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xl/webextensions/taskpanes.xml" ContentType="application/vnd.ms-office.webextensiontaskpanes+xml"/>
  <Override PartName="/xl/webextensions/webextension1.xml" ContentType="application/vnd.ms-office.webextension+xml"/>
  <Override PartName="/xl/webextensions/webextension2.xml" ContentType="application/vnd.ms-office.webextensi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11/relationships/webextensiontaskpanes" Target="xl/webextensions/taskpanes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/>
  <mc:AlternateContent xmlns:mc="http://schemas.openxmlformats.org/markup-compatibility/2006">
    <mc:Choice Requires="x15">
      <x15ac:absPath xmlns:x15ac="http://schemas.microsoft.com/office/spreadsheetml/2010/11/ac" url="D:\nodejs\keiriexcel2024\sample\Chapter05\作成後\"/>
    </mc:Choice>
  </mc:AlternateContent>
  <xr:revisionPtr revIDLastSave="0" documentId="13_ncr:1_{DA6D1526-F4C2-45A9-B1D9-C64EDFE288FA}" xr6:coauthVersionLast="47" xr6:coauthVersionMax="47" xr10:uidLastSave="{00000000-0000-0000-0000-000000000000}"/>
  <bookViews>
    <workbookView xWindow="4560" yWindow="6240" windowWidth="20520" windowHeight="12000" activeTab="1" xr2:uid="{66B7A7C1-063F-4FF1-AF66-869914A226B8}"/>
  </bookViews>
  <sheets>
    <sheet name="CSV" sheetId="6" r:id="rId1"/>
    <sheet name="入力" sheetId="5" r:id="rId2"/>
    <sheet name="摘要" sheetId="10" r:id="rId3"/>
    <sheet name="勘定科目" sheetId="8" r:id="rId4"/>
    <sheet name="補助科目" sheetId="9" r:id="rId5"/>
    <sheet name="税区分" sheetId="7" r:id="rId6"/>
  </sheets>
  <definedNames>
    <definedName name="_xlnm._FilterDatabase" localSheetId="1">入力!$H$3:$O$4</definedName>
    <definedName name="勘定科目一覧">テーブル2[勘定科目]</definedName>
    <definedName name="税区分一覧">テーブル1[税区分]</definedName>
    <definedName name="摘要一覧">テーブル4[]</definedName>
    <definedName name="補助科目一覧">テーブル3[補助科目]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X1003" i="5" l="1"/>
  <c r="W1003" i="5"/>
  <c r="V1003" i="5"/>
  <c r="X1002" i="5"/>
  <c r="W1002" i="5"/>
  <c r="V1002" i="5"/>
  <c r="X1001" i="5"/>
  <c r="T1001" i="5" s="1"/>
  <c r="W1001" i="5"/>
  <c r="V1001" i="5"/>
  <c r="X1000" i="5"/>
  <c r="T1000" i="5" s="1"/>
  <c r="W1000" i="5"/>
  <c r="V1000" i="5"/>
  <c r="X999" i="5"/>
  <c r="W999" i="5"/>
  <c r="V999" i="5"/>
  <c r="X998" i="5"/>
  <c r="W998" i="5"/>
  <c r="V998" i="5"/>
  <c r="R998" i="5" s="1"/>
  <c r="X997" i="5"/>
  <c r="W997" i="5"/>
  <c r="V997" i="5"/>
  <c r="X996" i="5"/>
  <c r="W996" i="5"/>
  <c r="V996" i="5"/>
  <c r="X995" i="5"/>
  <c r="W995" i="5"/>
  <c r="V995" i="5"/>
  <c r="X994" i="5"/>
  <c r="W994" i="5"/>
  <c r="V994" i="5"/>
  <c r="X993" i="5"/>
  <c r="W993" i="5"/>
  <c r="V993" i="5"/>
  <c r="X992" i="5"/>
  <c r="W992" i="5"/>
  <c r="V992" i="5"/>
  <c r="X991" i="5"/>
  <c r="W991" i="5"/>
  <c r="V991" i="5"/>
  <c r="X990" i="5"/>
  <c r="W990" i="5"/>
  <c r="V990" i="5"/>
  <c r="X989" i="5"/>
  <c r="W989" i="5"/>
  <c r="V989" i="5"/>
  <c r="X988" i="5"/>
  <c r="W988" i="5"/>
  <c r="V988" i="5"/>
  <c r="X987" i="5"/>
  <c r="W987" i="5"/>
  <c r="V987" i="5"/>
  <c r="X986" i="5"/>
  <c r="W986" i="5"/>
  <c r="V986" i="5"/>
  <c r="X985" i="5"/>
  <c r="W985" i="5"/>
  <c r="V985" i="5"/>
  <c r="X984" i="5"/>
  <c r="W984" i="5"/>
  <c r="V984" i="5"/>
  <c r="X983" i="5"/>
  <c r="W983" i="5"/>
  <c r="V983" i="5"/>
  <c r="X982" i="5"/>
  <c r="W982" i="5"/>
  <c r="V982" i="5"/>
  <c r="X981" i="5"/>
  <c r="W981" i="5"/>
  <c r="V981" i="5"/>
  <c r="X980" i="5"/>
  <c r="W980" i="5"/>
  <c r="V980" i="5"/>
  <c r="X979" i="5"/>
  <c r="W979" i="5"/>
  <c r="V979" i="5"/>
  <c r="X978" i="5"/>
  <c r="W978" i="5"/>
  <c r="V978" i="5"/>
  <c r="X977" i="5"/>
  <c r="W977" i="5"/>
  <c r="V977" i="5"/>
  <c r="X976" i="5"/>
  <c r="W976" i="5"/>
  <c r="V976" i="5"/>
  <c r="X975" i="5"/>
  <c r="W975" i="5"/>
  <c r="V975" i="5"/>
  <c r="X974" i="5"/>
  <c r="W974" i="5"/>
  <c r="V974" i="5"/>
  <c r="X973" i="5"/>
  <c r="W973" i="5"/>
  <c r="V973" i="5"/>
  <c r="X972" i="5"/>
  <c r="W972" i="5"/>
  <c r="V972" i="5"/>
  <c r="X971" i="5"/>
  <c r="W971" i="5"/>
  <c r="V971" i="5"/>
  <c r="X970" i="5"/>
  <c r="W970" i="5"/>
  <c r="V970" i="5"/>
  <c r="X969" i="5"/>
  <c r="W969" i="5"/>
  <c r="V969" i="5"/>
  <c r="X968" i="5"/>
  <c r="W968" i="5"/>
  <c r="V968" i="5"/>
  <c r="X967" i="5"/>
  <c r="W967" i="5"/>
  <c r="V967" i="5"/>
  <c r="X966" i="5"/>
  <c r="W966" i="5"/>
  <c r="V966" i="5"/>
  <c r="X965" i="5"/>
  <c r="W965" i="5"/>
  <c r="V965" i="5"/>
  <c r="X964" i="5"/>
  <c r="W964" i="5"/>
  <c r="V964" i="5"/>
  <c r="X963" i="5"/>
  <c r="W963" i="5"/>
  <c r="V963" i="5"/>
  <c r="X962" i="5"/>
  <c r="W962" i="5"/>
  <c r="V962" i="5"/>
  <c r="X961" i="5"/>
  <c r="W961" i="5"/>
  <c r="V961" i="5"/>
  <c r="X960" i="5"/>
  <c r="W960" i="5"/>
  <c r="V960" i="5"/>
  <c r="X959" i="5"/>
  <c r="W959" i="5"/>
  <c r="V959" i="5"/>
  <c r="X958" i="5"/>
  <c r="W958" i="5"/>
  <c r="V958" i="5"/>
  <c r="X957" i="5"/>
  <c r="W957" i="5"/>
  <c r="V957" i="5"/>
  <c r="X956" i="5"/>
  <c r="W956" i="5"/>
  <c r="V956" i="5"/>
  <c r="X955" i="5"/>
  <c r="W955" i="5"/>
  <c r="V955" i="5"/>
  <c r="X954" i="5"/>
  <c r="W954" i="5"/>
  <c r="V954" i="5"/>
  <c r="X953" i="5"/>
  <c r="W953" i="5"/>
  <c r="V953" i="5"/>
  <c r="X952" i="5"/>
  <c r="W952" i="5"/>
  <c r="V952" i="5"/>
  <c r="X951" i="5"/>
  <c r="W951" i="5"/>
  <c r="V951" i="5"/>
  <c r="X950" i="5"/>
  <c r="W950" i="5"/>
  <c r="V950" i="5"/>
  <c r="X949" i="5"/>
  <c r="W949" i="5"/>
  <c r="V949" i="5"/>
  <c r="X948" i="5"/>
  <c r="W948" i="5"/>
  <c r="V948" i="5"/>
  <c r="X947" i="5"/>
  <c r="W947" i="5"/>
  <c r="V947" i="5"/>
  <c r="X946" i="5"/>
  <c r="W946" i="5"/>
  <c r="V946" i="5"/>
  <c r="X945" i="5"/>
  <c r="W945" i="5"/>
  <c r="V945" i="5"/>
  <c r="X944" i="5"/>
  <c r="W944" i="5"/>
  <c r="S944" i="5" s="1"/>
  <c r="V944" i="5"/>
  <c r="X943" i="5"/>
  <c r="W943" i="5"/>
  <c r="V943" i="5"/>
  <c r="X942" i="5"/>
  <c r="W942" i="5"/>
  <c r="V942" i="5"/>
  <c r="X941" i="5"/>
  <c r="W941" i="5"/>
  <c r="V941" i="5"/>
  <c r="X940" i="5"/>
  <c r="W940" i="5"/>
  <c r="V940" i="5"/>
  <c r="X939" i="5"/>
  <c r="W939" i="5"/>
  <c r="V939" i="5"/>
  <c r="X938" i="5"/>
  <c r="W938" i="5"/>
  <c r="V938" i="5"/>
  <c r="X937" i="5"/>
  <c r="W937" i="5"/>
  <c r="V937" i="5"/>
  <c r="X936" i="5"/>
  <c r="W936" i="5"/>
  <c r="V936" i="5"/>
  <c r="X935" i="5"/>
  <c r="W935" i="5"/>
  <c r="V935" i="5"/>
  <c r="X934" i="5"/>
  <c r="W934" i="5"/>
  <c r="V934" i="5"/>
  <c r="X933" i="5"/>
  <c r="W933" i="5"/>
  <c r="V933" i="5"/>
  <c r="X932" i="5"/>
  <c r="W932" i="5"/>
  <c r="V932" i="5"/>
  <c r="X931" i="5"/>
  <c r="W931" i="5"/>
  <c r="V931" i="5"/>
  <c r="X930" i="5"/>
  <c r="W930" i="5"/>
  <c r="V930" i="5"/>
  <c r="X929" i="5"/>
  <c r="W929" i="5"/>
  <c r="V929" i="5"/>
  <c r="X928" i="5"/>
  <c r="W928" i="5"/>
  <c r="V928" i="5"/>
  <c r="X927" i="5"/>
  <c r="W927" i="5"/>
  <c r="V927" i="5"/>
  <c r="X926" i="5"/>
  <c r="W926" i="5"/>
  <c r="V926" i="5"/>
  <c r="X925" i="5"/>
  <c r="W925" i="5"/>
  <c r="V925" i="5"/>
  <c r="X924" i="5"/>
  <c r="W924" i="5"/>
  <c r="V924" i="5"/>
  <c r="X923" i="5"/>
  <c r="W923" i="5"/>
  <c r="V923" i="5"/>
  <c r="X922" i="5"/>
  <c r="W922" i="5"/>
  <c r="V922" i="5"/>
  <c r="X921" i="5"/>
  <c r="W921" i="5"/>
  <c r="V921" i="5"/>
  <c r="X920" i="5"/>
  <c r="W920" i="5"/>
  <c r="V920" i="5"/>
  <c r="X919" i="5"/>
  <c r="W919" i="5"/>
  <c r="V919" i="5"/>
  <c r="X918" i="5"/>
  <c r="W918" i="5"/>
  <c r="V918" i="5"/>
  <c r="X917" i="5"/>
  <c r="W917" i="5"/>
  <c r="V917" i="5"/>
  <c r="X916" i="5"/>
  <c r="W916" i="5"/>
  <c r="V916" i="5"/>
  <c r="X915" i="5"/>
  <c r="W915" i="5"/>
  <c r="V915" i="5"/>
  <c r="X914" i="5"/>
  <c r="W914" i="5"/>
  <c r="V914" i="5"/>
  <c r="X913" i="5"/>
  <c r="W913" i="5"/>
  <c r="V913" i="5"/>
  <c r="X912" i="5"/>
  <c r="W912" i="5"/>
  <c r="V912" i="5"/>
  <c r="X911" i="5"/>
  <c r="W911" i="5"/>
  <c r="V911" i="5"/>
  <c r="X910" i="5"/>
  <c r="W910" i="5"/>
  <c r="V910" i="5"/>
  <c r="X909" i="5"/>
  <c r="W909" i="5"/>
  <c r="V909" i="5"/>
  <c r="X908" i="5"/>
  <c r="W908" i="5"/>
  <c r="V908" i="5"/>
  <c r="X907" i="5"/>
  <c r="W907" i="5"/>
  <c r="V907" i="5"/>
  <c r="X906" i="5"/>
  <c r="W906" i="5"/>
  <c r="V906" i="5"/>
  <c r="X905" i="5"/>
  <c r="W905" i="5"/>
  <c r="V905" i="5"/>
  <c r="X904" i="5"/>
  <c r="W904" i="5"/>
  <c r="V904" i="5"/>
  <c r="X903" i="5"/>
  <c r="W903" i="5"/>
  <c r="V903" i="5"/>
  <c r="X902" i="5"/>
  <c r="W902" i="5"/>
  <c r="V902" i="5"/>
  <c r="X901" i="5"/>
  <c r="W901" i="5"/>
  <c r="V901" i="5"/>
  <c r="X900" i="5"/>
  <c r="W900" i="5"/>
  <c r="V900" i="5"/>
  <c r="X899" i="5"/>
  <c r="W899" i="5"/>
  <c r="V899" i="5"/>
  <c r="X898" i="5"/>
  <c r="W898" i="5"/>
  <c r="V898" i="5"/>
  <c r="X897" i="5"/>
  <c r="W897" i="5"/>
  <c r="V897" i="5"/>
  <c r="X896" i="5"/>
  <c r="W896" i="5"/>
  <c r="V896" i="5"/>
  <c r="X895" i="5"/>
  <c r="W895" i="5"/>
  <c r="V895" i="5"/>
  <c r="X894" i="5"/>
  <c r="W894" i="5"/>
  <c r="V894" i="5"/>
  <c r="X893" i="5"/>
  <c r="W893" i="5"/>
  <c r="V893" i="5"/>
  <c r="X892" i="5"/>
  <c r="W892" i="5"/>
  <c r="V892" i="5"/>
  <c r="X891" i="5"/>
  <c r="W891" i="5"/>
  <c r="V891" i="5"/>
  <c r="X890" i="5"/>
  <c r="W890" i="5"/>
  <c r="V890" i="5"/>
  <c r="X889" i="5"/>
  <c r="W889" i="5"/>
  <c r="V889" i="5"/>
  <c r="X888" i="5"/>
  <c r="W888" i="5"/>
  <c r="V888" i="5"/>
  <c r="X887" i="5"/>
  <c r="W887" i="5"/>
  <c r="V887" i="5"/>
  <c r="X886" i="5"/>
  <c r="W886" i="5"/>
  <c r="V886" i="5"/>
  <c r="X885" i="5"/>
  <c r="W885" i="5"/>
  <c r="V885" i="5"/>
  <c r="X884" i="5"/>
  <c r="W884" i="5"/>
  <c r="V884" i="5"/>
  <c r="X883" i="5"/>
  <c r="W883" i="5"/>
  <c r="V883" i="5"/>
  <c r="X882" i="5"/>
  <c r="W882" i="5"/>
  <c r="V882" i="5"/>
  <c r="X881" i="5"/>
  <c r="W881" i="5"/>
  <c r="V881" i="5"/>
  <c r="X880" i="5"/>
  <c r="W880" i="5"/>
  <c r="V880" i="5"/>
  <c r="X879" i="5"/>
  <c r="W879" i="5"/>
  <c r="V879" i="5"/>
  <c r="X878" i="5"/>
  <c r="W878" i="5"/>
  <c r="V878" i="5"/>
  <c r="X877" i="5"/>
  <c r="W877" i="5"/>
  <c r="S877" i="5" s="1"/>
  <c r="V877" i="5"/>
  <c r="X876" i="5"/>
  <c r="W876" i="5"/>
  <c r="V876" i="5"/>
  <c r="X875" i="5"/>
  <c r="W875" i="5"/>
  <c r="V875" i="5"/>
  <c r="X874" i="5"/>
  <c r="W874" i="5"/>
  <c r="V874" i="5"/>
  <c r="X873" i="5"/>
  <c r="W873" i="5"/>
  <c r="V873" i="5"/>
  <c r="X872" i="5"/>
  <c r="W872" i="5"/>
  <c r="V872" i="5"/>
  <c r="X871" i="5"/>
  <c r="W871" i="5"/>
  <c r="V871" i="5"/>
  <c r="X870" i="5"/>
  <c r="T870" i="5" s="1"/>
  <c r="W870" i="5"/>
  <c r="V870" i="5"/>
  <c r="X869" i="5"/>
  <c r="W869" i="5"/>
  <c r="V869" i="5"/>
  <c r="X868" i="5"/>
  <c r="W868" i="5"/>
  <c r="V868" i="5"/>
  <c r="X867" i="5"/>
  <c r="W867" i="5"/>
  <c r="V867" i="5"/>
  <c r="X866" i="5"/>
  <c r="W866" i="5"/>
  <c r="V866" i="5"/>
  <c r="X865" i="5"/>
  <c r="W865" i="5"/>
  <c r="V865" i="5"/>
  <c r="X864" i="5"/>
  <c r="W864" i="5"/>
  <c r="S864" i="5" s="1"/>
  <c r="V864" i="5"/>
  <c r="X863" i="5"/>
  <c r="W863" i="5"/>
  <c r="V863" i="5"/>
  <c r="X862" i="5"/>
  <c r="W862" i="5"/>
  <c r="V862" i="5"/>
  <c r="X861" i="5"/>
  <c r="W861" i="5"/>
  <c r="V861" i="5"/>
  <c r="X860" i="5"/>
  <c r="W860" i="5"/>
  <c r="V860" i="5"/>
  <c r="X859" i="5"/>
  <c r="W859" i="5"/>
  <c r="V859" i="5"/>
  <c r="X858" i="5"/>
  <c r="W858" i="5"/>
  <c r="V858" i="5"/>
  <c r="X857" i="5"/>
  <c r="W857" i="5"/>
  <c r="S857" i="5" s="1"/>
  <c r="V857" i="5"/>
  <c r="X856" i="5"/>
  <c r="W856" i="5"/>
  <c r="V856" i="5"/>
  <c r="X855" i="5"/>
  <c r="W855" i="5"/>
  <c r="V855" i="5"/>
  <c r="X854" i="5"/>
  <c r="W854" i="5"/>
  <c r="V854" i="5"/>
  <c r="X853" i="5"/>
  <c r="W853" i="5"/>
  <c r="V853" i="5"/>
  <c r="X852" i="5"/>
  <c r="W852" i="5"/>
  <c r="V852" i="5"/>
  <c r="X851" i="5"/>
  <c r="W851" i="5"/>
  <c r="V851" i="5"/>
  <c r="X850" i="5"/>
  <c r="T850" i="5" s="1"/>
  <c r="W850" i="5"/>
  <c r="V850" i="5"/>
  <c r="X849" i="5"/>
  <c r="W849" i="5"/>
  <c r="V849" i="5"/>
  <c r="X848" i="5"/>
  <c r="W848" i="5"/>
  <c r="V848" i="5"/>
  <c r="X847" i="5"/>
  <c r="W847" i="5"/>
  <c r="V847" i="5"/>
  <c r="X846" i="5"/>
  <c r="W846" i="5"/>
  <c r="V846" i="5"/>
  <c r="X845" i="5"/>
  <c r="W845" i="5"/>
  <c r="V845" i="5"/>
  <c r="X844" i="5"/>
  <c r="W844" i="5"/>
  <c r="V844" i="5"/>
  <c r="R844" i="5" s="1"/>
  <c r="X843" i="5"/>
  <c r="W843" i="5"/>
  <c r="V843" i="5"/>
  <c r="X842" i="5"/>
  <c r="W842" i="5"/>
  <c r="V842" i="5"/>
  <c r="X841" i="5"/>
  <c r="W841" i="5"/>
  <c r="V841" i="5"/>
  <c r="X840" i="5"/>
  <c r="W840" i="5"/>
  <c r="V840" i="5"/>
  <c r="X839" i="5"/>
  <c r="W839" i="5"/>
  <c r="V839" i="5"/>
  <c r="X838" i="5"/>
  <c r="W838" i="5"/>
  <c r="V838" i="5"/>
  <c r="X837" i="5"/>
  <c r="W837" i="5"/>
  <c r="S837" i="5" s="1"/>
  <c r="V837" i="5"/>
  <c r="X836" i="5"/>
  <c r="W836" i="5"/>
  <c r="V836" i="5"/>
  <c r="X835" i="5"/>
  <c r="W835" i="5"/>
  <c r="V835" i="5"/>
  <c r="X834" i="5"/>
  <c r="W834" i="5"/>
  <c r="V834" i="5"/>
  <c r="X833" i="5"/>
  <c r="W833" i="5"/>
  <c r="V833" i="5"/>
  <c r="X832" i="5"/>
  <c r="W832" i="5"/>
  <c r="V832" i="5"/>
  <c r="X831" i="5"/>
  <c r="W831" i="5"/>
  <c r="V831" i="5"/>
  <c r="X830" i="5"/>
  <c r="T830" i="5" s="1"/>
  <c r="W830" i="5"/>
  <c r="V830" i="5"/>
  <c r="X829" i="5"/>
  <c r="W829" i="5"/>
  <c r="V829" i="5"/>
  <c r="X828" i="5"/>
  <c r="W828" i="5"/>
  <c r="V828" i="5"/>
  <c r="X827" i="5"/>
  <c r="W827" i="5"/>
  <c r="V827" i="5"/>
  <c r="X826" i="5"/>
  <c r="W826" i="5"/>
  <c r="V826" i="5"/>
  <c r="X825" i="5"/>
  <c r="W825" i="5"/>
  <c r="V825" i="5"/>
  <c r="X824" i="5"/>
  <c r="W824" i="5"/>
  <c r="V824" i="5"/>
  <c r="X823" i="5"/>
  <c r="W823" i="5"/>
  <c r="V823" i="5"/>
  <c r="X822" i="5"/>
  <c r="W822" i="5"/>
  <c r="V822" i="5"/>
  <c r="X821" i="5"/>
  <c r="W821" i="5"/>
  <c r="V821" i="5"/>
  <c r="X820" i="5"/>
  <c r="W820" i="5"/>
  <c r="V820" i="5"/>
  <c r="X819" i="5"/>
  <c r="W819" i="5"/>
  <c r="V819" i="5"/>
  <c r="X818" i="5"/>
  <c r="W818" i="5"/>
  <c r="V818" i="5"/>
  <c r="X817" i="5"/>
  <c r="W817" i="5"/>
  <c r="V817" i="5"/>
  <c r="X816" i="5"/>
  <c r="W816" i="5"/>
  <c r="V816" i="5"/>
  <c r="X815" i="5"/>
  <c r="W815" i="5"/>
  <c r="V815" i="5"/>
  <c r="X814" i="5"/>
  <c r="W814" i="5"/>
  <c r="V814" i="5"/>
  <c r="X813" i="5"/>
  <c r="W813" i="5"/>
  <c r="V813" i="5"/>
  <c r="X812" i="5"/>
  <c r="W812" i="5"/>
  <c r="V812" i="5"/>
  <c r="X811" i="5"/>
  <c r="W811" i="5"/>
  <c r="V811" i="5"/>
  <c r="X810" i="5"/>
  <c r="W810" i="5"/>
  <c r="V810" i="5"/>
  <c r="X809" i="5"/>
  <c r="W809" i="5"/>
  <c r="V809" i="5"/>
  <c r="X808" i="5"/>
  <c r="W808" i="5"/>
  <c r="V808" i="5"/>
  <c r="X807" i="5"/>
  <c r="W807" i="5"/>
  <c r="V807" i="5"/>
  <c r="X806" i="5"/>
  <c r="W806" i="5"/>
  <c r="V806" i="5"/>
  <c r="X805" i="5"/>
  <c r="W805" i="5"/>
  <c r="V805" i="5"/>
  <c r="X804" i="5"/>
  <c r="W804" i="5"/>
  <c r="V804" i="5"/>
  <c r="X803" i="5"/>
  <c r="W803" i="5"/>
  <c r="V803" i="5"/>
  <c r="X802" i="5"/>
  <c r="W802" i="5"/>
  <c r="V802" i="5"/>
  <c r="X801" i="5"/>
  <c r="W801" i="5"/>
  <c r="V801" i="5"/>
  <c r="X800" i="5"/>
  <c r="W800" i="5"/>
  <c r="V800" i="5"/>
  <c r="X799" i="5"/>
  <c r="W799" i="5"/>
  <c r="V799" i="5"/>
  <c r="X798" i="5"/>
  <c r="W798" i="5"/>
  <c r="V798" i="5"/>
  <c r="X797" i="5"/>
  <c r="W797" i="5"/>
  <c r="V797" i="5"/>
  <c r="X796" i="5"/>
  <c r="W796" i="5"/>
  <c r="V796" i="5"/>
  <c r="X795" i="5"/>
  <c r="W795" i="5"/>
  <c r="V795" i="5"/>
  <c r="X794" i="5"/>
  <c r="W794" i="5"/>
  <c r="V794" i="5"/>
  <c r="X793" i="5"/>
  <c r="W793" i="5"/>
  <c r="V793" i="5"/>
  <c r="X792" i="5"/>
  <c r="W792" i="5"/>
  <c r="V792" i="5"/>
  <c r="X791" i="5"/>
  <c r="W791" i="5"/>
  <c r="V791" i="5"/>
  <c r="X790" i="5"/>
  <c r="W790" i="5"/>
  <c r="V790" i="5"/>
  <c r="X789" i="5"/>
  <c r="W789" i="5"/>
  <c r="V789" i="5"/>
  <c r="X788" i="5"/>
  <c r="W788" i="5"/>
  <c r="V788" i="5"/>
  <c r="X787" i="5"/>
  <c r="W787" i="5"/>
  <c r="V787" i="5"/>
  <c r="X786" i="5"/>
  <c r="W786" i="5"/>
  <c r="V786" i="5"/>
  <c r="X785" i="5"/>
  <c r="W785" i="5"/>
  <c r="V785" i="5"/>
  <c r="X784" i="5"/>
  <c r="W784" i="5"/>
  <c r="V784" i="5"/>
  <c r="X783" i="5"/>
  <c r="W783" i="5"/>
  <c r="V783" i="5"/>
  <c r="X782" i="5"/>
  <c r="W782" i="5"/>
  <c r="V782" i="5"/>
  <c r="X781" i="5"/>
  <c r="W781" i="5"/>
  <c r="V781" i="5"/>
  <c r="X780" i="5"/>
  <c r="W780" i="5"/>
  <c r="V780" i="5"/>
  <c r="X779" i="5"/>
  <c r="W779" i="5"/>
  <c r="V779" i="5"/>
  <c r="X778" i="5"/>
  <c r="W778" i="5"/>
  <c r="V778" i="5"/>
  <c r="X777" i="5"/>
  <c r="W777" i="5"/>
  <c r="V777" i="5"/>
  <c r="X776" i="5"/>
  <c r="W776" i="5"/>
  <c r="V776" i="5"/>
  <c r="X775" i="5"/>
  <c r="W775" i="5"/>
  <c r="V775" i="5"/>
  <c r="X774" i="5"/>
  <c r="W774" i="5"/>
  <c r="V774" i="5"/>
  <c r="X773" i="5"/>
  <c r="W773" i="5"/>
  <c r="V773" i="5"/>
  <c r="X772" i="5"/>
  <c r="W772" i="5"/>
  <c r="V772" i="5"/>
  <c r="X771" i="5"/>
  <c r="W771" i="5"/>
  <c r="V771" i="5"/>
  <c r="X770" i="5"/>
  <c r="W770" i="5"/>
  <c r="V770" i="5"/>
  <c r="X769" i="5"/>
  <c r="W769" i="5"/>
  <c r="V769" i="5"/>
  <c r="X768" i="5"/>
  <c r="W768" i="5"/>
  <c r="V768" i="5"/>
  <c r="X767" i="5"/>
  <c r="W767" i="5"/>
  <c r="V767" i="5"/>
  <c r="X766" i="5"/>
  <c r="W766" i="5"/>
  <c r="V766" i="5"/>
  <c r="X765" i="5"/>
  <c r="W765" i="5"/>
  <c r="V765" i="5"/>
  <c r="X764" i="5"/>
  <c r="W764" i="5"/>
  <c r="V764" i="5"/>
  <c r="X763" i="5"/>
  <c r="W763" i="5"/>
  <c r="V763" i="5"/>
  <c r="X762" i="5"/>
  <c r="W762" i="5"/>
  <c r="V762" i="5"/>
  <c r="X761" i="5"/>
  <c r="W761" i="5"/>
  <c r="V761" i="5"/>
  <c r="X760" i="5"/>
  <c r="W760" i="5"/>
  <c r="V760" i="5"/>
  <c r="X759" i="5"/>
  <c r="W759" i="5"/>
  <c r="V759" i="5"/>
  <c r="X758" i="5"/>
  <c r="W758" i="5"/>
  <c r="V758" i="5"/>
  <c r="X757" i="5"/>
  <c r="W757" i="5"/>
  <c r="V757" i="5"/>
  <c r="X756" i="5"/>
  <c r="W756" i="5"/>
  <c r="V756" i="5"/>
  <c r="X755" i="5"/>
  <c r="W755" i="5"/>
  <c r="V755" i="5"/>
  <c r="X754" i="5"/>
  <c r="W754" i="5"/>
  <c r="V754" i="5"/>
  <c r="X753" i="5"/>
  <c r="W753" i="5"/>
  <c r="V753" i="5"/>
  <c r="X752" i="5"/>
  <c r="W752" i="5"/>
  <c r="V752" i="5"/>
  <c r="X751" i="5"/>
  <c r="W751" i="5"/>
  <c r="V751" i="5"/>
  <c r="X750" i="5"/>
  <c r="W750" i="5"/>
  <c r="V750" i="5"/>
  <c r="X749" i="5"/>
  <c r="W749" i="5"/>
  <c r="V749" i="5"/>
  <c r="X748" i="5"/>
  <c r="W748" i="5"/>
  <c r="V748" i="5"/>
  <c r="X747" i="5"/>
  <c r="W747" i="5"/>
  <c r="V747" i="5"/>
  <c r="X746" i="5"/>
  <c r="W746" i="5"/>
  <c r="V746" i="5"/>
  <c r="X745" i="5"/>
  <c r="W745" i="5"/>
  <c r="V745" i="5"/>
  <c r="X744" i="5"/>
  <c r="W744" i="5"/>
  <c r="V744" i="5"/>
  <c r="X743" i="5"/>
  <c r="W743" i="5"/>
  <c r="V743" i="5"/>
  <c r="X742" i="5"/>
  <c r="W742" i="5"/>
  <c r="V742" i="5"/>
  <c r="X741" i="5"/>
  <c r="W741" i="5"/>
  <c r="V741" i="5"/>
  <c r="R741" i="5" s="1"/>
  <c r="X740" i="5"/>
  <c r="W740" i="5"/>
  <c r="V740" i="5"/>
  <c r="X739" i="5"/>
  <c r="W739" i="5"/>
  <c r="V739" i="5"/>
  <c r="X738" i="5"/>
  <c r="W738" i="5"/>
  <c r="V738" i="5"/>
  <c r="X737" i="5"/>
  <c r="W737" i="5"/>
  <c r="V737" i="5"/>
  <c r="X736" i="5"/>
  <c r="W736" i="5"/>
  <c r="V736" i="5"/>
  <c r="X735" i="5"/>
  <c r="W735" i="5"/>
  <c r="V735" i="5"/>
  <c r="X734" i="5"/>
  <c r="W734" i="5"/>
  <c r="V734" i="5"/>
  <c r="X733" i="5"/>
  <c r="W733" i="5"/>
  <c r="V733" i="5"/>
  <c r="X732" i="5"/>
  <c r="W732" i="5"/>
  <c r="V732" i="5"/>
  <c r="X731" i="5"/>
  <c r="W731" i="5"/>
  <c r="V731" i="5"/>
  <c r="X730" i="5"/>
  <c r="W730" i="5"/>
  <c r="V730" i="5"/>
  <c r="X729" i="5"/>
  <c r="W729" i="5"/>
  <c r="V729" i="5"/>
  <c r="X728" i="5"/>
  <c r="W728" i="5"/>
  <c r="V728" i="5"/>
  <c r="X727" i="5"/>
  <c r="W727" i="5"/>
  <c r="V727" i="5"/>
  <c r="X726" i="5"/>
  <c r="W726" i="5"/>
  <c r="V726" i="5"/>
  <c r="X725" i="5"/>
  <c r="W725" i="5"/>
  <c r="V725" i="5"/>
  <c r="X724" i="5"/>
  <c r="W724" i="5"/>
  <c r="V724" i="5"/>
  <c r="X723" i="5"/>
  <c r="W723" i="5"/>
  <c r="V723" i="5"/>
  <c r="X722" i="5"/>
  <c r="W722" i="5"/>
  <c r="V722" i="5"/>
  <c r="X721" i="5"/>
  <c r="W721" i="5"/>
  <c r="V721" i="5"/>
  <c r="X720" i="5"/>
  <c r="W720" i="5"/>
  <c r="V720" i="5"/>
  <c r="X719" i="5"/>
  <c r="W719" i="5"/>
  <c r="V719" i="5"/>
  <c r="X718" i="5"/>
  <c r="W718" i="5"/>
  <c r="V718" i="5"/>
  <c r="X717" i="5"/>
  <c r="W717" i="5"/>
  <c r="V717" i="5"/>
  <c r="X716" i="5"/>
  <c r="W716" i="5"/>
  <c r="V716" i="5"/>
  <c r="X715" i="5"/>
  <c r="W715" i="5"/>
  <c r="V715" i="5"/>
  <c r="X714" i="5"/>
  <c r="W714" i="5"/>
  <c r="V714" i="5"/>
  <c r="X713" i="5"/>
  <c r="W713" i="5"/>
  <c r="V713" i="5"/>
  <c r="X712" i="5"/>
  <c r="W712" i="5"/>
  <c r="V712" i="5"/>
  <c r="X711" i="5"/>
  <c r="W711" i="5"/>
  <c r="V711" i="5"/>
  <c r="X710" i="5"/>
  <c r="W710" i="5"/>
  <c r="V710" i="5"/>
  <c r="X709" i="5"/>
  <c r="W709" i="5"/>
  <c r="V709" i="5"/>
  <c r="X708" i="5"/>
  <c r="W708" i="5"/>
  <c r="V708" i="5"/>
  <c r="X707" i="5"/>
  <c r="W707" i="5"/>
  <c r="V707" i="5"/>
  <c r="X706" i="5"/>
  <c r="W706" i="5"/>
  <c r="V706" i="5"/>
  <c r="X705" i="5"/>
  <c r="W705" i="5"/>
  <c r="V705" i="5"/>
  <c r="X704" i="5"/>
  <c r="W704" i="5"/>
  <c r="V704" i="5"/>
  <c r="X703" i="5"/>
  <c r="W703" i="5"/>
  <c r="V703" i="5"/>
  <c r="X702" i="5"/>
  <c r="W702" i="5"/>
  <c r="V702" i="5"/>
  <c r="X701" i="5"/>
  <c r="W701" i="5"/>
  <c r="V701" i="5"/>
  <c r="X700" i="5"/>
  <c r="W700" i="5"/>
  <c r="V700" i="5"/>
  <c r="X699" i="5"/>
  <c r="W699" i="5"/>
  <c r="V699" i="5"/>
  <c r="X698" i="5"/>
  <c r="W698" i="5"/>
  <c r="V698" i="5"/>
  <c r="X697" i="5"/>
  <c r="W697" i="5"/>
  <c r="V697" i="5"/>
  <c r="X696" i="5"/>
  <c r="W696" i="5"/>
  <c r="V696" i="5"/>
  <c r="X695" i="5"/>
  <c r="W695" i="5"/>
  <c r="V695" i="5"/>
  <c r="X694" i="5"/>
  <c r="W694" i="5"/>
  <c r="V694" i="5"/>
  <c r="X693" i="5"/>
  <c r="W693" i="5"/>
  <c r="V693" i="5"/>
  <c r="X692" i="5"/>
  <c r="W692" i="5"/>
  <c r="V692" i="5"/>
  <c r="X691" i="5"/>
  <c r="W691" i="5"/>
  <c r="V691" i="5"/>
  <c r="X690" i="5"/>
  <c r="W690" i="5"/>
  <c r="V690" i="5"/>
  <c r="X689" i="5"/>
  <c r="W689" i="5"/>
  <c r="V689" i="5"/>
  <c r="X688" i="5"/>
  <c r="W688" i="5"/>
  <c r="V688" i="5"/>
  <c r="X687" i="5"/>
  <c r="W687" i="5"/>
  <c r="V687" i="5"/>
  <c r="X686" i="5"/>
  <c r="W686" i="5"/>
  <c r="V686" i="5"/>
  <c r="X685" i="5"/>
  <c r="W685" i="5"/>
  <c r="V685" i="5"/>
  <c r="X684" i="5"/>
  <c r="W684" i="5"/>
  <c r="V684" i="5"/>
  <c r="X683" i="5"/>
  <c r="W683" i="5"/>
  <c r="V683" i="5"/>
  <c r="X682" i="5"/>
  <c r="W682" i="5"/>
  <c r="V682" i="5"/>
  <c r="X681" i="5"/>
  <c r="W681" i="5"/>
  <c r="V681" i="5"/>
  <c r="X680" i="5"/>
  <c r="W680" i="5"/>
  <c r="V680" i="5"/>
  <c r="X679" i="5"/>
  <c r="W679" i="5"/>
  <c r="V679" i="5"/>
  <c r="X678" i="5"/>
  <c r="W678" i="5"/>
  <c r="V678" i="5"/>
  <c r="X677" i="5"/>
  <c r="W677" i="5"/>
  <c r="V677" i="5"/>
  <c r="X676" i="5"/>
  <c r="W676" i="5"/>
  <c r="V676" i="5"/>
  <c r="X675" i="5"/>
  <c r="W675" i="5"/>
  <c r="V675" i="5"/>
  <c r="X674" i="5"/>
  <c r="W674" i="5"/>
  <c r="V674" i="5"/>
  <c r="X673" i="5"/>
  <c r="W673" i="5"/>
  <c r="V673" i="5"/>
  <c r="X672" i="5"/>
  <c r="W672" i="5"/>
  <c r="V672" i="5"/>
  <c r="X671" i="5"/>
  <c r="W671" i="5"/>
  <c r="V671" i="5"/>
  <c r="X670" i="5"/>
  <c r="W670" i="5"/>
  <c r="V670" i="5"/>
  <c r="X669" i="5"/>
  <c r="W669" i="5"/>
  <c r="V669" i="5"/>
  <c r="X668" i="5"/>
  <c r="W668" i="5"/>
  <c r="V668" i="5"/>
  <c r="X667" i="5"/>
  <c r="W667" i="5"/>
  <c r="V667" i="5"/>
  <c r="X666" i="5"/>
  <c r="W666" i="5"/>
  <c r="V666" i="5"/>
  <c r="X665" i="5"/>
  <c r="W665" i="5"/>
  <c r="V665" i="5"/>
  <c r="X664" i="5"/>
  <c r="W664" i="5"/>
  <c r="V664" i="5"/>
  <c r="X663" i="5"/>
  <c r="W663" i="5"/>
  <c r="V663" i="5"/>
  <c r="X662" i="5"/>
  <c r="W662" i="5"/>
  <c r="V662" i="5"/>
  <c r="X661" i="5"/>
  <c r="W661" i="5"/>
  <c r="V661" i="5"/>
  <c r="X660" i="5"/>
  <c r="W660" i="5"/>
  <c r="V660" i="5"/>
  <c r="X659" i="5"/>
  <c r="W659" i="5"/>
  <c r="V659" i="5"/>
  <c r="X658" i="5"/>
  <c r="W658" i="5"/>
  <c r="V658" i="5"/>
  <c r="X657" i="5"/>
  <c r="W657" i="5"/>
  <c r="V657" i="5"/>
  <c r="X656" i="5"/>
  <c r="W656" i="5"/>
  <c r="V656" i="5"/>
  <c r="X655" i="5"/>
  <c r="W655" i="5"/>
  <c r="V655" i="5"/>
  <c r="X654" i="5"/>
  <c r="W654" i="5"/>
  <c r="V654" i="5"/>
  <c r="X653" i="5"/>
  <c r="W653" i="5"/>
  <c r="V653" i="5"/>
  <c r="X652" i="5"/>
  <c r="W652" i="5"/>
  <c r="V652" i="5"/>
  <c r="X651" i="5"/>
  <c r="W651" i="5"/>
  <c r="V651" i="5"/>
  <c r="X650" i="5"/>
  <c r="W650" i="5"/>
  <c r="V650" i="5"/>
  <c r="X649" i="5"/>
  <c r="W649" i="5"/>
  <c r="V649" i="5"/>
  <c r="X648" i="5"/>
  <c r="W648" i="5"/>
  <c r="V648" i="5"/>
  <c r="X647" i="5"/>
  <c r="W647" i="5"/>
  <c r="V647" i="5"/>
  <c r="X646" i="5"/>
  <c r="W646" i="5"/>
  <c r="V646" i="5"/>
  <c r="X645" i="5"/>
  <c r="W645" i="5"/>
  <c r="V645" i="5"/>
  <c r="X644" i="5"/>
  <c r="W644" i="5"/>
  <c r="V644" i="5"/>
  <c r="X643" i="5"/>
  <c r="W643" i="5"/>
  <c r="V643" i="5"/>
  <c r="X642" i="5"/>
  <c r="W642" i="5"/>
  <c r="V642" i="5"/>
  <c r="X641" i="5"/>
  <c r="W641" i="5"/>
  <c r="V641" i="5"/>
  <c r="X640" i="5"/>
  <c r="W640" i="5"/>
  <c r="V640" i="5"/>
  <c r="X639" i="5"/>
  <c r="W639" i="5"/>
  <c r="V639" i="5"/>
  <c r="X638" i="5"/>
  <c r="W638" i="5"/>
  <c r="V638" i="5"/>
  <c r="X637" i="5"/>
  <c r="W637" i="5"/>
  <c r="V637" i="5"/>
  <c r="X636" i="5"/>
  <c r="W636" i="5"/>
  <c r="V636" i="5"/>
  <c r="X635" i="5"/>
  <c r="W635" i="5"/>
  <c r="V635" i="5"/>
  <c r="X634" i="5"/>
  <c r="W634" i="5"/>
  <c r="V634" i="5"/>
  <c r="X633" i="5"/>
  <c r="W633" i="5"/>
  <c r="V633" i="5"/>
  <c r="X632" i="5"/>
  <c r="W632" i="5"/>
  <c r="V632" i="5"/>
  <c r="X631" i="5"/>
  <c r="W631" i="5"/>
  <c r="V631" i="5"/>
  <c r="X630" i="5"/>
  <c r="W630" i="5"/>
  <c r="V630" i="5"/>
  <c r="X629" i="5"/>
  <c r="W629" i="5"/>
  <c r="V629" i="5"/>
  <c r="X628" i="5"/>
  <c r="W628" i="5"/>
  <c r="V628" i="5"/>
  <c r="X627" i="5"/>
  <c r="W627" i="5"/>
  <c r="V627" i="5"/>
  <c r="X626" i="5"/>
  <c r="W626" i="5"/>
  <c r="V626" i="5"/>
  <c r="X625" i="5"/>
  <c r="W625" i="5"/>
  <c r="V625" i="5"/>
  <c r="X624" i="5"/>
  <c r="W624" i="5"/>
  <c r="V624" i="5"/>
  <c r="X623" i="5"/>
  <c r="W623" i="5"/>
  <c r="V623" i="5"/>
  <c r="X622" i="5"/>
  <c r="W622" i="5"/>
  <c r="V622" i="5"/>
  <c r="X621" i="5"/>
  <c r="W621" i="5"/>
  <c r="V621" i="5"/>
  <c r="X620" i="5"/>
  <c r="W620" i="5"/>
  <c r="V620" i="5"/>
  <c r="X619" i="5"/>
  <c r="W619" i="5"/>
  <c r="V619" i="5"/>
  <c r="X618" i="5"/>
  <c r="W618" i="5"/>
  <c r="V618" i="5"/>
  <c r="X617" i="5"/>
  <c r="W617" i="5"/>
  <c r="V617" i="5"/>
  <c r="X616" i="5"/>
  <c r="W616" i="5"/>
  <c r="V616" i="5"/>
  <c r="X615" i="5"/>
  <c r="W615" i="5"/>
  <c r="V615" i="5"/>
  <c r="X614" i="5"/>
  <c r="W614" i="5"/>
  <c r="V614" i="5"/>
  <c r="X613" i="5"/>
  <c r="W613" i="5"/>
  <c r="V613" i="5"/>
  <c r="X612" i="5"/>
  <c r="W612" i="5"/>
  <c r="V612" i="5"/>
  <c r="X611" i="5"/>
  <c r="W611" i="5"/>
  <c r="V611" i="5"/>
  <c r="X610" i="5"/>
  <c r="W610" i="5"/>
  <c r="V610" i="5"/>
  <c r="X609" i="5"/>
  <c r="W609" i="5"/>
  <c r="V609" i="5"/>
  <c r="X608" i="5"/>
  <c r="W608" i="5"/>
  <c r="V608" i="5"/>
  <c r="X607" i="5"/>
  <c r="W607" i="5"/>
  <c r="V607" i="5"/>
  <c r="X606" i="5"/>
  <c r="W606" i="5"/>
  <c r="V606" i="5"/>
  <c r="X605" i="5"/>
  <c r="W605" i="5"/>
  <c r="V605" i="5"/>
  <c r="X604" i="5"/>
  <c r="W604" i="5"/>
  <c r="V604" i="5"/>
  <c r="X603" i="5"/>
  <c r="W603" i="5"/>
  <c r="V603" i="5"/>
  <c r="X602" i="5"/>
  <c r="W602" i="5"/>
  <c r="V602" i="5"/>
  <c r="X601" i="5"/>
  <c r="W601" i="5"/>
  <c r="V601" i="5"/>
  <c r="X600" i="5"/>
  <c r="W600" i="5"/>
  <c r="V600" i="5"/>
  <c r="X599" i="5"/>
  <c r="W599" i="5"/>
  <c r="V599" i="5"/>
  <c r="X598" i="5"/>
  <c r="W598" i="5"/>
  <c r="V598" i="5"/>
  <c r="X597" i="5"/>
  <c r="W597" i="5"/>
  <c r="V597" i="5"/>
  <c r="X596" i="5"/>
  <c r="W596" i="5"/>
  <c r="V596" i="5"/>
  <c r="X595" i="5"/>
  <c r="W595" i="5"/>
  <c r="V595" i="5"/>
  <c r="X594" i="5"/>
  <c r="W594" i="5"/>
  <c r="V594" i="5"/>
  <c r="X593" i="5"/>
  <c r="W593" i="5"/>
  <c r="V593" i="5"/>
  <c r="X592" i="5"/>
  <c r="W592" i="5"/>
  <c r="V592" i="5"/>
  <c r="X591" i="5"/>
  <c r="W591" i="5"/>
  <c r="V591" i="5"/>
  <c r="X590" i="5"/>
  <c r="W590" i="5"/>
  <c r="V590" i="5"/>
  <c r="X589" i="5"/>
  <c r="W589" i="5"/>
  <c r="V589" i="5"/>
  <c r="X588" i="5"/>
  <c r="W588" i="5"/>
  <c r="V588" i="5"/>
  <c r="X587" i="5"/>
  <c r="W587" i="5"/>
  <c r="V587" i="5"/>
  <c r="X586" i="5"/>
  <c r="W586" i="5"/>
  <c r="V586" i="5"/>
  <c r="X585" i="5"/>
  <c r="W585" i="5"/>
  <c r="V585" i="5"/>
  <c r="X584" i="5"/>
  <c r="W584" i="5"/>
  <c r="V584" i="5"/>
  <c r="X583" i="5"/>
  <c r="W583" i="5"/>
  <c r="V583" i="5"/>
  <c r="X582" i="5"/>
  <c r="W582" i="5"/>
  <c r="V582" i="5"/>
  <c r="X581" i="5"/>
  <c r="W581" i="5"/>
  <c r="V581" i="5"/>
  <c r="X580" i="5"/>
  <c r="W580" i="5"/>
  <c r="V580" i="5"/>
  <c r="X579" i="5"/>
  <c r="W579" i="5"/>
  <c r="V579" i="5"/>
  <c r="X578" i="5"/>
  <c r="W578" i="5"/>
  <c r="V578" i="5"/>
  <c r="X577" i="5"/>
  <c r="W577" i="5"/>
  <c r="V577" i="5"/>
  <c r="X576" i="5"/>
  <c r="W576" i="5"/>
  <c r="V576" i="5"/>
  <c r="X575" i="5"/>
  <c r="W575" i="5"/>
  <c r="V575" i="5"/>
  <c r="X574" i="5"/>
  <c r="W574" i="5"/>
  <c r="V574" i="5"/>
  <c r="X573" i="5"/>
  <c r="W573" i="5"/>
  <c r="V573" i="5"/>
  <c r="X572" i="5"/>
  <c r="W572" i="5"/>
  <c r="V572" i="5"/>
  <c r="X571" i="5"/>
  <c r="W571" i="5"/>
  <c r="V571" i="5"/>
  <c r="X570" i="5"/>
  <c r="W570" i="5"/>
  <c r="V570" i="5"/>
  <c r="X569" i="5"/>
  <c r="W569" i="5"/>
  <c r="V569" i="5"/>
  <c r="X568" i="5"/>
  <c r="W568" i="5"/>
  <c r="V568" i="5"/>
  <c r="X567" i="5"/>
  <c r="W567" i="5"/>
  <c r="V567" i="5"/>
  <c r="X566" i="5"/>
  <c r="W566" i="5"/>
  <c r="V566" i="5"/>
  <c r="X565" i="5"/>
  <c r="W565" i="5"/>
  <c r="V565" i="5"/>
  <c r="X564" i="5"/>
  <c r="W564" i="5"/>
  <c r="V564" i="5"/>
  <c r="X563" i="5"/>
  <c r="W563" i="5"/>
  <c r="V563" i="5"/>
  <c r="X562" i="5"/>
  <c r="W562" i="5"/>
  <c r="V562" i="5"/>
  <c r="X561" i="5"/>
  <c r="W561" i="5"/>
  <c r="V561" i="5"/>
  <c r="X560" i="5"/>
  <c r="W560" i="5"/>
  <c r="V560" i="5"/>
  <c r="X559" i="5"/>
  <c r="W559" i="5"/>
  <c r="V559" i="5"/>
  <c r="X558" i="5"/>
  <c r="W558" i="5"/>
  <c r="V558" i="5"/>
  <c r="X557" i="5"/>
  <c r="W557" i="5"/>
  <c r="V557" i="5"/>
  <c r="X556" i="5"/>
  <c r="W556" i="5"/>
  <c r="V556" i="5"/>
  <c r="X555" i="5"/>
  <c r="W555" i="5"/>
  <c r="V555" i="5"/>
  <c r="X554" i="5"/>
  <c r="W554" i="5"/>
  <c r="V554" i="5"/>
  <c r="X553" i="5"/>
  <c r="W553" i="5"/>
  <c r="V553" i="5"/>
  <c r="X552" i="5"/>
  <c r="W552" i="5"/>
  <c r="V552" i="5"/>
  <c r="X551" i="5"/>
  <c r="W551" i="5"/>
  <c r="V551" i="5"/>
  <c r="X550" i="5"/>
  <c r="W550" i="5"/>
  <c r="V550" i="5"/>
  <c r="X549" i="5"/>
  <c r="W549" i="5"/>
  <c r="V549" i="5"/>
  <c r="X548" i="5"/>
  <c r="W548" i="5"/>
  <c r="V548" i="5"/>
  <c r="X547" i="5"/>
  <c r="W547" i="5"/>
  <c r="V547" i="5"/>
  <c r="X546" i="5"/>
  <c r="W546" i="5"/>
  <c r="V546" i="5"/>
  <c r="X545" i="5"/>
  <c r="W545" i="5"/>
  <c r="V545" i="5"/>
  <c r="X544" i="5"/>
  <c r="W544" i="5"/>
  <c r="V544" i="5"/>
  <c r="X543" i="5"/>
  <c r="W543" i="5"/>
  <c r="V543" i="5"/>
  <c r="X542" i="5"/>
  <c r="W542" i="5"/>
  <c r="V542" i="5"/>
  <c r="X541" i="5"/>
  <c r="W541" i="5"/>
  <c r="V541" i="5"/>
  <c r="X540" i="5"/>
  <c r="W540" i="5"/>
  <c r="V540" i="5"/>
  <c r="X539" i="5"/>
  <c r="W539" i="5"/>
  <c r="V539" i="5"/>
  <c r="X538" i="5"/>
  <c r="W538" i="5"/>
  <c r="V538" i="5"/>
  <c r="X537" i="5"/>
  <c r="W537" i="5"/>
  <c r="V537" i="5"/>
  <c r="X536" i="5"/>
  <c r="W536" i="5"/>
  <c r="V536" i="5"/>
  <c r="X535" i="5"/>
  <c r="W535" i="5"/>
  <c r="V535" i="5"/>
  <c r="X534" i="5"/>
  <c r="W534" i="5"/>
  <c r="V534" i="5"/>
  <c r="X533" i="5"/>
  <c r="W533" i="5"/>
  <c r="V533" i="5"/>
  <c r="X532" i="5"/>
  <c r="W532" i="5"/>
  <c r="V532" i="5"/>
  <c r="X531" i="5"/>
  <c r="W531" i="5"/>
  <c r="V531" i="5"/>
  <c r="X530" i="5"/>
  <c r="W530" i="5"/>
  <c r="V530" i="5"/>
  <c r="X529" i="5"/>
  <c r="W529" i="5"/>
  <c r="V529" i="5"/>
  <c r="X528" i="5"/>
  <c r="W528" i="5"/>
  <c r="V528" i="5"/>
  <c r="X527" i="5"/>
  <c r="W527" i="5"/>
  <c r="V527" i="5"/>
  <c r="X526" i="5"/>
  <c r="W526" i="5"/>
  <c r="V526" i="5"/>
  <c r="X525" i="5"/>
  <c r="W525" i="5"/>
  <c r="V525" i="5"/>
  <c r="X524" i="5"/>
  <c r="W524" i="5"/>
  <c r="V524" i="5"/>
  <c r="X523" i="5"/>
  <c r="W523" i="5"/>
  <c r="V523" i="5"/>
  <c r="X522" i="5"/>
  <c r="W522" i="5"/>
  <c r="V522" i="5"/>
  <c r="X521" i="5"/>
  <c r="W521" i="5"/>
  <c r="V521" i="5"/>
  <c r="X520" i="5"/>
  <c r="W520" i="5"/>
  <c r="V520" i="5"/>
  <c r="X519" i="5"/>
  <c r="W519" i="5"/>
  <c r="V519" i="5"/>
  <c r="X518" i="5"/>
  <c r="W518" i="5"/>
  <c r="V518" i="5"/>
  <c r="X517" i="5"/>
  <c r="W517" i="5"/>
  <c r="V517" i="5"/>
  <c r="X516" i="5"/>
  <c r="W516" i="5"/>
  <c r="V516" i="5"/>
  <c r="X515" i="5"/>
  <c r="W515" i="5"/>
  <c r="V515" i="5"/>
  <c r="X514" i="5"/>
  <c r="W514" i="5"/>
  <c r="V514" i="5"/>
  <c r="X513" i="5"/>
  <c r="W513" i="5"/>
  <c r="V513" i="5"/>
  <c r="X512" i="5"/>
  <c r="W512" i="5"/>
  <c r="V512" i="5"/>
  <c r="X511" i="5"/>
  <c r="W511" i="5"/>
  <c r="V511" i="5"/>
  <c r="X510" i="5"/>
  <c r="W510" i="5"/>
  <c r="V510" i="5"/>
  <c r="X509" i="5"/>
  <c r="W509" i="5"/>
  <c r="V509" i="5"/>
  <c r="X508" i="5"/>
  <c r="W508" i="5"/>
  <c r="V508" i="5"/>
  <c r="X507" i="5"/>
  <c r="W507" i="5"/>
  <c r="V507" i="5"/>
  <c r="X506" i="5"/>
  <c r="W506" i="5"/>
  <c r="V506" i="5"/>
  <c r="X505" i="5"/>
  <c r="W505" i="5"/>
  <c r="V505" i="5"/>
  <c r="X504" i="5"/>
  <c r="W504" i="5"/>
  <c r="V504" i="5"/>
  <c r="X503" i="5"/>
  <c r="W503" i="5"/>
  <c r="V503" i="5"/>
  <c r="X502" i="5"/>
  <c r="W502" i="5"/>
  <c r="V502" i="5"/>
  <c r="X501" i="5"/>
  <c r="W501" i="5"/>
  <c r="V501" i="5"/>
  <c r="X500" i="5"/>
  <c r="W500" i="5"/>
  <c r="V500" i="5"/>
  <c r="X499" i="5"/>
  <c r="W499" i="5"/>
  <c r="V499" i="5"/>
  <c r="X498" i="5"/>
  <c r="W498" i="5"/>
  <c r="V498" i="5"/>
  <c r="X497" i="5"/>
  <c r="W497" i="5"/>
  <c r="V497" i="5"/>
  <c r="X496" i="5"/>
  <c r="W496" i="5"/>
  <c r="V496" i="5"/>
  <c r="X495" i="5"/>
  <c r="W495" i="5"/>
  <c r="V495" i="5"/>
  <c r="X494" i="5"/>
  <c r="W494" i="5"/>
  <c r="V494" i="5"/>
  <c r="X493" i="5"/>
  <c r="W493" i="5"/>
  <c r="V493" i="5"/>
  <c r="X492" i="5"/>
  <c r="W492" i="5"/>
  <c r="V492" i="5"/>
  <c r="X491" i="5"/>
  <c r="W491" i="5"/>
  <c r="V491" i="5"/>
  <c r="X490" i="5"/>
  <c r="W490" i="5"/>
  <c r="V490" i="5"/>
  <c r="X489" i="5"/>
  <c r="W489" i="5"/>
  <c r="V489" i="5"/>
  <c r="X488" i="5"/>
  <c r="W488" i="5"/>
  <c r="S488" i="5" s="1"/>
  <c r="V488" i="5"/>
  <c r="X487" i="5"/>
  <c r="W487" i="5"/>
  <c r="V487" i="5"/>
  <c r="X486" i="5"/>
  <c r="W486" i="5"/>
  <c r="V486" i="5"/>
  <c r="X485" i="5"/>
  <c r="W485" i="5"/>
  <c r="V485" i="5"/>
  <c r="X484" i="5"/>
  <c r="W484" i="5"/>
  <c r="V484" i="5"/>
  <c r="X483" i="5"/>
  <c r="W483" i="5"/>
  <c r="V483" i="5"/>
  <c r="X482" i="5"/>
  <c r="W482" i="5"/>
  <c r="V482" i="5"/>
  <c r="X481" i="5"/>
  <c r="W481" i="5"/>
  <c r="V481" i="5"/>
  <c r="X480" i="5"/>
  <c r="W480" i="5"/>
  <c r="V480" i="5"/>
  <c r="X479" i="5"/>
  <c r="W479" i="5"/>
  <c r="V479" i="5"/>
  <c r="X478" i="5"/>
  <c r="W478" i="5"/>
  <c r="V478" i="5"/>
  <c r="X477" i="5"/>
  <c r="W477" i="5"/>
  <c r="V477" i="5"/>
  <c r="X476" i="5"/>
  <c r="W476" i="5"/>
  <c r="V476" i="5"/>
  <c r="X475" i="5"/>
  <c r="W475" i="5"/>
  <c r="V475" i="5"/>
  <c r="X474" i="5"/>
  <c r="W474" i="5"/>
  <c r="V474" i="5"/>
  <c r="X473" i="5"/>
  <c r="W473" i="5"/>
  <c r="V473" i="5"/>
  <c r="X472" i="5"/>
  <c r="W472" i="5"/>
  <c r="V472" i="5"/>
  <c r="X471" i="5"/>
  <c r="W471" i="5"/>
  <c r="V471" i="5"/>
  <c r="X470" i="5"/>
  <c r="W470" i="5"/>
  <c r="V470" i="5"/>
  <c r="X469" i="5"/>
  <c r="W469" i="5"/>
  <c r="V469" i="5"/>
  <c r="X468" i="5"/>
  <c r="W468" i="5"/>
  <c r="V468" i="5"/>
  <c r="X467" i="5"/>
  <c r="W467" i="5"/>
  <c r="V467" i="5"/>
  <c r="X466" i="5"/>
  <c r="W466" i="5"/>
  <c r="V466" i="5"/>
  <c r="X465" i="5"/>
  <c r="W465" i="5"/>
  <c r="V465" i="5"/>
  <c r="X464" i="5"/>
  <c r="W464" i="5"/>
  <c r="V464" i="5"/>
  <c r="X463" i="5"/>
  <c r="W463" i="5"/>
  <c r="V463" i="5"/>
  <c r="X462" i="5"/>
  <c r="W462" i="5"/>
  <c r="V462" i="5"/>
  <c r="X461" i="5"/>
  <c r="W461" i="5"/>
  <c r="V461" i="5"/>
  <c r="X460" i="5"/>
  <c r="W460" i="5"/>
  <c r="V460" i="5"/>
  <c r="X459" i="5"/>
  <c r="W459" i="5"/>
  <c r="V459" i="5"/>
  <c r="X458" i="5"/>
  <c r="W458" i="5"/>
  <c r="V458" i="5"/>
  <c r="X457" i="5"/>
  <c r="W457" i="5"/>
  <c r="V457" i="5"/>
  <c r="X456" i="5"/>
  <c r="W456" i="5"/>
  <c r="V456" i="5"/>
  <c r="X455" i="5"/>
  <c r="W455" i="5"/>
  <c r="V455" i="5"/>
  <c r="X454" i="5"/>
  <c r="W454" i="5"/>
  <c r="V454" i="5"/>
  <c r="X453" i="5"/>
  <c r="W453" i="5"/>
  <c r="V453" i="5"/>
  <c r="X452" i="5"/>
  <c r="W452" i="5"/>
  <c r="V452" i="5"/>
  <c r="X451" i="5"/>
  <c r="W451" i="5"/>
  <c r="V451" i="5"/>
  <c r="X450" i="5"/>
  <c r="W450" i="5"/>
  <c r="V450" i="5"/>
  <c r="X449" i="5"/>
  <c r="W449" i="5"/>
  <c r="V449" i="5"/>
  <c r="X448" i="5"/>
  <c r="W448" i="5"/>
  <c r="V448" i="5"/>
  <c r="X447" i="5"/>
  <c r="W447" i="5"/>
  <c r="V447" i="5"/>
  <c r="X446" i="5"/>
  <c r="W446" i="5"/>
  <c r="V446" i="5"/>
  <c r="X445" i="5"/>
  <c r="W445" i="5"/>
  <c r="V445" i="5"/>
  <c r="X444" i="5"/>
  <c r="W444" i="5"/>
  <c r="V444" i="5"/>
  <c r="X443" i="5"/>
  <c r="W443" i="5"/>
  <c r="V443" i="5"/>
  <c r="X442" i="5"/>
  <c r="W442" i="5"/>
  <c r="V442" i="5"/>
  <c r="X441" i="5"/>
  <c r="W441" i="5"/>
  <c r="V441" i="5"/>
  <c r="X440" i="5"/>
  <c r="W440" i="5"/>
  <c r="V440" i="5"/>
  <c r="X439" i="5"/>
  <c r="W439" i="5"/>
  <c r="V439" i="5"/>
  <c r="X438" i="5"/>
  <c r="W438" i="5"/>
  <c r="V438" i="5"/>
  <c r="X437" i="5"/>
  <c r="W437" i="5"/>
  <c r="V437" i="5"/>
  <c r="X436" i="5"/>
  <c r="W436" i="5"/>
  <c r="V436" i="5"/>
  <c r="X435" i="5"/>
  <c r="W435" i="5"/>
  <c r="V435" i="5"/>
  <c r="X434" i="5"/>
  <c r="W434" i="5"/>
  <c r="V434" i="5"/>
  <c r="X433" i="5"/>
  <c r="W433" i="5"/>
  <c r="V433" i="5"/>
  <c r="X432" i="5"/>
  <c r="W432" i="5"/>
  <c r="V432" i="5"/>
  <c r="X431" i="5"/>
  <c r="W431" i="5"/>
  <c r="V431" i="5"/>
  <c r="X430" i="5"/>
  <c r="W430" i="5"/>
  <c r="V430" i="5"/>
  <c r="X429" i="5"/>
  <c r="W429" i="5"/>
  <c r="V429" i="5"/>
  <c r="X428" i="5"/>
  <c r="W428" i="5"/>
  <c r="V428" i="5"/>
  <c r="X427" i="5"/>
  <c r="W427" i="5"/>
  <c r="V427" i="5"/>
  <c r="X426" i="5"/>
  <c r="W426" i="5"/>
  <c r="V426" i="5"/>
  <c r="X425" i="5"/>
  <c r="W425" i="5"/>
  <c r="V425" i="5"/>
  <c r="X424" i="5"/>
  <c r="W424" i="5"/>
  <c r="V424" i="5"/>
  <c r="X423" i="5"/>
  <c r="W423" i="5"/>
  <c r="V423" i="5"/>
  <c r="X422" i="5"/>
  <c r="W422" i="5"/>
  <c r="V422" i="5"/>
  <c r="X421" i="5"/>
  <c r="W421" i="5"/>
  <c r="V421" i="5"/>
  <c r="X420" i="5"/>
  <c r="W420" i="5"/>
  <c r="V420" i="5"/>
  <c r="X419" i="5"/>
  <c r="W419" i="5"/>
  <c r="V419" i="5"/>
  <c r="X418" i="5"/>
  <c r="W418" i="5"/>
  <c r="V418" i="5"/>
  <c r="X417" i="5"/>
  <c r="W417" i="5"/>
  <c r="V417" i="5"/>
  <c r="X416" i="5"/>
  <c r="W416" i="5"/>
  <c r="V416" i="5"/>
  <c r="X415" i="5"/>
  <c r="W415" i="5"/>
  <c r="V415" i="5"/>
  <c r="X414" i="5"/>
  <c r="W414" i="5"/>
  <c r="V414" i="5"/>
  <c r="X413" i="5"/>
  <c r="W413" i="5"/>
  <c r="V413" i="5"/>
  <c r="X412" i="5"/>
  <c r="W412" i="5"/>
  <c r="V412" i="5"/>
  <c r="X411" i="5"/>
  <c r="W411" i="5"/>
  <c r="V411" i="5"/>
  <c r="X410" i="5"/>
  <c r="W410" i="5"/>
  <c r="V410" i="5"/>
  <c r="X409" i="5"/>
  <c r="W409" i="5"/>
  <c r="V409" i="5"/>
  <c r="X408" i="5"/>
  <c r="W408" i="5"/>
  <c r="V408" i="5"/>
  <c r="X407" i="5"/>
  <c r="W407" i="5"/>
  <c r="V407" i="5"/>
  <c r="X406" i="5"/>
  <c r="W406" i="5"/>
  <c r="V406" i="5"/>
  <c r="X405" i="5"/>
  <c r="W405" i="5"/>
  <c r="V405" i="5"/>
  <c r="X404" i="5"/>
  <c r="W404" i="5"/>
  <c r="V404" i="5"/>
  <c r="X403" i="5"/>
  <c r="W403" i="5"/>
  <c r="V403" i="5"/>
  <c r="X402" i="5"/>
  <c r="W402" i="5"/>
  <c r="V402" i="5"/>
  <c r="X401" i="5"/>
  <c r="W401" i="5"/>
  <c r="V401" i="5"/>
  <c r="X400" i="5"/>
  <c r="W400" i="5"/>
  <c r="V400" i="5"/>
  <c r="X399" i="5"/>
  <c r="W399" i="5"/>
  <c r="V399" i="5"/>
  <c r="X398" i="5"/>
  <c r="W398" i="5"/>
  <c r="V398" i="5"/>
  <c r="X397" i="5"/>
  <c r="W397" i="5"/>
  <c r="V397" i="5"/>
  <c r="X396" i="5"/>
  <c r="W396" i="5"/>
  <c r="V396" i="5"/>
  <c r="X395" i="5"/>
  <c r="W395" i="5"/>
  <c r="V395" i="5"/>
  <c r="X394" i="5"/>
  <c r="W394" i="5"/>
  <c r="V394" i="5"/>
  <c r="X393" i="5"/>
  <c r="W393" i="5"/>
  <c r="V393" i="5"/>
  <c r="X392" i="5"/>
  <c r="W392" i="5"/>
  <c r="V392" i="5"/>
  <c r="X391" i="5"/>
  <c r="W391" i="5"/>
  <c r="V391" i="5"/>
  <c r="X390" i="5"/>
  <c r="W390" i="5"/>
  <c r="V390" i="5"/>
  <c r="X389" i="5"/>
  <c r="W389" i="5"/>
  <c r="V389" i="5"/>
  <c r="X388" i="5"/>
  <c r="W388" i="5"/>
  <c r="V388" i="5"/>
  <c r="X387" i="5"/>
  <c r="W387" i="5"/>
  <c r="V387" i="5"/>
  <c r="X386" i="5"/>
  <c r="W386" i="5"/>
  <c r="V386" i="5"/>
  <c r="X385" i="5"/>
  <c r="W385" i="5"/>
  <c r="V385" i="5"/>
  <c r="X384" i="5"/>
  <c r="W384" i="5"/>
  <c r="V384" i="5"/>
  <c r="X383" i="5"/>
  <c r="W383" i="5"/>
  <c r="V383" i="5"/>
  <c r="X382" i="5"/>
  <c r="W382" i="5"/>
  <c r="V382" i="5"/>
  <c r="X381" i="5"/>
  <c r="W381" i="5"/>
  <c r="V381" i="5"/>
  <c r="X380" i="5"/>
  <c r="W380" i="5"/>
  <c r="V380" i="5"/>
  <c r="X379" i="5"/>
  <c r="W379" i="5"/>
  <c r="V379" i="5"/>
  <c r="X378" i="5"/>
  <c r="W378" i="5"/>
  <c r="V378" i="5"/>
  <c r="X377" i="5"/>
  <c r="W377" i="5"/>
  <c r="V377" i="5"/>
  <c r="X376" i="5"/>
  <c r="W376" i="5"/>
  <c r="V376" i="5"/>
  <c r="X375" i="5"/>
  <c r="W375" i="5"/>
  <c r="V375" i="5"/>
  <c r="X374" i="5"/>
  <c r="W374" i="5"/>
  <c r="V374" i="5"/>
  <c r="X373" i="5"/>
  <c r="W373" i="5"/>
  <c r="V373" i="5"/>
  <c r="X372" i="5"/>
  <c r="W372" i="5"/>
  <c r="V372" i="5"/>
  <c r="X371" i="5"/>
  <c r="W371" i="5"/>
  <c r="V371" i="5"/>
  <c r="X370" i="5"/>
  <c r="W370" i="5"/>
  <c r="V370" i="5"/>
  <c r="X369" i="5"/>
  <c r="W369" i="5"/>
  <c r="V369" i="5"/>
  <c r="X368" i="5"/>
  <c r="W368" i="5"/>
  <c r="V368" i="5"/>
  <c r="X367" i="5"/>
  <c r="W367" i="5"/>
  <c r="V367" i="5"/>
  <c r="X366" i="5"/>
  <c r="W366" i="5"/>
  <c r="V366" i="5"/>
  <c r="X365" i="5"/>
  <c r="W365" i="5"/>
  <c r="V365" i="5"/>
  <c r="X364" i="5"/>
  <c r="W364" i="5"/>
  <c r="V364" i="5"/>
  <c r="X363" i="5"/>
  <c r="W363" i="5"/>
  <c r="V363" i="5"/>
  <c r="X362" i="5"/>
  <c r="W362" i="5"/>
  <c r="V362" i="5"/>
  <c r="X361" i="5"/>
  <c r="W361" i="5"/>
  <c r="V361" i="5"/>
  <c r="X360" i="5"/>
  <c r="W360" i="5"/>
  <c r="V360" i="5"/>
  <c r="X359" i="5"/>
  <c r="W359" i="5"/>
  <c r="V359" i="5"/>
  <c r="X358" i="5"/>
  <c r="W358" i="5"/>
  <c r="V358" i="5"/>
  <c r="X357" i="5"/>
  <c r="W357" i="5"/>
  <c r="V357" i="5"/>
  <c r="X356" i="5"/>
  <c r="W356" i="5"/>
  <c r="V356" i="5"/>
  <c r="X355" i="5"/>
  <c r="W355" i="5"/>
  <c r="V355" i="5"/>
  <c r="X354" i="5"/>
  <c r="W354" i="5"/>
  <c r="V354" i="5"/>
  <c r="X353" i="5"/>
  <c r="W353" i="5"/>
  <c r="V353" i="5"/>
  <c r="X352" i="5"/>
  <c r="W352" i="5"/>
  <c r="V352" i="5"/>
  <c r="X351" i="5"/>
  <c r="W351" i="5"/>
  <c r="V351" i="5"/>
  <c r="X350" i="5"/>
  <c r="W350" i="5"/>
  <c r="V350" i="5"/>
  <c r="X349" i="5"/>
  <c r="W349" i="5"/>
  <c r="V349" i="5"/>
  <c r="X348" i="5"/>
  <c r="W348" i="5"/>
  <c r="V348" i="5"/>
  <c r="X347" i="5"/>
  <c r="W347" i="5"/>
  <c r="V347" i="5"/>
  <c r="X346" i="5"/>
  <c r="W346" i="5"/>
  <c r="V346" i="5"/>
  <c r="X345" i="5"/>
  <c r="W345" i="5"/>
  <c r="V345" i="5"/>
  <c r="X344" i="5"/>
  <c r="W344" i="5"/>
  <c r="V344" i="5"/>
  <c r="X343" i="5"/>
  <c r="W343" i="5"/>
  <c r="V343" i="5"/>
  <c r="X342" i="5"/>
  <c r="W342" i="5"/>
  <c r="V342" i="5"/>
  <c r="X341" i="5"/>
  <c r="W341" i="5"/>
  <c r="V341" i="5"/>
  <c r="X340" i="5"/>
  <c r="W340" i="5"/>
  <c r="V340" i="5"/>
  <c r="X339" i="5"/>
  <c r="W339" i="5"/>
  <c r="V339" i="5"/>
  <c r="X338" i="5"/>
  <c r="W338" i="5"/>
  <c r="V338" i="5"/>
  <c r="X337" i="5"/>
  <c r="W337" i="5"/>
  <c r="V337" i="5"/>
  <c r="X336" i="5"/>
  <c r="W336" i="5"/>
  <c r="V336" i="5"/>
  <c r="X335" i="5"/>
  <c r="W335" i="5"/>
  <c r="V335" i="5"/>
  <c r="X334" i="5"/>
  <c r="W334" i="5"/>
  <c r="V334" i="5"/>
  <c r="X333" i="5"/>
  <c r="W333" i="5"/>
  <c r="V333" i="5"/>
  <c r="X332" i="5"/>
  <c r="W332" i="5"/>
  <c r="V332" i="5"/>
  <c r="X331" i="5"/>
  <c r="W331" i="5"/>
  <c r="V331" i="5"/>
  <c r="X330" i="5"/>
  <c r="W330" i="5"/>
  <c r="V330" i="5"/>
  <c r="X329" i="5"/>
  <c r="W329" i="5"/>
  <c r="V329" i="5"/>
  <c r="X328" i="5"/>
  <c r="W328" i="5"/>
  <c r="V328" i="5"/>
  <c r="X327" i="5"/>
  <c r="W327" i="5"/>
  <c r="V327" i="5"/>
  <c r="X326" i="5"/>
  <c r="W326" i="5"/>
  <c r="V326" i="5"/>
  <c r="X325" i="5"/>
  <c r="W325" i="5"/>
  <c r="V325" i="5"/>
  <c r="X324" i="5"/>
  <c r="W324" i="5"/>
  <c r="V324" i="5"/>
  <c r="X323" i="5"/>
  <c r="W323" i="5"/>
  <c r="V323" i="5"/>
  <c r="X322" i="5"/>
  <c r="W322" i="5"/>
  <c r="V322" i="5"/>
  <c r="X321" i="5"/>
  <c r="W321" i="5"/>
  <c r="V321" i="5"/>
  <c r="X320" i="5"/>
  <c r="W320" i="5"/>
  <c r="V320" i="5"/>
  <c r="X319" i="5"/>
  <c r="W319" i="5"/>
  <c r="V319" i="5"/>
  <c r="X318" i="5"/>
  <c r="W318" i="5"/>
  <c r="V318" i="5"/>
  <c r="X317" i="5"/>
  <c r="W317" i="5"/>
  <c r="V317" i="5"/>
  <c r="X316" i="5"/>
  <c r="W316" i="5"/>
  <c r="V316" i="5"/>
  <c r="X315" i="5"/>
  <c r="W315" i="5"/>
  <c r="V315" i="5"/>
  <c r="X314" i="5"/>
  <c r="W314" i="5"/>
  <c r="V314" i="5"/>
  <c r="X313" i="5"/>
  <c r="W313" i="5"/>
  <c r="V313" i="5"/>
  <c r="X312" i="5"/>
  <c r="W312" i="5"/>
  <c r="V312" i="5"/>
  <c r="X311" i="5"/>
  <c r="W311" i="5"/>
  <c r="V311" i="5"/>
  <c r="X310" i="5"/>
  <c r="W310" i="5"/>
  <c r="V310" i="5"/>
  <c r="X309" i="5"/>
  <c r="W309" i="5"/>
  <c r="V309" i="5"/>
  <c r="X308" i="5"/>
  <c r="W308" i="5"/>
  <c r="V308" i="5"/>
  <c r="X307" i="5"/>
  <c r="W307" i="5"/>
  <c r="V307" i="5"/>
  <c r="X306" i="5"/>
  <c r="W306" i="5"/>
  <c r="V306" i="5"/>
  <c r="X305" i="5"/>
  <c r="W305" i="5"/>
  <c r="V305" i="5"/>
  <c r="X304" i="5"/>
  <c r="W304" i="5"/>
  <c r="V304" i="5"/>
  <c r="X303" i="5"/>
  <c r="W303" i="5"/>
  <c r="V303" i="5"/>
  <c r="X302" i="5"/>
  <c r="W302" i="5"/>
  <c r="V302" i="5"/>
  <c r="X301" i="5"/>
  <c r="W301" i="5"/>
  <c r="V301" i="5"/>
  <c r="X300" i="5"/>
  <c r="W300" i="5"/>
  <c r="V300" i="5"/>
  <c r="X299" i="5"/>
  <c r="W299" i="5"/>
  <c r="V299" i="5"/>
  <c r="X298" i="5"/>
  <c r="W298" i="5"/>
  <c r="V298" i="5"/>
  <c r="X297" i="5"/>
  <c r="W297" i="5"/>
  <c r="V297" i="5"/>
  <c r="X296" i="5"/>
  <c r="W296" i="5"/>
  <c r="V296" i="5"/>
  <c r="X295" i="5"/>
  <c r="W295" i="5"/>
  <c r="V295" i="5"/>
  <c r="X294" i="5"/>
  <c r="W294" i="5"/>
  <c r="V294" i="5"/>
  <c r="R294" i="5" s="1"/>
  <c r="X293" i="5"/>
  <c r="W293" i="5"/>
  <c r="V293" i="5"/>
  <c r="X292" i="5"/>
  <c r="W292" i="5"/>
  <c r="V292" i="5"/>
  <c r="X291" i="5"/>
  <c r="W291" i="5"/>
  <c r="V291" i="5"/>
  <c r="X290" i="5"/>
  <c r="W290" i="5"/>
  <c r="V290" i="5"/>
  <c r="X289" i="5"/>
  <c r="W289" i="5"/>
  <c r="V289" i="5"/>
  <c r="X288" i="5"/>
  <c r="W288" i="5"/>
  <c r="V288" i="5"/>
  <c r="X287" i="5"/>
  <c r="W287" i="5"/>
  <c r="V287" i="5"/>
  <c r="X286" i="5"/>
  <c r="W286" i="5"/>
  <c r="V286" i="5"/>
  <c r="X285" i="5"/>
  <c r="W285" i="5"/>
  <c r="V285" i="5"/>
  <c r="X284" i="5"/>
  <c r="W284" i="5"/>
  <c r="V284" i="5"/>
  <c r="X283" i="5"/>
  <c r="W283" i="5"/>
  <c r="V283" i="5"/>
  <c r="X282" i="5"/>
  <c r="W282" i="5"/>
  <c r="V282" i="5"/>
  <c r="X281" i="5"/>
  <c r="W281" i="5"/>
  <c r="V281" i="5"/>
  <c r="X280" i="5"/>
  <c r="W280" i="5"/>
  <c r="V280" i="5"/>
  <c r="X279" i="5"/>
  <c r="W279" i="5"/>
  <c r="V279" i="5"/>
  <c r="X278" i="5"/>
  <c r="W278" i="5"/>
  <c r="V278" i="5"/>
  <c r="X277" i="5"/>
  <c r="W277" i="5"/>
  <c r="V277" i="5"/>
  <c r="X276" i="5"/>
  <c r="W276" i="5"/>
  <c r="V276" i="5"/>
  <c r="X275" i="5"/>
  <c r="W275" i="5"/>
  <c r="V275" i="5"/>
  <c r="X274" i="5"/>
  <c r="W274" i="5"/>
  <c r="V274" i="5"/>
  <c r="X273" i="5"/>
  <c r="W273" i="5"/>
  <c r="V273" i="5"/>
  <c r="X272" i="5"/>
  <c r="W272" i="5"/>
  <c r="V272" i="5"/>
  <c r="X271" i="5"/>
  <c r="W271" i="5"/>
  <c r="V271" i="5"/>
  <c r="X270" i="5"/>
  <c r="W270" i="5"/>
  <c r="V270" i="5"/>
  <c r="X269" i="5"/>
  <c r="W269" i="5"/>
  <c r="V269" i="5"/>
  <c r="X268" i="5"/>
  <c r="W268" i="5"/>
  <c r="V268" i="5"/>
  <c r="X267" i="5"/>
  <c r="W267" i="5"/>
  <c r="V267" i="5"/>
  <c r="X266" i="5"/>
  <c r="W266" i="5"/>
  <c r="V266" i="5"/>
  <c r="X265" i="5"/>
  <c r="W265" i="5"/>
  <c r="V265" i="5"/>
  <c r="X264" i="5"/>
  <c r="W264" i="5"/>
  <c r="V264" i="5"/>
  <c r="X263" i="5"/>
  <c r="W263" i="5"/>
  <c r="V263" i="5"/>
  <c r="X262" i="5"/>
  <c r="W262" i="5"/>
  <c r="V262" i="5"/>
  <c r="X261" i="5"/>
  <c r="W261" i="5"/>
  <c r="V261" i="5"/>
  <c r="X260" i="5"/>
  <c r="W260" i="5"/>
  <c r="V260" i="5"/>
  <c r="X259" i="5"/>
  <c r="W259" i="5"/>
  <c r="V259" i="5"/>
  <c r="X258" i="5"/>
  <c r="W258" i="5"/>
  <c r="V258" i="5"/>
  <c r="X257" i="5"/>
  <c r="W257" i="5"/>
  <c r="V257" i="5"/>
  <c r="X256" i="5"/>
  <c r="W256" i="5"/>
  <c r="V256" i="5"/>
  <c r="X255" i="5"/>
  <c r="W255" i="5"/>
  <c r="V255" i="5"/>
  <c r="X254" i="5"/>
  <c r="W254" i="5"/>
  <c r="V254" i="5"/>
  <c r="X253" i="5"/>
  <c r="W253" i="5"/>
  <c r="V253" i="5"/>
  <c r="X252" i="5"/>
  <c r="W252" i="5"/>
  <c r="V252" i="5"/>
  <c r="X251" i="5"/>
  <c r="W251" i="5"/>
  <c r="V251" i="5"/>
  <c r="X250" i="5"/>
  <c r="W250" i="5"/>
  <c r="V250" i="5"/>
  <c r="X249" i="5"/>
  <c r="W249" i="5"/>
  <c r="V249" i="5"/>
  <c r="X248" i="5"/>
  <c r="W248" i="5"/>
  <c r="V248" i="5"/>
  <c r="X247" i="5"/>
  <c r="W247" i="5"/>
  <c r="V247" i="5"/>
  <c r="X246" i="5"/>
  <c r="W246" i="5"/>
  <c r="V246" i="5"/>
  <c r="X245" i="5"/>
  <c r="W245" i="5"/>
  <c r="V245" i="5"/>
  <c r="X244" i="5"/>
  <c r="W244" i="5"/>
  <c r="V244" i="5"/>
  <c r="X243" i="5"/>
  <c r="W243" i="5"/>
  <c r="V243" i="5"/>
  <c r="X242" i="5"/>
  <c r="W242" i="5"/>
  <c r="V242" i="5"/>
  <c r="X241" i="5"/>
  <c r="W241" i="5"/>
  <c r="V241" i="5"/>
  <c r="X240" i="5"/>
  <c r="W240" i="5"/>
  <c r="V240" i="5"/>
  <c r="X239" i="5"/>
  <c r="W239" i="5"/>
  <c r="V239" i="5"/>
  <c r="X238" i="5"/>
  <c r="W238" i="5"/>
  <c r="V238" i="5"/>
  <c r="X237" i="5"/>
  <c r="W237" i="5"/>
  <c r="V237" i="5"/>
  <c r="X236" i="5"/>
  <c r="W236" i="5"/>
  <c r="V236" i="5"/>
  <c r="X235" i="5"/>
  <c r="W235" i="5"/>
  <c r="V235" i="5"/>
  <c r="X234" i="5"/>
  <c r="W234" i="5"/>
  <c r="V234" i="5"/>
  <c r="X233" i="5"/>
  <c r="W233" i="5"/>
  <c r="V233" i="5"/>
  <c r="X232" i="5"/>
  <c r="W232" i="5"/>
  <c r="V232" i="5"/>
  <c r="X231" i="5"/>
  <c r="W231" i="5"/>
  <c r="V231" i="5"/>
  <c r="X230" i="5"/>
  <c r="W230" i="5"/>
  <c r="V230" i="5"/>
  <c r="X229" i="5"/>
  <c r="W229" i="5"/>
  <c r="V229" i="5"/>
  <c r="X228" i="5"/>
  <c r="W228" i="5"/>
  <c r="V228" i="5"/>
  <c r="X227" i="5"/>
  <c r="W227" i="5"/>
  <c r="V227" i="5"/>
  <c r="X226" i="5"/>
  <c r="W226" i="5"/>
  <c r="V226" i="5"/>
  <c r="X225" i="5"/>
  <c r="W225" i="5"/>
  <c r="V225" i="5"/>
  <c r="X224" i="5"/>
  <c r="W224" i="5"/>
  <c r="V224" i="5"/>
  <c r="X223" i="5"/>
  <c r="W223" i="5"/>
  <c r="V223" i="5"/>
  <c r="X222" i="5"/>
  <c r="W222" i="5"/>
  <c r="V222" i="5"/>
  <c r="X221" i="5"/>
  <c r="W221" i="5"/>
  <c r="V221" i="5"/>
  <c r="X220" i="5"/>
  <c r="W220" i="5"/>
  <c r="V220" i="5"/>
  <c r="X219" i="5"/>
  <c r="W219" i="5"/>
  <c r="V219" i="5"/>
  <c r="X218" i="5"/>
  <c r="W218" i="5"/>
  <c r="V218" i="5"/>
  <c r="X217" i="5"/>
  <c r="W217" i="5"/>
  <c r="V217" i="5"/>
  <c r="X216" i="5"/>
  <c r="W216" i="5"/>
  <c r="V216" i="5"/>
  <c r="X215" i="5"/>
  <c r="W215" i="5"/>
  <c r="V215" i="5"/>
  <c r="X214" i="5"/>
  <c r="W214" i="5"/>
  <c r="V214" i="5"/>
  <c r="X213" i="5"/>
  <c r="W213" i="5"/>
  <c r="V213" i="5"/>
  <c r="X212" i="5"/>
  <c r="W212" i="5"/>
  <c r="V212" i="5"/>
  <c r="X211" i="5"/>
  <c r="W211" i="5"/>
  <c r="V211" i="5"/>
  <c r="X210" i="5"/>
  <c r="W210" i="5"/>
  <c r="V210" i="5"/>
  <c r="X209" i="5"/>
  <c r="W209" i="5"/>
  <c r="V209" i="5"/>
  <c r="X208" i="5"/>
  <c r="W208" i="5"/>
  <c r="V208" i="5"/>
  <c r="X207" i="5"/>
  <c r="W207" i="5"/>
  <c r="V207" i="5"/>
  <c r="X206" i="5"/>
  <c r="W206" i="5"/>
  <c r="V206" i="5"/>
  <c r="X205" i="5"/>
  <c r="W205" i="5"/>
  <c r="V205" i="5"/>
  <c r="X204" i="5"/>
  <c r="W204" i="5"/>
  <c r="V204" i="5"/>
  <c r="R204" i="5" s="1"/>
  <c r="X203" i="5"/>
  <c r="W203" i="5"/>
  <c r="V203" i="5"/>
  <c r="X202" i="5"/>
  <c r="W202" i="5"/>
  <c r="V202" i="5"/>
  <c r="X201" i="5"/>
  <c r="W201" i="5"/>
  <c r="V201" i="5"/>
  <c r="X200" i="5"/>
  <c r="W200" i="5"/>
  <c r="V200" i="5"/>
  <c r="X199" i="5"/>
  <c r="W199" i="5"/>
  <c r="V199" i="5"/>
  <c r="X198" i="5"/>
  <c r="W198" i="5"/>
  <c r="V198" i="5"/>
  <c r="X197" i="5"/>
  <c r="W197" i="5"/>
  <c r="S197" i="5" s="1"/>
  <c r="V197" i="5"/>
  <c r="X196" i="5"/>
  <c r="W196" i="5"/>
  <c r="V196" i="5"/>
  <c r="X195" i="5"/>
  <c r="W195" i="5"/>
  <c r="V195" i="5"/>
  <c r="X194" i="5"/>
  <c r="W194" i="5"/>
  <c r="V194" i="5"/>
  <c r="X193" i="5"/>
  <c r="W193" i="5"/>
  <c r="V193" i="5"/>
  <c r="X192" i="5"/>
  <c r="W192" i="5"/>
  <c r="V192" i="5"/>
  <c r="X191" i="5"/>
  <c r="W191" i="5"/>
  <c r="V191" i="5"/>
  <c r="X190" i="5"/>
  <c r="T190" i="5" s="1"/>
  <c r="W190" i="5"/>
  <c r="V190" i="5"/>
  <c r="X189" i="5"/>
  <c r="W189" i="5"/>
  <c r="V189" i="5"/>
  <c r="X188" i="5"/>
  <c r="W188" i="5"/>
  <c r="V188" i="5"/>
  <c r="X187" i="5"/>
  <c r="W187" i="5"/>
  <c r="V187" i="5"/>
  <c r="X186" i="5"/>
  <c r="W186" i="5"/>
  <c r="V186" i="5"/>
  <c r="X185" i="5"/>
  <c r="W185" i="5"/>
  <c r="V185" i="5"/>
  <c r="X184" i="5"/>
  <c r="W184" i="5"/>
  <c r="V184" i="5"/>
  <c r="R184" i="5" s="1"/>
  <c r="X183" i="5"/>
  <c r="W183" i="5"/>
  <c r="V183" i="5"/>
  <c r="X182" i="5"/>
  <c r="W182" i="5"/>
  <c r="V182" i="5"/>
  <c r="X181" i="5"/>
  <c r="W181" i="5"/>
  <c r="V181" i="5"/>
  <c r="X180" i="5"/>
  <c r="W180" i="5"/>
  <c r="V180" i="5"/>
  <c r="X179" i="5"/>
  <c r="W179" i="5"/>
  <c r="V179" i="5"/>
  <c r="X178" i="5"/>
  <c r="W178" i="5"/>
  <c r="V178" i="5"/>
  <c r="X177" i="5"/>
  <c r="W177" i="5"/>
  <c r="V177" i="5"/>
  <c r="X176" i="5"/>
  <c r="W176" i="5"/>
  <c r="V176" i="5"/>
  <c r="X175" i="5"/>
  <c r="W175" i="5"/>
  <c r="V175" i="5"/>
  <c r="X174" i="5"/>
  <c r="W174" i="5"/>
  <c r="V174" i="5"/>
  <c r="X173" i="5"/>
  <c r="W173" i="5"/>
  <c r="V173" i="5"/>
  <c r="X172" i="5"/>
  <c r="W172" i="5"/>
  <c r="V172" i="5"/>
  <c r="X171" i="5"/>
  <c r="W171" i="5"/>
  <c r="V171" i="5"/>
  <c r="X170" i="5"/>
  <c r="T170" i="5" s="1"/>
  <c r="W170" i="5"/>
  <c r="V170" i="5"/>
  <c r="X169" i="5"/>
  <c r="W169" i="5"/>
  <c r="V169" i="5"/>
  <c r="X168" i="5"/>
  <c r="W168" i="5"/>
  <c r="V168" i="5"/>
  <c r="X167" i="5"/>
  <c r="W167" i="5"/>
  <c r="V167" i="5"/>
  <c r="X166" i="5"/>
  <c r="W166" i="5"/>
  <c r="V166" i="5"/>
  <c r="X165" i="5"/>
  <c r="W165" i="5"/>
  <c r="V165" i="5"/>
  <c r="X164" i="5"/>
  <c r="W164" i="5"/>
  <c r="V164" i="5"/>
  <c r="X163" i="5"/>
  <c r="W163" i="5"/>
  <c r="V163" i="5"/>
  <c r="X162" i="5"/>
  <c r="W162" i="5"/>
  <c r="V162" i="5"/>
  <c r="X161" i="5"/>
  <c r="W161" i="5"/>
  <c r="V161" i="5"/>
  <c r="X160" i="5"/>
  <c r="W160" i="5"/>
  <c r="V160" i="5"/>
  <c r="X159" i="5"/>
  <c r="W159" i="5"/>
  <c r="V159" i="5"/>
  <c r="X158" i="5"/>
  <c r="W158" i="5"/>
  <c r="V158" i="5"/>
  <c r="X157" i="5"/>
  <c r="W157" i="5"/>
  <c r="S157" i="5" s="1"/>
  <c r="V157" i="5"/>
  <c r="X156" i="5"/>
  <c r="W156" i="5"/>
  <c r="V156" i="5"/>
  <c r="X155" i="5"/>
  <c r="W155" i="5"/>
  <c r="V155" i="5"/>
  <c r="X154" i="5"/>
  <c r="W154" i="5"/>
  <c r="V154" i="5"/>
  <c r="X153" i="5"/>
  <c r="W153" i="5"/>
  <c r="V153" i="5"/>
  <c r="X152" i="5"/>
  <c r="W152" i="5"/>
  <c r="V152" i="5"/>
  <c r="X151" i="5"/>
  <c r="W151" i="5"/>
  <c r="V151" i="5"/>
  <c r="X150" i="5"/>
  <c r="T150" i="5" s="1"/>
  <c r="W150" i="5"/>
  <c r="V150" i="5"/>
  <c r="X149" i="5"/>
  <c r="W149" i="5"/>
  <c r="V149" i="5"/>
  <c r="X148" i="5"/>
  <c r="W148" i="5"/>
  <c r="V148" i="5"/>
  <c r="X147" i="5"/>
  <c r="W147" i="5"/>
  <c r="V147" i="5"/>
  <c r="X146" i="5"/>
  <c r="W146" i="5"/>
  <c r="V146" i="5"/>
  <c r="X145" i="5"/>
  <c r="W145" i="5"/>
  <c r="V145" i="5"/>
  <c r="X144" i="5"/>
  <c r="W144" i="5"/>
  <c r="V144" i="5"/>
  <c r="R144" i="5" s="1"/>
  <c r="X143" i="5"/>
  <c r="W143" i="5"/>
  <c r="V143" i="5"/>
  <c r="X142" i="5"/>
  <c r="W142" i="5"/>
  <c r="V142" i="5"/>
  <c r="X141" i="5"/>
  <c r="W141" i="5"/>
  <c r="V141" i="5"/>
  <c r="X140" i="5"/>
  <c r="W140" i="5"/>
  <c r="V140" i="5"/>
  <c r="X139" i="5"/>
  <c r="W139" i="5"/>
  <c r="V139" i="5"/>
  <c r="X138" i="5"/>
  <c r="W138" i="5"/>
  <c r="V138" i="5"/>
  <c r="X137" i="5"/>
  <c r="W137" i="5"/>
  <c r="V137" i="5"/>
  <c r="X136" i="5"/>
  <c r="W136" i="5"/>
  <c r="V136" i="5"/>
  <c r="X135" i="5"/>
  <c r="W135" i="5"/>
  <c r="V135" i="5"/>
  <c r="X134" i="5"/>
  <c r="W134" i="5"/>
  <c r="V134" i="5"/>
  <c r="X133" i="5"/>
  <c r="W133" i="5"/>
  <c r="V133" i="5"/>
  <c r="X132" i="5"/>
  <c r="W132" i="5"/>
  <c r="V132" i="5"/>
  <c r="X131" i="5"/>
  <c r="W131" i="5"/>
  <c r="V131" i="5"/>
  <c r="X130" i="5"/>
  <c r="W130" i="5"/>
  <c r="V130" i="5"/>
  <c r="X129" i="5"/>
  <c r="W129" i="5"/>
  <c r="V129" i="5"/>
  <c r="X128" i="5"/>
  <c r="W128" i="5"/>
  <c r="V128" i="5"/>
  <c r="X127" i="5"/>
  <c r="W127" i="5"/>
  <c r="V127" i="5"/>
  <c r="X126" i="5"/>
  <c r="W126" i="5"/>
  <c r="V126" i="5"/>
  <c r="X125" i="5"/>
  <c r="W125" i="5"/>
  <c r="V125" i="5"/>
  <c r="X124" i="5"/>
  <c r="W124" i="5"/>
  <c r="V124" i="5"/>
  <c r="X123" i="5"/>
  <c r="W123" i="5"/>
  <c r="V123" i="5"/>
  <c r="X122" i="5"/>
  <c r="W122" i="5"/>
  <c r="V122" i="5"/>
  <c r="X121" i="5"/>
  <c r="W121" i="5"/>
  <c r="V121" i="5"/>
  <c r="X120" i="5"/>
  <c r="W120" i="5"/>
  <c r="V120" i="5"/>
  <c r="X119" i="5"/>
  <c r="W119" i="5"/>
  <c r="V119" i="5"/>
  <c r="X118" i="5"/>
  <c r="W118" i="5"/>
  <c r="V118" i="5"/>
  <c r="X117" i="5"/>
  <c r="W117" i="5"/>
  <c r="V117" i="5"/>
  <c r="X116" i="5"/>
  <c r="W116" i="5"/>
  <c r="V116" i="5"/>
  <c r="X115" i="5"/>
  <c r="W115" i="5"/>
  <c r="V115" i="5"/>
  <c r="X114" i="5"/>
  <c r="W114" i="5"/>
  <c r="V114" i="5"/>
  <c r="X113" i="5"/>
  <c r="W113" i="5"/>
  <c r="V113" i="5"/>
  <c r="X112" i="5"/>
  <c r="W112" i="5"/>
  <c r="V112" i="5"/>
  <c r="X111" i="5"/>
  <c r="W111" i="5"/>
  <c r="V111" i="5"/>
  <c r="X110" i="5"/>
  <c r="W110" i="5"/>
  <c r="V110" i="5"/>
  <c r="X109" i="5"/>
  <c r="W109" i="5"/>
  <c r="V109" i="5"/>
  <c r="X108" i="5"/>
  <c r="W108" i="5"/>
  <c r="V108" i="5"/>
  <c r="X107" i="5"/>
  <c r="W107" i="5"/>
  <c r="V107" i="5"/>
  <c r="X106" i="5"/>
  <c r="W106" i="5"/>
  <c r="V106" i="5"/>
  <c r="X105" i="5"/>
  <c r="W105" i="5"/>
  <c r="V105" i="5"/>
  <c r="X104" i="5"/>
  <c r="W104" i="5"/>
  <c r="V104" i="5"/>
  <c r="X103" i="5"/>
  <c r="W103" i="5"/>
  <c r="V103" i="5"/>
  <c r="X102" i="5"/>
  <c r="W102" i="5"/>
  <c r="V102" i="5"/>
  <c r="X101" i="5"/>
  <c r="W101" i="5"/>
  <c r="V101" i="5"/>
  <c r="X100" i="5"/>
  <c r="W100" i="5"/>
  <c r="V100" i="5"/>
  <c r="X99" i="5"/>
  <c r="W99" i="5"/>
  <c r="V99" i="5"/>
  <c r="X98" i="5"/>
  <c r="W98" i="5"/>
  <c r="V98" i="5"/>
  <c r="X97" i="5"/>
  <c r="W97" i="5"/>
  <c r="V97" i="5"/>
  <c r="X96" i="5"/>
  <c r="W96" i="5"/>
  <c r="V96" i="5"/>
  <c r="X95" i="5"/>
  <c r="W95" i="5"/>
  <c r="V95" i="5"/>
  <c r="X94" i="5"/>
  <c r="W94" i="5"/>
  <c r="V94" i="5"/>
  <c r="X93" i="5"/>
  <c r="W93" i="5"/>
  <c r="V93" i="5"/>
  <c r="X92" i="5"/>
  <c r="W92" i="5"/>
  <c r="V92" i="5"/>
  <c r="X91" i="5"/>
  <c r="W91" i="5"/>
  <c r="V91" i="5"/>
  <c r="X90" i="5"/>
  <c r="W90" i="5"/>
  <c r="V90" i="5"/>
  <c r="X89" i="5"/>
  <c r="W89" i="5"/>
  <c r="V89" i="5"/>
  <c r="X88" i="5"/>
  <c r="W88" i="5"/>
  <c r="V88" i="5"/>
  <c r="X87" i="5"/>
  <c r="W87" i="5"/>
  <c r="V87" i="5"/>
  <c r="X86" i="5"/>
  <c r="W86" i="5"/>
  <c r="V86" i="5"/>
  <c r="X85" i="5"/>
  <c r="W85" i="5"/>
  <c r="V85" i="5"/>
  <c r="X84" i="5"/>
  <c r="W84" i="5"/>
  <c r="V84" i="5"/>
  <c r="X83" i="5"/>
  <c r="W83" i="5"/>
  <c r="V83" i="5"/>
  <c r="X82" i="5"/>
  <c r="W82" i="5"/>
  <c r="V82" i="5"/>
  <c r="X81" i="5"/>
  <c r="W81" i="5"/>
  <c r="V81" i="5"/>
  <c r="X80" i="5"/>
  <c r="W80" i="5"/>
  <c r="V80" i="5"/>
  <c r="X79" i="5"/>
  <c r="W79" i="5"/>
  <c r="V79" i="5"/>
  <c r="X78" i="5"/>
  <c r="W78" i="5"/>
  <c r="V78" i="5"/>
  <c r="X77" i="5"/>
  <c r="W77" i="5"/>
  <c r="V77" i="5"/>
  <c r="X76" i="5"/>
  <c r="W76" i="5"/>
  <c r="V76" i="5"/>
  <c r="X75" i="5"/>
  <c r="W75" i="5"/>
  <c r="V75" i="5"/>
  <c r="X74" i="5"/>
  <c r="W74" i="5"/>
  <c r="V74" i="5"/>
  <c r="X73" i="5"/>
  <c r="W73" i="5"/>
  <c r="V73" i="5"/>
  <c r="X72" i="5"/>
  <c r="W72" i="5"/>
  <c r="V72" i="5"/>
  <c r="X71" i="5"/>
  <c r="W71" i="5"/>
  <c r="V71" i="5"/>
  <c r="X70" i="5"/>
  <c r="W70" i="5"/>
  <c r="V70" i="5"/>
  <c r="X69" i="5"/>
  <c r="W69" i="5"/>
  <c r="V69" i="5"/>
  <c r="X68" i="5"/>
  <c r="W68" i="5"/>
  <c r="V68" i="5"/>
  <c r="X67" i="5"/>
  <c r="W67" i="5"/>
  <c r="V67" i="5"/>
  <c r="X66" i="5"/>
  <c r="W66" i="5"/>
  <c r="V66" i="5"/>
  <c r="X65" i="5"/>
  <c r="W65" i="5"/>
  <c r="V65" i="5"/>
  <c r="X64" i="5"/>
  <c r="W64" i="5"/>
  <c r="V64" i="5"/>
  <c r="X63" i="5"/>
  <c r="W63" i="5"/>
  <c r="V63" i="5"/>
  <c r="X62" i="5"/>
  <c r="W62" i="5"/>
  <c r="V62" i="5"/>
  <c r="X61" i="5"/>
  <c r="W61" i="5"/>
  <c r="V61" i="5"/>
  <c r="X60" i="5"/>
  <c r="W60" i="5"/>
  <c r="V60" i="5"/>
  <c r="X59" i="5"/>
  <c r="W59" i="5"/>
  <c r="V59" i="5"/>
  <c r="X58" i="5"/>
  <c r="W58" i="5"/>
  <c r="V58" i="5"/>
  <c r="X57" i="5"/>
  <c r="T57" i="5" s="1"/>
  <c r="W57" i="5"/>
  <c r="V57" i="5"/>
  <c r="X56" i="5"/>
  <c r="W56" i="5"/>
  <c r="V56" i="5"/>
  <c r="X55" i="5"/>
  <c r="W55" i="5"/>
  <c r="V55" i="5"/>
  <c r="X54" i="5"/>
  <c r="W54" i="5"/>
  <c r="V54" i="5"/>
  <c r="X53" i="5"/>
  <c r="W53" i="5"/>
  <c r="V53" i="5"/>
  <c r="X52" i="5"/>
  <c r="W52" i="5"/>
  <c r="V52" i="5"/>
  <c r="X51" i="5"/>
  <c r="W51" i="5"/>
  <c r="V51" i="5"/>
  <c r="X50" i="5"/>
  <c r="W50" i="5"/>
  <c r="V50" i="5"/>
  <c r="X49" i="5"/>
  <c r="W49" i="5"/>
  <c r="V49" i="5"/>
  <c r="X48" i="5"/>
  <c r="W48" i="5"/>
  <c r="V48" i="5"/>
  <c r="X47" i="5"/>
  <c r="W47" i="5"/>
  <c r="V47" i="5"/>
  <c r="X46" i="5"/>
  <c r="W46" i="5"/>
  <c r="V46" i="5"/>
  <c r="X45" i="5"/>
  <c r="W45" i="5"/>
  <c r="V45" i="5"/>
  <c r="X44" i="5"/>
  <c r="W44" i="5"/>
  <c r="V44" i="5"/>
  <c r="X43" i="5"/>
  <c r="W43" i="5"/>
  <c r="V43" i="5"/>
  <c r="X42" i="5"/>
  <c r="W42" i="5"/>
  <c r="V42" i="5"/>
  <c r="X41" i="5"/>
  <c r="W41" i="5"/>
  <c r="V41" i="5"/>
  <c r="X40" i="5"/>
  <c r="W40" i="5"/>
  <c r="V40" i="5"/>
  <c r="X39" i="5"/>
  <c r="W39" i="5"/>
  <c r="V39" i="5"/>
  <c r="X38" i="5"/>
  <c r="W38" i="5"/>
  <c r="V38" i="5"/>
  <c r="X37" i="5"/>
  <c r="W37" i="5"/>
  <c r="V37" i="5"/>
  <c r="X36" i="5"/>
  <c r="W36" i="5"/>
  <c r="V36" i="5"/>
  <c r="X35" i="5"/>
  <c r="W35" i="5"/>
  <c r="V35" i="5"/>
  <c r="X34" i="5"/>
  <c r="W34" i="5"/>
  <c r="V34" i="5"/>
  <c r="X33" i="5"/>
  <c r="W33" i="5"/>
  <c r="V33" i="5"/>
  <c r="X32" i="5"/>
  <c r="W32" i="5"/>
  <c r="V32" i="5"/>
  <c r="X31" i="5"/>
  <c r="W31" i="5"/>
  <c r="V31" i="5"/>
  <c r="X30" i="5"/>
  <c r="W30" i="5"/>
  <c r="V30" i="5"/>
  <c r="X29" i="5"/>
  <c r="W29" i="5"/>
  <c r="V29" i="5"/>
  <c r="X28" i="5"/>
  <c r="W28" i="5"/>
  <c r="V28" i="5"/>
  <c r="X27" i="5"/>
  <c r="W27" i="5"/>
  <c r="V27" i="5"/>
  <c r="X26" i="5"/>
  <c r="W26" i="5"/>
  <c r="V26" i="5"/>
  <c r="X25" i="5"/>
  <c r="W25" i="5"/>
  <c r="V25" i="5"/>
  <c r="X24" i="5"/>
  <c r="W24" i="5"/>
  <c r="V24" i="5"/>
  <c r="X23" i="5"/>
  <c r="W23" i="5"/>
  <c r="V23" i="5"/>
  <c r="X22" i="5"/>
  <c r="W22" i="5"/>
  <c r="V22" i="5"/>
  <c r="X21" i="5"/>
  <c r="W21" i="5"/>
  <c r="V21" i="5"/>
  <c r="X20" i="5"/>
  <c r="W20" i="5"/>
  <c r="V20" i="5"/>
  <c r="X19" i="5"/>
  <c r="W19" i="5"/>
  <c r="V19" i="5"/>
  <c r="X18" i="5"/>
  <c r="W18" i="5"/>
  <c r="V18" i="5"/>
  <c r="X17" i="5"/>
  <c r="W17" i="5"/>
  <c r="V17" i="5"/>
  <c r="X16" i="5"/>
  <c r="W16" i="5"/>
  <c r="V16" i="5"/>
  <c r="X15" i="5"/>
  <c r="W15" i="5"/>
  <c r="V15" i="5"/>
  <c r="X14" i="5"/>
  <c r="W14" i="5"/>
  <c r="V14" i="5"/>
  <c r="X13" i="5"/>
  <c r="W13" i="5"/>
  <c r="V13" i="5"/>
  <c r="X12" i="5"/>
  <c r="W12" i="5"/>
  <c r="V12" i="5"/>
  <c r="X11" i="5"/>
  <c r="W11" i="5"/>
  <c r="V11" i="5"/>
  <c r="X10" i="5"/>
  <c r="W10" i="5"/>
  <c r="V10" i="5"/>
  <c r="X9" i="5"/>
  <c r="W9" i="5"/>
  <c r="V9" i="5"/>
  <c r="X8" i="5"/>
  <c r="W8" i="5"/>
  <c r="V8" i="5"/>
  <c r="X7" i="5"/>
  <c r="W7" i="5"/>
  <c r="V7" i="5"/>
  <c r="X6" i="5"/>
  <c r="W6" i="5"/>
  <c r="V6" i="5"/>
  <c r="X5" i="5"/>
  <c r="W5" i="5"/>
  <c r="V5" i="5"/>
  <c r="X4" i="5"/>
  <c r="W4" i="5"/>
  <c r="V4" i="5"/>
  <c r="T1003" i="5"/>
  <c r="S1003" i="5"/>
  <c r="R1003" i="5"/>
  <c r="T1002" i="5"/>
  <c r="S1002" i="5"/>
  <c r="R1002" i="5"/>
  <c r="S1001" i="5"/>
  <c r="R1001" i="5"/>
  <c r="S1000" i="5"/>
  <c r="R1000" i="5"/>
  <c r="T999" i="5"/>
  <c r="S999" i="5"/>
  <c r="R999" i="5"/>
  <c r="T998" i="5"/>
  <c r="S998" i="5"/>
  <c r="T997" i="5"/>
  <c r="S997" i="5"/>
  <c r="R997" i="5"/>
  <c r="T996" i="5"/>
  <c r="S996" i="5"/>
  <c r="R996" i="5"/>
  <c r="T995" i="5"/>
  <c r="S995" i="5"/>
  <c r="R995" i="5"/>
  <c r="T994" i="5"/>
  <c r="S994" i="5"/>
  <c r="R994" i="5"/>
  <c r="T993" i="5"/>
  <c r="S993" i="5"/>
  <c r="R993" i="5"/>
  <c r="T992" i="5"/>
  <c r="S992" i="5"/>
  <c r="R992" i="5"/>
  <c r="T991" i="5"/>
  <c r="S991" i="5"/>
  <c r="R991" i="5"/>
  <c r="T990" i="5"/>
  <c r="S990" i="5"/>
  <c r="R990" i="5"/>
  <c r="T989" i="5"/>
  <c r="S989" i="5"/>
  <c r="R989" i="5"/>
  <c r="T988" i="5"/>
  <c r="S988" i="5"/>
  <c r="R988" i="5"/>
  <c r="T987" i="5"/>
  <c r="S987" i="5"/>
  <c r="R987" i="5"/>
  <c r="T986" i="5"/>
  <c r="S986" i="5"/>
  <c r="R986" i="5"/>
  <c r="T985" i="5"/>
  <c r="S985" i="5"/>
  <c r="R985" i="5"/>
  <c r="T984" i="5"/>
  <c r="S984" i="5"/>
  <c r="R984" i="5"/>
  <c r="T983" i="5"/>
  <c r="S983" i="5"/>
  <c r="R983" i="5"/>
  <c r="T982" i="5"/>
  <c r="S982" i="5"/>
  <c r="R982" i="5"/>
  <c r="T981" i="5"/>
  <c r="S981" i="5"/>
  <c r="R981" i="5"/>
  <c r="T980" i="5"/>
  <c r="S980" i="5"/>
  <c r="R980" i="5"/>
  <c r="T979" i="5"/>
  <c r="S979" i="5"/>
  <c r="R979" i="5"/>
  <c r="T978" i="5"/>
  <c r="S978" i="5"/>
  <c r="R978" i="5"/>
  <c r="T977" i="5"/>
  <c r="S977" i="5"/>
  <c r="R977" i="5"/>
  <c r="T976" i="5"/>
  <c r="S976" i="5"/>
  <c r="R976" i="5"/>
  <c r="T975" i="5"/>
  <c r="S975" i="5"/>
  <c r="R975" i="5"/>
  <c r="T974" i="5"/>
  <c r="S974" i="5"/>
  <c r="R974" i="5"/>
  <c r="T973" i="5"/>
  <c r="S973" i="5"/>
  <c r="R973" i="5"/>
  <c r="T972" i="5"/>
  <c r="S972" i="5"/>
  <c r="R972" i="5"/>
  <c r="T971" i="5"/>
  <c r="S971" i="5"/>
  <c r="R971" i="5"/>
  <c r="T970" i="5"/>
  <c r="S970" i="5"/>
  <c r="R970" i="5"/>
  <c r="T969" i="5"/>
  <c r="S969" i="5"/>
  <c r="R969" i="5"/>
  <c r="T968" i="5"/>
  <c r="S968" i="5"/>
  <c r="R968" i="5"/>
  <c r="T967" i="5"/>
  <c r="S967" i="5"/>
  <c r="R967" i="5"/>
  <c r="T966" i="5"/>
  <c r="S966" i="5"/>
  <c r="R966" i="5"/>
  <c r="T965" i="5"/>
  <c r="S965" i="5"/>
  <c r="R965" i="5"/>
  <c r="T964" i="5"/>
  <c r="S964" i="5"/>
  <c r="R964" i="5"/>
  <c r="T963" i="5"/>
  <c r="S963" i="5"/>
  <c r="R963" i="5"/>
  <c r="T962" i="5"/>
  <c r="S962" i="5"/>
  <c r="R962" i="5"/>
  <c r="T961" i="5"/>
  <c r="S961" i="5"/>
  <c r="R961" i="5"/>
  <c r="T960" i="5"/>
  <c r="S960" i="5"/>
  <c r="R960" i="5"/>
  <c r="T959" i="5"/>
  <c r="S959" i="5"/>
  <c r="R959" i="5"/>
  <c r="T958" i="5"/>
  <c r="S958" i="5"/>
  <c r="R958" i="5"/>
  <c r="T957" i="5"/>
  <c r="S957" i="5"/>
  <c r="R957" i="5"/>
  <c r="T956" i="5"/>
  <c r="S956" i="5"/>
  <c r="R956" i="5"/>
  <c r="T955" i="5"/>
  <c r="S955" i="5"/>
  <c r="R955" i="5"/>
  <c r="T954" i="5"/>
  <c r="S954" i="5"/>
  <c r="R954" i="5"/>
  <c r="T953" i="5"/>
  <c r="S953" i="5"/>
  <c r="R953" i="5"/>
  <c r="T952" i="5"/>
  <c r="S952" i="5"/>
  <c r="R952" i="5"/>
  <c r="T951" i="5"/>
  <c r="S951" i="5"/>
  <c r="R951" i="5"/>
  <c r="T950" i="5"/>
  <c r="S950" i="5"/>
  <c r="R950" i="5"/>
  <c r="T949" i="5"/>
  <c r="S949" i="5"/>
  <c r="R949" i="5"/>
  <c r="T948" i="5"/>
  <c r="S948" i="5"/>
  <c r="R948" i="5"/>
  <c r="T947" i="5"/>
  <c r="S947" i="5"/>
  <c r="R947" i="5"/>
  <c r="T946" i="5"/>
  <c r="S946" i="5"/>
  <c r="R946" i="5"/>
  <c r="T945" i="5"/>
  <c r="S945" i="5"/>
  <c r="R945" i="5"/>
  <c r="T944" i="5"/>
  <c r="R944" i="5"/>
  <c r="T943" i="5"/>
  <c r="S943" i="5"/>
  <c r="R943" i="5"/>
  <c r="T942" i="5"/>
  <c r="S942" i="5"/>
  <c r="R942" i="5"/>
  <c r="T941" i="5"/>
  <c r="S941" i="5"/>
  <c r="R941" i="5"/>
  <c r="T940" i="5"/>
  <c r="S940" i="5"/>
  <c r="R940" i="5"/>
  <c r="T939" i="5"/>
  <c r="S939" i="5"/>
  <c r="R939" i="5"/>
  <c r="T938" i="5"/>
  <c r="S938" i="5"/>
  <c r="R938" i="5"/>
  <c r="T937" i="5"/>
  <c r="S937" i="5"/>
  <c r="R937" i="5"/>
  <c r="T936" i="5"/>
  <c r="S936" i="5"/>
  <c r="R936" i="5"/>
  <c r="T935" i="5"/>
  <c r="S935" i="5"/>
  <c r="R935" i="5"/>
  <c r="T934" i="5"/>
  <c r="S934" i="5"/>
  <c r="R934" i="5"/>
  <c r="T933" i="5"/>
  <c r="S933" i="5"/>
  <c r="R933" i="5"/>
  <c r="T932" i="5"/>
  <c r="S932" i="5"/>
  <c r="R932" i="5"/>
  <c r="T931" i="5"/>
  <c r="S931" i="5"/>
  <c r="R931" i="5"/>
  <c r="T930" i="5"/>
  <c r="S930" i="5"/>
  <c r="R930" i="5"/>
  <c r="T929" i="5"/>
  <c r="S929" i="5"/>
  <c r="R929" i="5"/>
  <c r="T928" i="5"/>
  <c r="S928" i="5"/>
  <c r="R928" i="5"/>
  <c r="T927" i="5"/>
  <c r="S927" i="5"/>
  <c r="R927" i="5"/>
  <c r="T926" i="5"/>
  <c r="S926" i="5"/>
  <c r="R926" i="5"/>
  <c r="T925" i="5"/>
  <c r="S925" i="5"/>
  <c r="R925" i="5"/>
  <c r="T924" i="5"/>
  <c r="S924" i="5"/>
  <c r="R924" i="5"/>
  <c r="T923" i="5"/>
  <c r="S923" i="5"/>
  <c r="R923" i="5"/>
  <c r="T922" i="5"/>
  <c r="S922" i="5"/>
  <c r="R922" i="5"/>
  <c r="T921" i="5"/>
  <c r="S921" i="5"/>
  <c r="R921" i="5"/>
  <c r="T920" i="5"/>
  <c r="S920" i="5"/>
  <c r="R920" i="5"/>
  <c r="T919" i="5"/>
  <c r="S919" i="5"/>
  <c r="R919" i="5"/>
  <c r="T918" i="5"/>
  <c r="S918" i="5"/>
  <c r="R918" i="5"/>
  <c r="T917" i="5"/>
  <c r="S917" i="5"/>
  <c r="R917" i="5"/>
  <c r="T916" i="5"/>
  <c r="S916" i="5"/>
  <c r="R916" i="5"/>
  <c r="T915" i="5"/>
  <c r="S915" i="5"/>
  <c r="R915" i="5"/>
  <c r="T914" i="5"/>
  <c r="S914" i="5"/>
  <c r="R914" i="5"/>
  <c r="T913" i="5"/>
  <c r="S913" i="5"/>
  <c r="R913" i="5"/>
  <c r="T912" i="5"/>
  <c r="S912" i="5"/>
  <c r="R912" i="5"/>
  <c r="T911" i="5"/>
  <c r="S911" i="5"/>
  <c r="R911" i="5"/>
  <c r="T910" i="5"/>
  <c r="S910" i="5"/>
  <c r="R910" i="5"/>
  <c r="T909" i="5"/>
  <c r="S909" i="5"/>
  <c r="R909" i="5"/>
  <c r="T908" i="5"/>
  <c r="S908" i="5"/>
  <c r="R908" i="5"/>
  <c r="T907" i="5"/>
  <c r="S907" i="5"/>
  <c r="R907" i="5"/>
  <c r="T906" i="5"/>
  <c r="S906" i="5"/>
  <c r="R906" i="5"/>
  <c r="T905" i="5"/>
  <c r="S905" i="5"/>
  <c r="R905" i="5"/>
  <c r="T904" i="5"/>
  <c r="S904" i="5"/>
  <c r="R904" i="5"/>
  <c r="T903" i="5"/>
  <c r="S903" i="5"/>
  <c r="R903" i="5"/>
  <c r="T902" i="5"/>
  <c r="S902" i="5"/>
  <c r="R902" i="5"/>
  <c r="T901" i="5"/>
  <c r="S901" i="5"/>
  <c r="R901" i="5"/>
  <c r="T900" i="5"/>
  <c r="S900" i="5"/>
  <c r="R900" i="5"/>
  <c r="T899" i="5"/>
  <c r="S899" i="5"/>
  <c r="R899" i="5"/>
  <c r="T898" i="5"/>
  <c r="S898" i="5"/>
  <c r="R898" i="5"/>
  <c r="T897" i="5"/>
  <c r="S897" i="5"/>
  <c r="R897" i="5"/>
  <c r="T896" i="5"/>
  <c r="S896" i="5"/>
  <c r="R896" i="5"/>
  <c r="T895" i="5"/>
  <c r="S895" i="5"/>
  <c r="R895" i="5"/>
  <c r="T894" i="5"/>
  <c r="S894" i="5"/>
  <c r="R894" i="5"/>
  <c r="T893" i="5"/>
  <c r="S893" i="5"/>
  <c r="R893" i="5"/>
  <c r="T892" i="5"/>
  <c r="S892" i="5"/>
  <c r="R892" i="5"/>
  <c r="T891" i="5"/>
  <c r="S891" i="5"/>
  <c r="R891" i="5"/>
  <c r="T890" i="5"/>
  <c r="S890" i="5"/>
  <c r="R890" i="5"/>
  <c r="T889" i="5"/>
  <c r="S889" i="5"/>
  <c r="R889" i="5"/>
  <c r="T888" i="5"/>
  <c r="S888" i="5"/>
  <c r="R888" i="5"/>
  <c r="T887" i="5"/>
  <c r="S887" i="5"/>
  <c r="R887" i="5"/>
  <c r="T886" i="5"/>
  <c r="S886" i="5"/>
  <c r="R886" i="5"/>
  <c r="T885" i="5"/>
  <c r="S885" i="5"/>
  <c r="R885" i="5"/>
  <c r="T884" i="5"/>
  <c r="S884" i="5"/>
  <c r="R884" i="5"/>
  <c r="T883" i="5"/>
  <c r="S883" i="5"/>
  <c r="R883" i="5"/>
  <c r="T882" i="5"/>
  <c r="S882" i="5"/>
  <c r="R882" i="5"/>
  <c r="T881" i="5"/>
  <c r="S881" i="5"/>
  <c r="R881" i="5"/>
  <c r="T880" i="5"/>
  <c r="S880" i="5"/>
  <c r="R880" i="5"/>
  <c r="T879" i="5"/>
  <c r="S879" i="5"/>
  <c r="R879" i="5"/>
  <c r="T878" i="5"/>
  <c r="S878" i="5"/>
  <c r="R878" i="5"/>
  <c r="T877" i="5"/>
  <c r="R877" i="5"/>
  <c r="T876" i="5"/>
  <c r="S876" i="5"/>
  <c r="R876" i="5"/>
  <c r="T875" i="5"/>
  <c r="S875" i="5"/>
  <c r="R875" i="5"/>
  <c r="T874" i="5"/>
  <c r="S874" i="5"/>
  <c r="R874" i="5"/>
  <c r="T873" i="5"/>
  <c r="S873" i="5"/>
  <c r="R873" i="5"/>
  <c r="T872" i="5"/>
  <c r="S872" i="5"/>
  <c r="R872" i="5"/>
  <c r="T871" i="5"/>
  <c r="S871" i="5"/>
  <c r="R871" i="5"/>
  <c r="S870" i="5"/>
  <c r="R870" i="5"/>
  <c r="T869" i="5"/>
  <c r="S869" i="5"/>
  <c r="R869" i="5"/>
  <c r="T868" i="5"/>
  <c r="S868" i="5"/>
  <c r="R868" i="5"/>
  <c r="T867" i="5"/>
  <c r="S867" i="5"/>
  <c r="R867" i="5"/>
  <c r="T866" i="5"/>
  <c r="S866" i="5"/>
  <c r="R866" i="5"/>
  <c r="T865" i="5"/>
  <c r="S865" i="5"/>
  <c r="R865" i="5"/>
  <c r="T864" i="5"/>
  <c r="R864" i="5"/>
  <c r="T863" i="5"/>
  <c r="S863" i="5"/>
  <c r="R863" i="5"/>
  <c r="T862" i="5"/>
  <c r="S862" i="5"/>
  <c r="R862" i="5"/>
  <c r="T861" i="5"/>
  <c r="S861" i="5"/>
  <c r="R861" i="5"/>
  <c r="T860" i="5"/>
  <c r="S860" i="5"/>
  <c r="R860" i="5"/>
  <c r="T859" i="5"/>
  <c r="S859" i="5"/>
  <c r="R859" i="5"/>
  <c r="T858" i="5"/>
  <c r="S858" i="5"/>
  <c r="R858" i="5"/>
  <c r="T857" i="5"/>
  <c r="R857" i="5"/>
  <c r="T856" i="5"/>
  <c r="S856" i="5"/>
  <c r="R856" i="5"/>
  <c r="T855" i="5"/>
  <c r="S855" i="5"/>
  <c r="R855" i="5"/>
  <c r="T854" i="5"/>
  <c r="S854" i="5"/>
  <c r="R854" i="5"/>
  <c r="T853" i="5"/>
  <c r="S853" i="5"/>
  <c r="R853" i="5"/>
  <c r="T852" i="5"/>
  <c r="S852" i="5"/>
  <c r="R852" i="5"/>
  <c r="T851" i="5"/>
  <c r="S851" i="5"/>
  <c r="R851" i="5"/>
  <c r="S850" i="5"/>
  <c r="R850" i="5"/>
  <c r="T849" i="5"/>
  <c r="S849" i="5"/>
  <c r="R849" i="5"/>
  <c r="T848" i="5"/>
  <c r="S848" i="5"/>
  <c r="R848" i="5"/>
  <c r="T847" i="5"/>
  <c r="S847" i="5"/>
  <c r="R847" i="5"/>
  <c r="T846" i="5"/>
  <c r="S846" i="5"/>
  <c r="R846" i="5"/>
  <c r="T845" i="5"/>
  <c r="S845" i="5"/>
  <c r="R845" i="5"/>
  <c r="T844" i="5"/>
  <c r="S844" i="5"/>
  <c r="T843" i="5"/>
  <c r="S843" i="5"/>
  <c r="R843" i="5"/>
  <c r="T842" i="5"/>
  <c r="S842" i="5"/>
  <c r="R842" i="5"/>
  <c r="T841" i="5"/>
  <c r="S841" i="5"/>
  <c r="R841" i="5"/>
  <c r="T840" i="5"/>
  <c r="S840" i="5"/>
  <c r="R840" i="5"/>
  <c r="T839" i="5"/>
  <c r="S839" i="5"/>
  <c r="R839" i="5"/>
  <c r="T838" i="5"/>
  <c r="S838" i="5"/>
  <c r="R838" i="5"/>
  <c r="T837" i="5"/>
  <c r="R837" i="5"/>
  <c r="T836" i="5"/>
  <c r="S836" i="5"/>
  <c r="R836" i="5"/>
  <c r="T835" i="5"/>
  <c r="S835" i="5"/>
  <c r="R835" i="5"/>
  <c r="T834" i="5"/>
  <c r="S834" i="5"/>
  <c r="R834" i="5"/>
  <c r="T833" i="5"/>
  <c r="S833" i="5"/>
  <c r="R833" i="5"/>
  <c r="T832" i="5"/>
  <c r="S832" i="5"/>
  <c r="R832" i="5"/>
  <c r="T831" i="5"/>
  <c r="S831" i="5"/>
  <c r="R831" i="5"/>
  <c r="S830" i="5"/>
  <c r="R830" i="5"/>
  <c r="T829" i="5"/>
  <c r="S829" i="5"/>
  <c r="R829" i="5"/>
  <c r="T828" i="5"/>
  <c r="S828" i="5"/>
  <c r="R828" i="5"/>
  <c r="T827" i="5"/>
  <c r="S827" i="5"/>
  <c r="R827" i="5"/>
  <c r="T826" i="5"/>
  <c r="S826" i="5"/>
  <c r="R826" i="5"/>
  <c r="T825" i="5"/>
  <c r="S825" i="5"/>
  <c r="R825" i="5"/>
  <c r="T824" i="5"/>
  <c r="S824" i="5"/>
  <c r="R824" i="5"/>
  <c r="T823" i="5"/>
  <c r="S823" i="5"/>
  <c r="R823" i="5"/>
  <c r="T822" i="5"/>
  <c r="S822" i="5"/>
  <c r="R822" i="5"/>
  <c r="T821" i="5"/>
  <c r="S821" i="5"/>
  <c r="R821" i="5"/>
  <c r="T820" i="5"/>
  <c r="S820" i="5"/>
  <c r="R820" i="5"/>
  <c r="T819" i="5"/>
  <c r="S819" i="5"/>
  <c r="R819" i="5"/>
  <c r="T818" i="5"/>
  <c r="S818" i="5"/>
  <c r="R818" i="5"/>
  <c r="T817" i="5"/>
  <c r="S817" i="5"/>
  <c r="R817" i="5"/>
  <c r="T816" i="5"/>
  <c r="S816" i="5"/>
  <c r="R816" i="5"/>
  <c r="T815" i="5"/>
  <c r="S815" i="5"/>
  <c r="R815" i="5"/>
  <c r="T814" i="5"/>
  <c r="S814" i="5"/>
  <c r="R814" i="5"/>
  <c r="T813" i="5"/>
  <c r="S813" i="5"/>
  <c r="R813" i="5"/>
  <c r="T812" i="5"/>
  <c r="S812" i="5"/>
  <c r="R812" i="5"/>
  <c r="T811" i="5"/>
  <c r="S811" i="5"/>
  <c r="R811" i="5"/>
  <c r="T810" i="5"/>
  <c r="S810" i="5"/>
  <c r="R810" i="5"/>
  <c r="T809" i="5"/>
  <c r="S809" i="5"/>
  <c r="R809" i="5"/>
  <c r="T808" i="5"/>
  <c r="S808" i="5"/>
  <c r="R808" i="5"/>
  <c r="T807" i="5"/>
  <c r="S807" i="5"/>
  <c r="R807" i="5"/>
  <c r="T806" i="5"/>
  <c r="S806" i="5"/>
  <c r="R806" i="5"/>
  <c r="T805" i="5"/>
  <c r="S805" i="5"/>
  <c r="R805" i="5"/>
  <c r="T804" i="5"/>
  <c r="S804" i="5"/>
  <c r="R804" i="5"/>
  <c r="T803" i="5"/>
  <c r="S803" i="5"/>
  <c r="R803" i="5"/>
  <c r="T802" i="5"/>
  <c r="S802" i="5"/>
  <c r="R802" i="5"/>
  <c r="T801" i="5"/>
  <c r="S801" i="5"/>
  <c r="R801" i="5"/>
  <c r="T800" i="5"/>
  <c r="S800" i="5"/>
  <c r="R800" i="5"/>
  <c r="T799" i="5"/>
  <c r="S799" i="5"/>
  <c r="R799" i="5"/>
  <c r="T798" i="5"/>
  <c r="S798" i="5"/>
  <c r="R798" i="5"/>
  <c r="T797" i="5"/>
  <c r="S797" i="5"/>
  <c r="R797" i="5"/>
  <c r="T796" i="5"/>
  <c r="S796" i="5"/>
  <c r="R796" i="5"/>
  <c r="T795" i="5"/>
  <c r="S795" i="5"/>
  <c r="R795" i="5"/>
  <c r="T794" i="5"/>
  <c r="S794" i="5"/>
  <c r="R794" i="5"/>
  <c r="T793" i="5"/>
  <c r="S793" i="5"/>
  <c r="R793" i="5"/>
  <c r="T792" i="5"/>
  <c r="S792" i="5"/>
  <c r="R792" i="5"/>
  <c r="T791" i="5"/>
  <c r="S791" i="5"/>
  <c r="R791" i="5"/>
  <c r="T790" i="5"/>
  <c r="S790" i="5"/>
  <c r="R790" i="5"/>
  <c r="T789" i="5"/>
  <c r="S789" i="5"/>
  <c r="R789" i="5"/>
  <c r="T788" i="5"/>
  <c r="S788" i="5"/>
  <c r="R788" i="5"/>
  <c r="T787" i="5"/>
  <c r="S787" i="5"/>
  <c r="R787" i="5"/>
  <c r="T786" i="5"/>
  <c r="S786" i="5"/>
  <c r="R786" i="5"/>
  <c r="T785" i="5"/>
  <c r="S785" i="5"/>
  <c r="R785" i="5"/>
  <c r="T784" i="5"/>
  <c r="S784" i="5"/>
  <c r="R784" i="5"/>
  <c r="T783" i="5"/>
  <c r="S783" i="5"/>
  <c r="R783" i="5"/>
  <c r="T782" i="5"/>
  <c r="S782" i="5"/>
  <c r="R782" i="5"/>
  <c r="T781" i="5"/>
  <c r="S781" i="5"/>
  <c r="R781" i="5"/>
  <c r="T780" i="5"/>
  <c r="S780" i="5"/>
  <c r="R780" i="5"/>
  <c r="T779" i="5"/>
  <c r="S779" i="5"/>
  <c r="R779" i="5"/>
  <c r="T778" i="5"/>
  <c r="S778" i="5"/>
  <c r="R778" i="5"/>
  <c r="T777" i="5"/>
  <c r="S777" i="5"/>
  <c r="R777" i="5"/>
  <c r="T776" i="5"/>
  <c r="S776" i="5"/>
  <c r="R776" i="5"/>
  <c r="T775" i="5"/>
  <c r="S775" i="5"/>
  <c r="R775" i="5"/>
  <c r="T774" i="5"/>
  <c r="S774" i="5"/>
  <c r="R774" i="5"/>
  <c r="T773" i="5"/>
  <c r="S773" i="5"/>
  <c r="R773" i="5"/>
  <c r="T772" i="5"/>
  <c r="S772" i="5"/>
  <c r="R772" i="5"/>
  <c r="T771" i="5"/>
  <c r="S771" i="5"/>
  <c r="R771" i="5"/>
  <c r="T770" i="5"/>
  <c r="S770" i="5"/>
  <c r="R770" i="5"/>
  <c r="T769" i="5"/>
  <c r="S769" i="5"/>
  <c r="R769" i="5"/>
  <c r="T768" i="5"/>
  <c r="S768" i="5"/>
  <c r="R768" i="5"/>
  <c r="T767" i="5"/>
  <c r="S767" i="5"/>
  <c r="R767" i="5"/>
  <c r="T766" i="5"/>
  <c r="S766" i="5"/>
  <c r="R766" i="5"/>
  <c r="T765" i="5"/>
  <c r="S765" i="5"/>
  <c r="R765" i="5"/>
  <c r="T764" i="5"/>
  <c r="S764" i="5"/>
  <c r="R764" i="5"/>
  <c r="T763" i="5"/>
  <c r="S763" i="5"/>
  <c r="R763" i="5"/>
  <c r="T762" i="5"/>
  <c r="S762" i="5"/>
  <c r="R762" i="5"/>
  <c r="T761" i="5"/>
  <c r="S761" i="5"/>
  <c r="R761" i="5"/>
  <c r="T760" i="5"/>
  <c r="S760" i="5"/>
  <c r="R760" i="5"/>
  <c r="T759" i="5"/>
  <c r="S759" i="5"/>
  <c r="R759" i="5"/>
  <c r="T758" i="5"/>
  <c r="S758" i="5"/>
  <c r="R758" i="5"/>
  <c r="T757" i="5"/>
  <c r="S757" i="5"/>
  <c r="R757" i="5"/>
  <c r="T756" i="5"/>
  <c r="S756" i="5"/>
  <c r="R756" i="5"/>
  <c r="T755" i="5"/>
  <c r="S755" i="5"/>
  <c r="R755" i="5"/>
  <c r="T754" i="5"/>
  <c r="S754" i="5"/>
  <c r="R754" i="5"/>
  <c r="T753" i="5"/>
  <c r="S753" i="5"/>
  <c r="R753" i="5"/>
  <c r="T752" i="5"/>
  <c r="S752" i="5"/>
  <c r="R752" i="5"/>
  <c r="T751" i="5"/>
  <c r="S751" i="5"/>
  <c r="R751" i="5"/>
  <c r="T750" i="5"/>
  <c r="S750" i="5"/>
  <c r="R750" i="5"/>
  <c r="T749" i="5"/>
  <c r="S749" i="5"/>
  <c r="R749" i="5"/>
  <c r="T748" i="5"/>
  <c r="S748" i="5"/>
  <c r="R748" i="5"/>
  <c r="T747" i="5"/>
  <c r="S747" i="5"/>
  <c r="R747" i="5"/>
  <c r="T746" i="5"/>
  <c r="S746" i="5"/>
  <c r="R746" i="5"/>
  <c r="T745" i="5"/>
  <c r="S745" i="5"/>
  <c r="R745" i="5"/>
  <c r="T744" i="5"/>
  <c r="S744" i="5"/>
  <c r="R744" i="5"/>
  <c r="T743" i="5"/>
  <c r="S743" i="5"/>
  <c r="R743" i="5"/>
  <c r="T742" i="5"/>
  <c r="S742" i="5"/>
  <c r="R742" i="5"/>
  <c r="T741" i="5"/>
  <c r="S741" i="5"/>
  <c r="T740" i="5"/>
  <c r="S740" i="5"/>
  <c r="R740" i="5"/>
  <c r="T739" i="5"/>
  <c r="S739" i="5"/>
  <c r="R739" i="5"/>
  <c r="T738" i="5"/>
  <c r="S738" i="5"/>
  <c r="R738" i="5"/>
  <c r="T737" i="5"/>
  <c r="S737" i="5"/>
  <c r="R737" i="5"/>
  <c r="T736" i="5"/>
  <c r="S736" i="5"/>
  <c r="R736" i="5"/>
  <c r="T735" i="5"/>
  <c r="S735" i="5"/>
  <c r="R735" i="5"/>
  <c r="T734" i="5"/>
  <c r="S734" i="5"/>
  <c r="R734" i="5"/>
  <c r="T733" i="5"/>
  <c r="S733" i="5"/>
  <c r="R733" i="5"/>
  <c r="T732" i="5"/>
  <c r="S732" i="5"/>
  <c r="R732" i="5"/>
  <c r="T731" i="5"/>
  <c r="S731" i="5"/>
  <c r="R731" i="5"/>
  <c r="T730" i="5"/>
  <c r="S730" i="5"/>
  <c r="R730" i="5"/>
  <c r="T729" i="5"/>
  <c r="S729" i="5"/>
  <c r="R729" i="5"/>
  <c r="T728" i="5"/>
  <c r="S728" i="5"/>
  <c r="R728" i="5"/>
  <c r="T727" i="5"/>
  <c r="S727" i="5"/>
  <c r="R727" i="5"/>
  <c r="T726" i="5"/>
  <c r="S726" i="5"/>
  <c r="R726" i="5"/>
  <c r="T725" i="5"/>
  <c r="S725" i="5"/>
  <c r="R725" i="5"/>
  <c r="T724" i="5"/>
  <c r="S724" i="5"/>
  <c r="R724" i="5"/>
  <c r="T723" i="5"/>
  <c r="S723" i="5"/>
  <c r="R723" i="5"/>
  <c r="T722" i="5"/>
  <c r="S722" i="5"/>
  <c r="R722" i="5"/>
  <c r="T721" i="5"/>
  <c r="S721" i="5"/>
  <c r="R721" i="5"/>
  <c r="T720" i="5"/>
  <c r="S720" i="5"/>
  <c r="R720" i="5"/>
  <c r="T719" i="5"/>
  <c r="S719" i="5"/>
  <c r="R719" i="5"/>
  <c r="T718" i="5"/>
  <c r="S718" i="5"/>
  <c r="R718" i="5"/>
  <c r="T717" i="5"/>
  <c r="S717" i="5"/>
  <c r="R717" i="5"/>
  <c r="T716" i="5"/>
  <c r="S716" i="5"/>
  <c r="R716" i="5"/>
  <c r="T715" i="5"/>
  <c r="S715" i="5"/>
  <c r="R715" i="5"/>
  <c r="T714" i="5"/>
  <c r="S714" i="5"/>
  <c r="R714" i="5"/>
  <c r="T713" i="5"/>
  <c r="S713" i="5"/>
  <c r="R713" i="5"/>
  <c r="T712" i="5"/>
  <c r="S712" i="5"/>
  <c r="R712" i="5"/>
  <c r="T711" i="5"/>
  <c r="S711" i="5"/>
  <c r="R711" i="5"/>
  <c r="T710" i="5"/>
  <c r="S710" i="5"/>
  <c r="R710" i="5"/>
  <c r="T709" i="5"/>
  <c r="S709" i="5"/>
  <c r="R709" i="5"/>
  <c r="T708" i="5"/>
  <c r="S708" i="5"/>
  <c r="R708" i="5"/>
  <c r="T707" i="5"/>
  <c r="S707" i="5"/>
  <c r="R707" i="5"/>
  <c r="T706" i="5"/>
  <c r="S706" i="5"/>
  <c r="R706" i="5"/>
  <c r="T705" i="5"/>
  <c r="S705" i="5"/>
  <c r="R705" i="5"/>
  <c r="T704" i="5"/>
  <c r="S704" i="5"/>
  <c r="R704" i="5"/>
  <c r="T703" i="5"/>
  <c r="S703" i="5"/>
  <c r="R703" i="5"/>
  <c r="T702" i="5"/>
  <c r="S702" i="5"/>
  <c r="R702" i="5"/>
  <c r="T701" i="5"/>
  <c r="S701" i="5"/>
  <c r="R701" i="5"/>
  <c r="T700" i="5"/>
  <c r="S700" i="5"/>
  <c r="R700" i="5"/>
  <c r="T699" i="5"/>
  <c r="S699" i="5"/>
  <c r="R699" i="5"/>
  <c r="T698" i="5"/>
  <c r="S698" i="5"/>
  <c r="R698" i="5"/>
  <c r="T697" i="5"/>
  <c r="S697" i="5"/>
  <c r="R697" i="5"/>
  <c r="T696" i="5"/>
  <c r="S696" i="5"/>
  <c r="R696" i="5"/>
  <c r="T695" i="5"/>
  <c r="S695" i="5"/>
  <c r="R695" i="5"/>
  <c r="T694" i="5"/>
  <c r="S694" i="5"/>
  <c r="R694" i="5"/>
  <c r="T693" i="5"/>
  <c r="S693" i="5"/>
  <c r="R693" i="5"/>
  <c r="T692" i="5"/>
  <c r="S692" i="5"/>
  <c r="R692" i="5"/>
  <c r="T691" i="5"/>
  <c r="S691" i="5"/>
  <c r="R691" i="5"/>
  <c r="T690" i="5"/>
  <c r="S690" i="5"/>
  <c r="R690" i="5"/>
  <c r="T689" i="5"/>
  <c r="S689" i="5"/>
  <c r="R689" i="5"/>
  <c r="T688" i="5"/>
  <c r="S688" i="5"/>
  <c r="R688" i="5"/>
  <c r="T687" i="5"/>
  <c r="S687" i="5"/>
  <c r="R687" i="5"/>
  <c r="T686" i="5"/>
  <c r="S686" i="5"/>
  <c r="R686" i="5"/>
  <c r="T685" i="5"/>
  <c r="S685" i="5"/>
  <c r="R685" i="5"/>
  <c r="T684" i="5"/>
  <c r="S684" i="5"/>
  <c r="R684" i="5"/>
  <c r="T683" i="5"/>
  <c r="S683" i="5"/>
  <c r="R683" i="5"/>
  <c r="T682" i="5"/>
  <c r="S682" i="5"/>
  <c r="R682" i="5"/>
  <c r="T681" i="5"/>
  <c r="S681" i="5"/>
  <c r="R681" i="5"/>
  <c r="T680" i="5"/>
  <c r="S680" i="5"/>
  <c r="R680" i="5"/>
  <c r="T679" i="5"/>
  <c r="S679" i="5"/>
  <c r="R679" i="5"/>
  <c r="T678" i="5"/>
  <c r="S678" i="5"/>
  <c r="R678" i="5"/>
  <c r="T677" i="5"/>
  <c r="S677" i="5"/>
  <c r="R677" i="5"/>
  <c r="T676" i="5"/>
  <c r="S676" i="5"/>
  <c r="R676" i="5"/>
  <c r="T675" i="5"/>
  <c r="S675" i="5"/>
  <c r="R675" i="5"/>
  <c r="T674" i="5"/>
  <c r="S674" i="5"/>
  <c r="R674" i="5"/>
  <c r="T673" i="5"/>
  <c r="S673" i="5"/>
  <c r="R673" i="5"/>
  <c r="T672" i="5"/>
  <c r="S672" i="5"/>
  <c r="R672" i="5"/>
  <c r="T671" i="5"/>
  <c r="S671" i="5"/>
  <c r="R671" i="5"/>
  <c r="T670" i="5"/>
  <c r="S670" i="5"/>
  <c r="R670" i="5"/>
  <c r="T669" i="5"/>
  <c r="S669" i="5"/>
  <c r="R669" i="5"/>
  <c r="T668" i="5"/>
  <c r="S668" i="5"/>
  <c r="R668" i="5"/>
  <c r="T667" i="5"/>
  <c r="S667" i="5"/>
  <c r="R667" i="5"/>
  <c r="T666" i="5"/>
  <c r="S666" i="5"/>
  <c r="R666" i="5"/>
  <c r="T665" i="5"/>
  <c r="S665" i="5"/>
  <c r="R665" i="5"/>
  <c r="T664" i="5"/>
  <c r="S664" i="5"/>
  <c r="R664" i="5"/>
  <c r="T663" i="5"/>
  <c r="S663" i="5"/>
  <c r="R663" i="5"/>
  <c r="T662" i="5"/>
  <c r="S662" i="5"/>
  <c r="R662" i="5"/>
  <c r="T661" i="5"/>
  <c r="S661" i="5"/>
  <c r="R661" i="5"/>
  <c r="T660" i="5"/>
  <c r="S660" i="5"/>
  <c r="R660" i="5"/>
  <c r="T659" i="5"/>
  <c r="S659" i="5"/>
  <c r="R659" i="5"/>
  <c r="T658" i="5"/>
  <c r="S658" i="5"/>
  <c r="R658" i="5"/>
  <c r="T657" i="5"/>
  <c r="S657" i="5"/>
  <c r="R657" i="5"/>
  <c r="T656" i="5"/>
  <c r="S656" i="5"/>
  <c r="R656" i="5"/>
  <c r="T655" i="5"/>
  <c r="S655" i="5"/>
  <c r="R655" i="5"/>
  <c r="T654" i="5"/>
  <c r="S654" i="5"/>
  <c r="R654" i="5"/>
  <c r="T653" i="5"/>
  <c r="S653" i="5"/>
  <c r="R653" i="5"/>
  <c r="T652" i="5"/>
  <c r="S652" i="5"/>
  <c r="R652" i="5"/>
  <c r="T651" i="5"/>
  <c r="S651" i="5"/>
  <c r="R651" i="5"/>
  <c r="T650" i="5"/>
  <c r="S650" i="5"/>
  <c r="R650" i="5"/>
  <c r="T649" i="5"/>
  <c r="S649" i="5"/>
  <c r="R649" i="5"/>
  <c r="T648" i="5"/>
  <c r="S648" i="5"/>
  <c r="R648" i="5"/>
  <c r="T647" i="5"/>
  <c r="S647" i="5"/>
  <c r="R647" i="5"/>
  <c r="T646" i="5"/>
  <c r="S646" i="5"/>
  <c r="R646" i="5"/>
  <c r="T645" i="5"/>
  <c r="S645" i="5"/>
  <c r="R645" i="5"/>
  <c r="T644" i="5"/>
  <c r="S644" i="5"/>
  <c r="R644" i="5"/>
  <c r="T643" i="5"/>
  <c r="S643" i="5"/>
  <c r="R643" i="5"/>
  <c r="T642" i="5"/>
  <c r="S642" i="5"/>
  <c r="R642" i="5"/>
  <c r="T641" i="5"/>
  <c r="S641" i="5"/>
  <c r="R641" i="5"/>
  <c r="T640" i="5"/>
  <c r="S640" i="5"/>
  <c r="R640" i="5"/>
  <c r="T639" i="5"/>
  <c r="S639" i="5"/>
  <c r="R639" i="5"/>
  <c r="T638" i="5"/>
  <c r="S638" i="5"/>
  <c r="R638" i="5"/>
  <c r="T637" i="5"/>
  <c r="S637" i="5"/>
  <c r="R637" i="5"/>
  <c r="T636" i="5"/>
  <c r="S636" i="5"/>
  <c r="R636" i="5"/>
  <c r="T635" i="5"/>
  <c r="S635" i="5"/>
  <c r="R635" i="5"/>
  <c r="T634" i="5"/>
  <c r="S634" i="5"/>
  <c r="R634" i="5"/>
  <c r="T633" i="5"/>
  <c r="S633" i="5"/>
  <c r="R633" i="5"/>
  <c r="T632" i="5"/>
  <c r="S632" i="5"/>
  <c r="R632" i="5"/>
  <c r="T631" i="5"/>
  <c r="S631" i="5"/>
  <c r="R631" i="5"/>
  <c r="T630" i="5"/>
  <c r="S630" i="5"/>
  <c r="R630" i="5"/>
  <c r="T629" i="5"/>
  <c r="S629" i="5"/>
  <c r="R629" i="5"/>
  <c r="T628" i="5"/>
  <c r="S628" i="5"/>
  <c r="R628" i="5"/>
  <c r="T627" i="5"/>
  <c r="S627" i="5"/>
  <c r="R627" i="5"/>
  <c r="T626" i="5"/>
  <c r="S626" i="5"/>
  <c r="R626" i="5"/>
  <c r="T625" i="5"/>
  <c r="S625" i="5"/>
  <c r="R625" i="5"/>
  <c r="T624" i="5"/>
  <c r="S624" i="5"/>
  <c r="R624" i="5"/>
  <c r="T623" i="5"/>
  <c r="S623" i="5"/>
  <c r="R623" i="5"/>
  <c r="T622" i="5"/>
  <c r="S622" i="5"/>
  <c r="R622" i="5"/>
  <c r="T621" i="5"/>
  <c r="S621" i="5"/>
  <c r="R621" i="5"/>
  <c r="T620" i="5"/>
  <c r="S620" i="5"/>
  <c r="R620" i="5"/>
  <c r="T619" i="5"/>
  <c r="S619" i="5"/>
  <c r="R619" i="5"/>
  <c r="T618" i="5"/>
  <c r="S618" i="5"/>
  <c r="R618" i="5"/>
  <c r="T617" i="5"/>
  <c r="S617" i="5"/>
  <c r="R617" i="5"/>
  <c r="T616" i="5"/>
  <c r="S616" i="5"/>
  <c r="R616" i="5"/>
  <c r="T615" i="5"/>
  <c r="S615" i="5"/>
  <c r="R615" i="5"/>
  <c r="T614" i="5"/>
  <c r="S614" i="5"/>
  <c r="R614" i="5"/>
  <c r="T613" i="5"/>
  <c r="S613" i="5"/>
  <c r="R613" i="5"/>
  <c r="T612" i="5"/>
  <c r="S612" i="5"/>
  <c r="R612" i="5"/>
  <c r="T611" i="5"/>
  <c r="S611" i="5"/>
  <c r="R611" i="5"/>
  <c r="T610" i="5"/>
  <c r="S610" i="5"/>
  <c r="R610" i="5"/>
  <c r="T609" i="5"/>
  <c r="S609" i="5"/>
  <c r="R609" i="5"/>
  <c r="T608" i="5"/>
  <c r="S608" i="5"/>
  <c r="R608" i="5"/>
  <c r="T607" i="5"/>
  <c r="S607" i="5"/>
  <c r="R607" i="5"/>
  <c r="T606" i="5"/>
  <c r="S606" i="5"/>
  <c r="R606" i="5"/>
  <c r="T605" i="5"/>
  <c r="S605" i="5"/>
  <c r="R605" i="5"/>
  <c r="T604" i="5"/>
  <c r="S604" i="5"/>
  <c r="R604" i="5"/>
  <c r="T603" i="5"/>
  <c r="S603" i="5"/>
  <c r="R603" i="5"/>
  <c r="T602" i="5"/>
  <c r="S602" i="5"/>
  <c r="R602" i="5"/>
  <c r="T601" i="5"/>
  <c r="S601" i="5"/>
  <c r="R601" i="5"/>
  <c r="T600" i="5"/>
  <c r="S600" i="5"/>
  <c r="R600" i="5"/>
  <c r="T599" i="5"/>
  <c r="S599" i="5"/>
  <c r="R599" i="5"/>
  <c r="T598" i="5"/>
  <c r="S598" i="5"/>
  <c r="R598" i="5"/>
  <c r="T597" i="5"/>
  <c r="S597" i="5"/>
  <c r="R597" i="5"/>
  <c r="T596" i="5"/>
  <c r="S596" i="5"/>
  <c r="R596" i="5"/>
  <c r="T595" i="5"/>
  <c r="S595" i="5"/>
  <c r="R595" i="5"/>
  <c r="T594" i="5"/>
  <c r="S594" i="5"/>
  <c r="R594" i="5"/>
  <c r="T593" i="5"/>
  <c r="S593" i="5"/>
  <c r="R593" i="5"/>
  <c r="T592" i="5"/>
  <c r="S592" i="5"/>
  <c r="R592" i="5"/>
  <c r="T591" i="5"/>
  <c r="S591" i="5"/>
  <c r="R591" i="5"/>
  <c r="T590" i="5"/>
  <c r="S590" i="5"/>
  <c r="R590" i="5"/>
  <c r="T589" i="5"/>
  <c r="S589" i="5"/>
  <c r="R589" i="5"/>
  <c r="T588" i="5"/>
  <c r="S588" i="5"/>
  <c r="R588" i="5"/>
  <c r="T587" i="5"/>
  <c r="S587" i="5"/>
  <c r="R587" i="5"/>
  <c r="T586" i="5"/>
  <c r="S586" i="5"/>
  <c r="R586" i="5"/>
  <c r="T585" i="5"/>
  <c r="S585" i="5"/>
  <c r="R585" i="5"/>
  <c r="T584" i="5"/>
  <c r="S584" i="5"/>
  <c r="R584" i="5"/>
  <c r="T583" i="5"/>
  <c r="S583" i="5"/>
  <c r="R583" i="5"/>
  <c r="T582" i="5"/>
  <c r="S582" i="5"/>
  <c r="R582" i="5"/>
  <c r="T581" i="5"/>
  <c r="S581" i="5"/>
  <c r="R581" i="5"/>
  <c r="T580" i="5"/>
  <c r="S580" i="5"/>
  <c r="R580" i="5"/>
  <c r="T579" i="5"/>
  <c r="S579" i="5"/>
  <c r="R579" i="5"/>
  <c r="T578" i="5"/>
  <c r="S578" i="5"/>
  <c r="R578" i="5"/>
  <c r="T577" i="5"/>
  <c r="S577" i="5"/>
  <c r="R577" i="5"/>
  <c r="T576" i="5"/>
  <c r="S576" i="5"/>
  <c r="R576" i="5"/>
  <c r="T575" i="5"/>
  <c r="S575" i="5"/>
  <c r="R575" i="5"/>
  <c r="T574" i="5"/>
  <c r="S574" i="5"/>
  <c r="R574" i="5"/>
  <c r="T573" i="5"/>
  <c r="S573" i="5"/>
  <c r="R573" i="5"/>
  <c r="T572" i="5"/>
  <c r="S572" i="5"/>
  <c r="R572" i="5"/>
  <c r="T571" i="5"/>
  <c r="S571" i="5"/>
  <c r="R571" i="5"/>
  <c r="T570" i="5"/>
  <c r="S570" i="5"/>
  <c r="R570" i="5"/>
  <c r="T569" i="5"/>
  <c r="S569" i="5"/>
  <c r="R569" i="5"/>
  <c r="T568" i="5"/>
  <c r="S568" i="5"/>
  <c r="R568" i="5"/>
  <c r="T567" i="5"/>
  <c r="S567" i="5"/>
  <c r="R567" i="5"/>
  <c r="T566" i="5"/>
  <c r="S566" i="5"/>
  <c r="R566" i="5"/>
  <c r="T565" i="5"/>
  <c r="S565" i="5"/>
  <c r="R565" i="5"/>
  <c r="T564" i="5"/>
  <c r="S564" i="5"/>
  <c r="R564" i="5"/>
  <c r="T563" i="5"/>
  <c r="S563" i="5"/>
  <c r="R563" i="5"/>
  <c r="T562" i="5"/>
  <c r="S562" i="5"/>
  <c r="R562" i="5"/>
  <c r="T561" i="5"/>
  <c r="S561" i="5"/>
  <c r="R561" i="5"/>
  <c r="T560" i="5"/>
  <c r="S560" i="5"/>
  <c r="R560" i="5"/>
  <c r="T559" i="5"/>
  <c r="S559" i="5"/>
  <c r="R559" i="5"/>
  <c r="T558" i="5"/>
  <c r="S558" i="5"/>
  <c r="R558" i="5"/>
  <c r="T557" i="5"/>
  <c r="S557" i="5"/>
  <c r="R557" i="5"/>
  <c r="T556" i="5"/>
  <c r="S556" i="5"/>
  <c r="R556" i="5"/>
  <c r="T555" i="5"/>
  <c r="S555" i="5"/>
  <c r="R555" i="5"/>
  <c r="T554" i="5"/>
  <c r="S554" i="5"/>
  <c r="R554" i="5"/>
  <c r="T553" i="5"/>
  <c r="S553" i="5"/>
  <c r="R553" i="5"/>
  <c r="T552" i="5"/>
  <c r="S552" i="5"/>
  <c r="R552" i="5"/>
  <c r="T551" i="5"/>
  <c r="S551" i="5"/>
  <c r="R551" i="5"/>
  <c r="T550" i="5"/>
  <c r="S550" i="5"/>
  <c r="R550" i="5"/>
  <c r="T549" i="5"/>
  <c r="S549" i="5"/>
  <c r="R549" i="5"/>
  <c r="T548" i="5"/>
  <c r="S548" i="5"/>
  <c r="R548" i="5"/>
  <c r="T547" i="5"/>
  <c r="S547" i="5"/>
  <c r="R547" i="5"/>
  <c r="T546" i="5"/>
  <c r="S546" i="5"/>
  <c r="R546" i="5"/>
  <c r="T545" i="5"/>
  <c r="S545" i="5"/>
  <c r="R545" i="5"/>
  <c r="T544" i="5"/>
  <c r="S544" i="5"/>
  <c r="R544" i="5"/>
  <c r="T543" i="5"/>
  <c r="S543" i="5"/>
  <c r="R543" i="5"/>
  <c r="T542" i="5"/>
  <c r="S542" i="5"/>
  <c r="R542" i="5"/>
  <c r="T541" i="5"/>
  <c r="S541" i="5"/>
  <c r="R541" i="5"/>
  <c r="T540" i="5"/>
  <c r="S540" i="5"/>
  <c r="R540" i="5"/>
  <c r="T539" i="5"/>
  <c r="S539" i="5"/>
  <c r="R539" i="5"/>
  <c r="T538" i="5"/>
  <c r="S538" i="5"/>
  <c r="R538" i="5"/>
  <c r="T537" i="5"/>
  <c r="S537" i="5"/>
  <c r="R537" i="5"/>
  <c r="T536" i="5"/>
  <c r="S536" i="5"/>
  <c r="R536" i="5"/>
  <c r="T535" i="5"/>
  <c r="S535" i="5"/>
  <c r="R535" i="5"/>
  <c r="T534" i="5"/>
  <c r="S534" i="5"/>
  <c r="R534" i="5"/>
  <c r="T533" i="5"/>
  <c r="S533" i="5"/>
  <c r="R533" i="5"/>
  <c r="T532" i="5"/>
  <c r="S532" i="5"/>
  <c r="R532" i="5"/>
  <c r="T531" i="5"/>
  <c r="S531" i="5"/>
  <c r="R531" i="5"/>
  <c r="T530" i="5"/>
  <c r="S530" i="5"/>
  <c r="R530" i="5"/>
  <c r="T529" i="5"/>
  <c r="S529" i="5"/>
  <c r="R529" i="5"/>
  <c r="T528" i="5"/>
  <c r="S528" i="5"/>
  <c r="R528" i="5"/>
  <c r="T527" i="5"/>
  <c r="S527" i="5"/>
  <c r="R527" i="5"/>
  <c r="T526" i="5"/>
  <c r="S526" i="5"/>
  <c r="R526" i="5"/>
  <c r="T525" i="5"/>
  <c r="S525" i="5"/>
  <c r="R525" i="5"/>
  <c r="T524" i="5"/>
  <c r="S524" i="5"/>
  <c r="R524" i="5"/>
  <c r="T523" i="5"/>
  <c r="S523" i="5"/>
  <c r="R523" i="5"/>
  <c r="T522" i="5"/>
  <c r="S522" i="5"/>
  <c r="R522" i="5"/>
  <c r="T521" i="5"/>
  <c r="S521" i="5"/>
  <c r="R521" i="5"/>
  <c r="T520" i="5"/>
  <c r="S520" i="5"/>
  <c r="R520" i="5"/>
  <c r="T519" i="5"/>
  <c r="S519" i="5"/>
  <c r="R519" i="5"/>
  <c r="T518" i="5"/>
  <c r="S518" i="5"/>
  <c r="R518" i="5"/>
  <c r="T517" i="5"/>
  <c r="S517" i="5"/>
  <c r="R517" i="5"/>
  <c r="T516" i="5"/>
  <c r="S516" i="5"/>
  <c r="R516" i="5"/>
  <c r="T515" i="5"/>
  <c r="S515" i="5"/>
  <c r="R515" i="5"/>
  <c r="T514" i="5"/>
  <c r="S514" i="5"/>
  <c r="R514" i="5"/>
  <c r="T513" i="5"/>
  <c r="S513" i="5"/>
  <c r="R513" i="5"/>
  <c r="T512" i="5"/>
  <c r="S512" i="5"/>
  <c r="R512" i="5"/>
  <c r="T511" i="5"/>
  <c r="S511" i="5"/>
  <c r="R511" i="5"/>
  <c r="T510" i="5"/>
  <c r="S510" i="5"/>
  <c r="R510" i="5"/>
  <c r="T509" i="5"/>
  <c r="S509" i="5"/>
  <c r="R509" i="5"/>
  <c r="T508" i="5"/>
  <c r="S508" i="5"/>
  <c r="R508" i="5"/>
  <c r="T507" i="5"/>
  <c r="S507" i="5"/>
  <c r="R507" i="5"/>
  <c r="T506" i="5"/>
  <c r="S506" i="5"/>
  <c r="R506" i="5"/>
  <c r="T505" i="5"/>
  <c r="S505" i="5"/>
  <c r="R505" i="5"/>
  <c r="T504" i="5"/>
  <c r="S504" i="5"/>
  <c r="R504" i="5"/>
  <c r="T503" i="5"/>
  <c r="S503" i="5"/>
  <c r="R503" i="5"/>
  <c r="T502" i="5"/>
  <c r="S502" i="5"/>
  <c r="R502" i="5"/>
  <c r="T501" i="5"/>
  <c r="S501" i="5"/>
  <c r="R501" i="5"/>
  <c r="T500" i="5"/>
  <c r="S500" i="5"/>
  <c r="R500" i="5"/>
  <c r="T499" i="5"/>
  <c r="S499" i="5"/>
  <c r="R499" i="5"/>
  <c r="T498" i="5"/>
  <c r="S498" i="5"/>
  <c r="R498" i="5"/>
  <c r="T497" i="5"/>
  <c r="S497" i="5"/>
  <c r="R497" i="5"/>
  <c r="T496" i="5"/>
  <c r="S496" i="5"/>
  <c r="R496" i="5"/>
  <c r="T495" i="5"/>
  <c r="S495" i="5"/>
  <c r="R495" i="5"/>
  <c r="T494" i="5"/>
  <c r="S494" i="5"/>
  <c r="R494" i="5"/>
  <c r="T493" i="5"/>
  <c r="S493" i="5"/>
  <c r="R493" i="5"/>
  <c r="T492" i="5"/>
  <c r="S492" i="5"/>
  <c r="R492" i="5"/>
  <c r="T491" i="5"/>
  <c r="S491" i="5"/>
  <c r="R491" i="5"/>
  <c r="T490" i="5"/>
  <c r="S490" i="5"/>
  <c r="R490" i="5"/>
  <c r="T489" i="5"/>
  <c r="S489" i="5"/>
  <c r="R489" i="5"/>
  <c r="T488" i="5"/>
  <c r="R488" i="5"/>
  <c r="T487" i="5"/>
  <c r="S487" i="5"/>
  <c r="R487" i="5"/>
  <c r="T486" i="5"/>
  <c r="S486" i="5"/>
  <c r="R486" i="5"/>
  <c r="T485" i="5"/>
  <c r="S485" i="5"/>
  <c r="R485" i="5"/>
  <c r="T484" i="5"/>
  <c r="S484" i="5"/>
  <c r="R484" i="5"/>
  <c r="T483" i="5"/>
  <c r="S483" i="5"/>
  <c r="R483" i="5"/>
  <c r="T482" i="5"/>
  <c r="S482" i="5"/>
  <c r="R482" i="5"/>
  <c r="T481" i="5"/>
  <c r="S481" i="5"/>
  <c r="R481" i="5"/>
  <c r="T480" i="5"/>
  <c r="S480" i="5"/>
  <c r="R480" i="5"/>
  <c r="T479" i="5"/>
  <c r="S479" i="5"/>
  <c r="R479" i="5"/>
  <c r="T478" i="5"/>
  <c r="S478" i="5"/>
  <c r="R478" i="5"/>
  <c r="T477" i="5"/>
  <c r="S477" i="5"/>
  <c r="R477" i="5"/>
  <c r="T476" i="5"/>
  <c r="S476" i="5"/>
  <c r="R476" i="5"/>
  <c r="T475" i="5"/>
  <c r="S475" i="5"/>
  <c r="R475" i="5"/>
  <c r="T474" i="5"/>
  <c r="S474" i="5"/>
  <c r="R474" i="5"/>
  <c r="T473" i="5"/>
  <c r="S473" i="5"/>
  <c r="R473" i="5"/>
  <c r="T472" i="5"/>
  <c r="S472" i="5"/>
  <c r="R472" i="5"/>
  <c r="T471" i="5"/>
  <c r="S471" i="5"/>
  <c r="R471" i="5"/>
  <c r="T470" i="5"/>
  <c r="S470" i="5"/>
  <c r="R470" i="5"/>
  <c r="T469" i="5"/>
  <c r="S469" i="5"/>
  <c r="R469" i="5"/>
  <c r="T468" i="5"/>
  <c r="S468" i="5"/>
  <c r="R468" i="5"/>
  <c r="T467" i="5"/>
  <c r="S467" i="5"/>
  <c r="R467" i="5"/>
  <c r="T466" i="5"/>
  <c r="S466" i="5"/>
  <c r="R466" i="5"/>
  <c r="T465" i="5"/>
  <c r="S465" i="5"/>
  <c r="R465" i="5"/>
  <c r="T464" i="5"/>
  <c r="S464" i="5"/>
  <c r="R464" i="5"/>
  <c r="T463" i="5"/>
  <c r="S463" i="5"/>
  <c r="R463" i="5"/>
  <c r="T462" i="5"/>
  <c r="S462" i="5"/>
  <c r="R462" i="5"/>
  <c r="T461" i="5"/>
  <c r="S461" i="5"/>
  <c r="R461" i="5"/>
  <c r="T460" i="5"/>
  <c r="S460" i="5"/>
  <c r="R460" i="5"/>
  <c r="T459" i="5"/>
  <c r="S459" i="5"/>
  <c r="R459" i="5"/>
  <c r="T458" i="5"/>
  <c r="S458" i="5"/>
  <c r="R458" i="5"/>
  <c r="T457" i="5"/>
  <c r="S457" i="5"/>
  <c r="R457" i="5"/>
  <c r="T456" i="5"/>
  <c r="S456" i="5"/>
  <c r="R456" i="5"/>
  <c r="T455" i="5"/>
  <c r="S455" i="5"/>
  <c r="R455" i="5"/>
  <c r="T454" i="5"/>
  <c r="S454" i="5"/>
  <c r="R454" i="5"/>
  <c r="T453" i="5"/>
  <c r="S453" i="5"/>
  <c r="R453" i="5"/>
  <c r="T452" i="5"/>
  <c r="S452" i="5"/>
  <c r="R452" i="5"/>
  <c r="T451" i="5"/>
  <c r="S451" i="5"/>
  <c r="R451" i="5"/>
  <c r="T450" i="5"/>
  <c r="S450" i="5"/>
  <c r="R450" i="5"/>
  <c r="T449" i="5"/>
  <c r="S449" i="5"/>
  <c r="R449" i="5"/>
  <c r="T448" i="5"/>
  <c r="S448" i="5"/>
  <c r="R448" i="5"/>
  <c r="T447" i="5"/>
  <c r="S447" i="5"/>
  <c r="R447" i="5"/>
  <c r="T446" i="5"/>
  <c r="S446" i="5"/>
  <c r="R446" i="5"/>
  <c r="T445" i="5"/>
  <c r="S445" i="5"/>
  <c r="R445" i="5"/>
  <c r="T444" i="5"/>
  <c r="S444" i="5"/>
  <c r="R444" i="5"/>
  <c r="T443" i="5"/>
  <c r="S443" i="5"/>
  <c r="R443" i="5"/>
  <c r="T442" i="5"/>
  <c r="S442" i="5"/>
  <c r="R442" i="5"/>
  <c r="T441" i="5"/>
  <c r="S441" i="5"/>
  <c r="R441" i="5"/>
  <c r="T440" i="5"/>
  <c r="S440" i="5"/>
  <c r="R440" i="5"/>
  <c r="T439" i="5"/>
  <c r="S439" i="5"/>
  <c r="R439" i="5"/>
  <c r="T438" i="5"/>
  <c r="S438" i="5"/>
  <c r="R438" i="5"/>
  <c r="T437" i="5"/>
  <c r="S437" i="5"/>
  <c r="R437" i="5"/>
  <c r="T436" i="5"/>
  <c r="S436" i="5"/>
  <c r="R436" i="5"/>
  <c r="T435" i="5"/>
  <c r="S435" i="5"/>
  <c r="R435" i="5"/>
  <c r="T434" i="5"/>
  <c r="S434" i="5"/>
  <c r="R434" i="5"/>
  <c r="T433" i="5"/>
  <c r="S433" i="5"/>
  <c r="R433" i="5"/>
  <c r="T432" i="5"/>
  <c r="S432" i="5"/>
  <c r="R432" i="5"/>
  <c r="T431" i="5"/>
  <c r="S431" i="5"/>
  <c r="R431" i="5"/>
  <c r="T430" i="5"/>
  <c r="S430" i="5"/>
  <c r="R430" i="5"/>
  <c r="T429" i="5"/>
  <c r="S429" i="5"/>
  <c r="R429" i="5"/>
  <c r="T428" i="5"/>
  <c r="S428" i="5"/>
  <c r="R428" i="5"/>
  <c r="T427" i="5"/>
  <c r="S427" i="5"/>
  <c r="R427" i="5"/>
  <c r="T426" i="5"/>
  <c r="S426" i="5"/>
  <c r="R426" i="5"/>
  <c r="T425" i="5"/>
  <c r="S425" i="5"/>
  <c r="R425" i="5"/>
  <c r="T424" i="5"/>
  <c r="S424" i="5"/>
  <c r="R424" i="5"/>
  <c r="T423" i="5"/>
  <c r="S423" i="5"/>
  <c r="R423" i="5"/>
  <c r="T422" i="5"/>
  <c r="S422" i="5"/>
  <c r="R422" i="5"/>
  <c r="T421" i="5"/>
  <c r="S421" i="5"/>
  <c r="R421" i="5"/>
  <c r="T420" i="5"/>
  <c r="S420" i="5"/>
  <c r="R420" i="5"/>
  <c r="T419" i="5"/>
  <c r="S419" i="5"/>
  <c r="R419" i="5"/>
  <c r="T418" i="5"/>
  <c r="S418" i="5"/>
  <c r="R418" i="5"/>
  <c r="T417" i="5"/>
  <c r="S417" i="5"/>
  <c r="R417" i="5"/>
  <c r="T416" i="5"/>
  <c r="S416" i="5"/>
  <c r="R416" i="5"/>
  <c r="T415" i="5"/>
  <c r="S415" i="5"/>
  <c r="R415" i="5"/>
  <c r="T414" i="5"/>
  <c r="S414" i="5"/>
  <c r="R414" i="5"/>
  <c r="T413" i="5"/>
  <c r="S413" i="5"/>
  <c r="R413" i="5"/>
  <c r="T412" i="5"/>
  <c r="S412" i="5"/>
  <c r="R412" i="5"/>
  <c r="T411" i="5"/>
  <c r="S411" i="5"/>
  <c r="R411" i="5"/>
  <c r="T410" i="5"/>
  <c r="S410" i="5"/>
  <c r="R410" i="5"/>
  <c r="T409" i="5"/>
  <c r="S409" i="5"/>
  <c r="R409" i="5"/>
  <c r="T408" i="5"/>
  <c r="S408" i="5"/>
  <c r="R408" i="5"/>
  <c r="T407" i="5"/>
  <c r="S407" i="5"/>
  <c r="R407" i="5"/>
  <c r="T406" i="5"/>
  <c r="S406" i="5"/>
  <c r="R406" i="5"/>
  <c r="T405" i="5"/>
  <c r="S405" i="5"/>
  <c r="R405" i="5"/>
  <c r="T404" i="5"/>
  <c r="S404" i="5"/>
  <c r="R404" i="5"/>
  <c r="T403" i="5"/>
  <c r="S403" i="5"/>
  <c r="R403" i="5"/>
  <c r="T402" i="5"/>
  <c r="S402" i="5"/>
  <c r="R402" i="5"/>
  <c r="T401" i="5"/>
  <c r="S401" i="5"/>
  <c r="R401" i="5"/>
  <c r="T400" i="5"/>
  <c r="S400" i="5"/>
  <c r="R400" i="5"/>
  <c r="T399" i="5"/>
  <c r="S399" i="5"/>
  <c r="R399" i="5"/>
  <c r="T398" i="5"/>
  <c r="S398" i="5"/>
  <c r="R398" i="5"/>
  <c r="T397" i="5"/>
  <c r="S397" i="5"/>
  <c r="R397" i="5"/>
  <c r="T396" i="5"/>
  <c r="S396" i="5"/>
  <c r="R396" i="5"/>
  <c r="T395" i="5"/>
  <c r="S395" i="5"/>
  <c r="R395" i="5"/>
  <c r="T394" i="5"/>
  <c r="S394" i="5"/>
  <c r="R394" i="5"/>
  <c r="T393" i="5"/>
  <c r="S393" i="5"/>
  <c r="R393" i="5"/>
  <c r="T392" i="5"/>
  <c r="S392" i="5"/>
  <c r="R392" i="5"/>
  <c r="T391" i="5"/>
  <c r="S391" i="5"/>
  <c r="R391" i="5"/>
  <c r="T390" i="5"/>
  <c r="S390" i="5"/>
  <c r="R390" i="5"/>
  <c r="T389" i="5"/>
  <c r="S389" i="5"/>
  <c r="R389" i="5"/>
  <c r="T388" i="5"/>
  <c r="S388" i="5"/>
  <c r="R388" i="5"/>
  <c r="T387" i="5"/>
  <c r="S387" i="5"/>
  <c r="R387" i="5"/>
  <c r="T386" i="5"/>
  <c r="S386" i="5"/>
  <c r="R386" i="5"/>
  <c r="T385" i="5"/>
  <c r="S385" i="5"/>
  <c r="R385" i="5"/>
  <c r="T384" i="5"/>
  <c r="S384" i="5"/>
  <c r="R384" i="5"/>
  <c r="T383" i="5"/>
  <c r="S383" i="5"/>
  <c r="R383" i="5"/>
  <c r="T382" i="5"/>
  <c r="S382" i="5"/>
  <c r="R382" i="5"/>
  <c r="T381" i="5"/>
  <c r="S381" i="5"/>
  <c r="R381" i="5"/>
  <c r="T380" i="5"/>
  <c r="S380" i="5"/>
  <c r="R380" i="5"/>
  <c r="T379" i="5"/>
  <c r="S379" i="5"/>
  <c r="R379" i="5"/>
  <c r="T378" i="5"/>
  <c r="S378" i="5"/>
  <c r="R378" i="5"/>
  <c r="T377" i="5"/>
  <c r="S377" i="5"/>
  <c r="R377" i="5"/>
  <c r="T376" i="5"/>
  <c r="S376" i="5"/>
  <c r="R376" i="5"/>
  <c r="T375" i="5"/>
  <c r="S375" i="5"/>
  <c r="R375" i="5"/>
  <c r="T374" i="5"/>
  <c r="S374" i="5"/>
  <c r="R374" i="5"/>
  <c r="T373" i="5"/>
  <c r="S373" i="5"/>
  <c r="R373" i="5"/>
  <c r="T372" i="5"/>
  <c r="S372" i="5"/>
  <c r="R372" i="5"/>
  <c r="T371" i="5"/>
  <c r="S371" i="5"/>
  <c r="R371" i="5"/>
  <c r="T370" i="5"/>
  <c r="S370" i="5"/>
  <c r="R370" i="5"/>
  <c r="T369" i="5"/>
  <c r="S369" i="5"/>
  <c r="R369" i="5"/>
  <c r="T368" i="5"/>
  <c r="S368" i="5"/>
  <c r="R368" i="5"/>
  <c r="T367" i="5"/>
  <c r="S367" i="5"/>
  <c r="R367" i="5"/>
  <c r="T366" i="5"/>
  <c r="S366" i="5"/>
  <c r="R366" i="5"/>
  <c r="T365" i="5"/>
  <c r="S365" i="5"/>
  <c r="R365" i="5"/>
  <c r="T364" i="5"/>
  <c r="S364" i="5"/>
  <c r="R364" i="5"/>
  <c r="T363" i="5"/>
  <c r="S363" i="5"/>
  <c r="R363" i="5"/>
  <c r="T362" i="5"/>
  <c r="S362" i="5"/>
  <c r="R362" i="5"/>
  <c r="T361" i="5"/>
  <c r="S361" i="5"/>
  <c r="R361" i="5"/>
  <c r="T360" i="5"/>
  <c r="S360" i="5"/>
  <c r="R360" i="5"/>
  <c r="T359" i="5"/>
  <c r="S359" i="5"/>
  <c r="R359" i="5"/>
  <c r="T358" i="5"/>
  <c r="S358" i="5"/>
  <c r="R358" i="5"/>
  <c r="T357" i="5"/>
  <c r="S357" i="5"/>
  <c r="R357" i="5"/>
  <c r="T356" i="5"/>
  <c r="S356" i="5"/>
  <c r="R356" i="5"/>
  <c r="T355" i="5"/>
  <c r="S355" i="5"/>
  <c r="R355" i="5"/>
  <c r="T354" i="5"/>
  <c r="S354" i="5"/>
  <c r="R354" i="5"/>
  <c r="T353" i="5"/>
  <c r="S353" i="5"/>
  <c r="R353" i="5"/>
  <c r="T352" i="5"/>
  <c r="S352" i="5"/>
  <c r="R352" i="5"/>
  <c r="T351" i="5"/>
  <c r="S351" i="5"/>
  <c r="R351" i="5"/>
  <c r="T350" i="5"/>
  <c r="S350" i="5"/>
  <c r="R350" i="5"/>
  <c r="T349" i="5"/>
  <c r="S349" i="5"/>
  <c r="R349" i="5"/>
  <c r="T348" i="5"/>
  <c r="S348" i="5"/>
  <c r="R348" i="5"/>
  <c r="T347" i="5"/>
  <c r="S347" i="5"/>
  <c r="R347" i="5"/>
  <c r="T346" i="5"/>
  <c r="S346" i="5"/>
  <c r="R346" i="5"/>
  <c r="T345" i="5"/>
  <c r="S345" i="5"/>
  <c r="R345" i="5"/>
  <c r="T344" i="5"/>
  <c r="S344" i="5"/>
  <c r="R344" i="5"/>
  <c r="T343" i="5"/>
  <c r="S343" i="5"/>
  <c r="R343" i="5"/>
  <c r="T342" i="5"/>
  <c r="S342" i="5"/>
  <c r="R342" i="5"/>
  <c r="T341" i="5"/>
  <c r="S341" i="5"/>
  <c r="R341" i="5"/>
  <c r="T340" i="5"/>
  <c r="S340" i="5"/>
  <c r="R340" i="5"/>
  <c r="T339" i="5"/>
  <c r="S339" i="5"/>
  <c r="R339" i="5"/>
  <c r="T338" i="5"/>
  <c r="S338" i="5"/>
  <c r="R338" i="5"/>
  <c r="T337" i="5"/>
  <c r="S337" i="5"/>
  <c r="R337" i="5"/>
  <c r="T336" i="5"/>
  <c r="S336" i="5"/>
  <c r="R336" i="5"/>
  <c r="T335" i="5"/>
  <c r="S335" i="5"/>
  <c r="R335" i="5"/>
  <c r="T334" i="5"/>
  <c r="S334" i="5"/>
  <c r="R334" i="5"/>
  <c r="T333" i="5"/>
  <c r="S333" i="5"/>
  <c r="R333" i="5"/>
  <c r="T332" i="5"/>
  <c r="S332" i="5"/>
  <c r="R332" i="5"/>
  <c r="T331" i="5"/>
  <c r="S331" i="5"/>
  <c r="R331" i="5"/>
  <c r="T330" i="5"/>
  <c r="S330" i="5"/>
  <c r="R330" i="5"/>
  <c r="T329" i="5"/>
  <c r="S329" i="5"/>
  <c r="R329" i="5"/>
  <c r="T328" i="5"/>
  <c r="S328" i="5"/>
  <c r="R328" i="5"/>
  <c r="T327" i="5"/>
  <c r="S327" i="5"/>
  <c r="R327" i="5"/>
  <c r="T326" i="5"/>
  <c r="S326" i="5"/>
  <c r="R326" i="5"/>
  <c r="T325" i="5"/>
  <c r="S325" i="5"/>
  <c r="R325" i="5"/>
  <c r="T324" i="5"/>
  <c r="S324" i="5"/>
  <c r="R324" i="5"/>
  <c r="T323" i="5"/>
  <c r="S323" i="5"/>
  <c r="R323" i="5"/>
  <c r="T322" i="5"/>
  <c r="S322" i="5"/>
  <c r="R322" i="5"/>
  <c r="T321" i="5"/>
  <c r="S321" i="5"/>
  <c r="R321" i="5"/>
  <c r="T320" i="5"/>
  <c r="S320" i="5"/>
  <c r="R320" i="5"/>
  <c r="T319" i="5"/>
  <c r="S319" i="5"/>
  <c r="R319" i="5"/>
  <c r="T318" i="5"/>
  <c r="S318" i="5"/>
  <c r="R318" i="5"/>
  <c r="T317" i="5"/>
  <c r="S317" i="5"/>
  <c r="R317" i="5"/>
  <c r="T316" i="5"/>
  <c r="S316" i="5"/>
  <c r="R316" i="5"/>
  <c r="T315" i="5"/>
  <c r="S315" i="5"/>
  <c r="R315" i="5"/>
  <c r="T314" i="5"/>
  <c r="S314" i="5"/>
  <c r="R314" i="5"/>
  <c r="T313" i="5"/>
  <c r="S313" i="5"/>
  <c r="R313" i="5"/>
  <c r="T312" i="5"/>
  <c r="S312" i="5"/>
  <c r="R312" i="5"/>
  <c r="T311" i="5"/>
  <c r="S311" i="5"/>
  <c r="R311" i="5"/>
  <c r="T310" i="5"/>
  <c r="S310" i="5"/>
  <c r="R310" i="5"/>
  <c r="T309" i="5"/>
  <c r="S309" i="5"/>
  <c r="R309" i="5"/>
  <c r="T308" i="5"/>
  <c r="S308" i="5"/>
  <c r="R308" i="5"/>
  <c r="T307" i="5"/>
  <c r="S307" i="5"/>
  <c r="R307" i="5"/>
  <c r="T306" i="5"/>
  <c r="S306" i="5"/>
  <c r="R306" i="5"/>
  <c r="T305" i="5"/>
  <c r="S305" i="5"/>
  <c r="R305" i="5"/>
  <c r="T304" i="5"/>
  <c r="S304" i="5"/>
  <c r="R304" i="5"/>
  <c r="T303" i="5"/>
  <c r="S303" i="5"/>
  <c r="R303" i="5"/>
  <c r="T302" i="5"/>
  <c r="S302" i="5"/>
  <c r="R302" i="5"/>
  <c r="T301" i="5"/>
  <c r="S301" i="5"/>
  <c r="R301" i="5"/>
  <c r="T300" i="5"/>
  <c r="S300" i="5"/>
  <c r="R300" i="5"/>
  <c r="T299" i="5"/>
  <c r="S299" i="5"/>
  <c r="R299" i="5"/>
  <c r="T298" i="5"/>
  <c r="S298" i="5"/>
  <c r="R298" i="5"/>
  <c r="T297" i="5"/>
  <c r="S297" i="5"/>
  <c r="R297" i="5"/>
  <c r="T296" i="5"/>
  <c r="S296" i="5"/>
  <c r="R296" i="5"/>
  <c r="T295" i="5"/>
  <c r="S295" i="5"/>
  <c r="R295" i="5"/>
  <c r="T294" i="5"/>
  <c r="S294" i="5"/>
  <c r="T293" i="5"/>
  <c r="S293" i="5"/>
  <c r="R293" i="5"/>
  <c r="T292" i="5"/>
  <c r="S292" i="5"/>
  <c r="R292" i="5"/>
  <c r="T291" i="5"/>
  <c r="S291" i="5"/>
  <c r="R291" i="5"/>
  <c r="T290" i="5"/>
  <c r="S290" i="5"/>
  <c r="R290" i="5"/>
  <c r="T289" i="5"/>
  <c r="S289" i="5"/>
  <c r="R289" i="5"/>
  <c r="T288" i="5"/>
  <c r="S288" i="5"/>
  <c r="R288" i="5"/>
  <c r="T287" i="5"/>
  <c r="S287" i="5"/>
  <c r="R287" i="5"/>
  <c r="T286" i="5"/>
  <c r="S286" i="5"/>
  <c r="R286" i="5"/>
  <c r="T285" i="5"/>
  <c r="S285" i="5"/>
  <c r="R285" i="5"/>
  <c r="T284" i="5"/>
  <c r="S284" i="5"/>
  <c r="R284" i="5"/>
  <c r="T283" i="5"/>
  <c r="S283" i="5"/>
  <c r="R283" i="5"/>
  <c r="T282" i="5"/>
  <c r="S282" i="5"/>
  <c r="R282" i="5"/>
  <c r="T281" i="5"/>
  <c r="S281" i="5"/>
  <c r="R281" i="5"/>
  <c r="T280" i="5"/>
  <c r="S280" i="5"/>
  <c r="R280" i="5"/>
  <c r="T279" i="5"/>
  <c r="S279" i="5"/>
  <c r="R279" i="5"/>
  <c r="T278" i="5"/>
  <c r="S278" i="5"/>
  <c r="R278" i="5"/>
  <c r="T277" i="5"/>
  <c r="S277" i="5"/>
  <c r="R277" i="5"/>
  <c r="T276" i="5"/>
  <c r="S276" i="5"/>
  <c r="R276" i="5"/>
  <c r="T275" i="5"/>
  <c r="S275" i="5"/>
  <c r="R275" i="5"/>
  <c r="T274" i="5"/>
  <c r="S274" i="5"/>
  <c r="R274" i="5"/>
  <c r="T273" i="5"/>
  <c r="S273" i="5"/>
  <c r="R273" i="5"/>
  <c r="T272" i="5"/>
  <c r="S272" i="5"/>
  <c r="R272" i="5"/>
  <c r="T271" i="5"/>
  <c r="S271" i="5"/>
  <c r="R271" i="5"/>
  <c r="T270" i="5"/>
  <c r="S270" i="5"/>
  <c r="R270" i="5"/>
  <c r="T269" i="5"/>
  <c r="S269" i="5"/>
  <c r="R269" i="5"/>
  <c r="T268" i="5"/>
  <c r="S268" i="5"/>
  <c r="R268" i="5"/>
  <c r="T267" i="5"/>
  <c r="S267" i="5"/>
  <c r="R267" i="5"/>
  <c r="T266" i="5"/>
  <c r="S266" i="5"/>
  <c r="R266" i="5"/>
  <c r="T265" i="5"/>
  <c r="S265" i="5"/>
  <c r="R265" i="5"/>
  <c r="T264" i="5"/>
  <c r="S264" i="5"/>
  <c r="R264" i="5"/>
  <c r="T263" i="5"/>
  <c r="S263" i="5"/>
  <c r="R263" i="5"/>
  <c r="T262" i="5"/>
  <c r="S262" i="5"/>
  <c r="R262" i="5"/>
  <c r="T261" i="5"/>
  <c r="S261" i="5"/>
  <c r="R261" i="5"/>
  <c r="T260" i="5"/>
  <c r="S260" i="5"/>
  <c r="R260" i="5"/>
  <c r="T259" i="5"/>
  <c r="S259" i="5"/>
  <c r="R259" i="5"/>
  <c r="T258" i="5"/>
  <c r="S258" i="5"/>
  <c r="R258" i="5"/>
  <c r="T257" i="5"/>
  <c r="S257" i="5"/>
  <c r="R257" i="5"/>
  <c r="T256" i="5"/>
  <c r="S256" i="5"/>
  <c r="R256" i="5"/>
  <c r="T255" i="5"/>
  <c r="S255" i="5"/>
  <c r="R255" i="5"/>
  <c r="T254" i="5"/>
  <c r="S254" i="5"/>
  <c r="R254" i="5"/>
  <c r="T253" i="5"/>
  <c r="S253" i="5"/>
  <c r="R253" i="5"/>
  <c r="T252" i="5"/>
  <c r="S252" i="5"/>
  <c r="R252" i="5"/>
  <c r="T251" i="5"/>
  <c r="S251" i="5"/>
  <c r="R251" i="5"/>
  <c r="T250" i="5"/>
  <c r="S250" i="5"/>
  <c r="R250" i="5"/>
  <c r="T249" i="5"/>
  <c r="S249" i="5"/>
  <c r="R249" i="5"/>
  <c r="T248" i="5"/>
  <c r="S248" i="5"/>
  <c r="R248" i="5"/>
  <c r="T247" i="5"/>
  <c r="S247" i="5"/>
  <c r="R247" i="5"/>
  <c r="T246" i="5"/>
  <c r="S246" i="5"/>
  <c r="R246" i="5"/>
  <c r="T245" i="5"/>
  <c r="S245" i="5"/>
  <c r="R245" i="5"/>
  <c r="T244" i="5"/>
  <c r="S244" i="5"/>
  <c r="R244" i="5"/>
  <c r="T243" i="5"/>
  <c r="S243" i="5"/>
  <c r="R243" i="5"/>
  <c r="T242" i="5"/>
  <c r="S242" i="5"/>
  <c r="R242" i="5"/>
  <c r="T241" i="5"/>
  <c r="S241" i="5"/>
  <c r="R241" i="5"/>
  <c r="T240" i="5"/>
  <c r="S240" i="5"/>
  <c r="R240" i="5"/>
  <c r="T239" i="5"/>
  <c r="S239" i="5"/>
  <c r="R239" i="5"/>
  <c r="T238" i="5"/>
  <c r="S238" i="5"/>
  <c r="R238" i="5"/>
  <c r="T237" i="5"/>
  <c r="S237" i="5"/>
  <c r="R237" i="5"/>
  <c r="T236" i="5"/>
  <c r="S236" i="5"/>
  <c r="R236" i="5"/>
  <c r="T235" i="5"/>
  <c r="S235" i="5"/>
  <c r="R235" i="5"/>
  <c r="T234" i="5"/>
  <c r="S234" i="5"/>
  <c r="R234" i="5"/>
  <c r="T233" i="5"/>
  <c r="S233" i="5"/>
  <c r="R233" i="5"/>
  <c r="T232" i="5"/>
  <c r="S232" i="5"/>
  <c r="R232" i="5"/>
  <c r="T231" i="5"/>
  <c r="S231" i="5"/>
  <c r="R231" i="5"/>
  <c r="T230" i="5"/>
  <c r="S230" i="5"/>
  <c r="R230" i="5"/>
  <c r="T229" i="5"/>
  <c r="S229" i="5"/>
  <c r="R229" i="5"/>
  <c r="T228" i="5"/>
  <c r="S228" i="5"/>
  <c r="R228" i="5"/>
  <c r="T227" i="5"/>
  <c r="S227" i="5"/>
  <c r="R227" i="5"/>
  <c r="T226" i="5"/>
  <c r="S226" i="5"/>
  <c r="R226" i="5"/>
  <c r="T225" i="5"/>
  <c r="S225" i="5"/>
  <c r="R225" i="5"/>
  <c r="T224" i="5"/>
  <c r="S224" i="5"/>
  <c r="R224" i="5"/>
  <c r="T223" i="5"/>
  <c r="S223" i="5"/>
  <c r="R223" i="5"/>
  <c r="T222" i="5"/>
  <c r="S222" i="5"/>
  <c r="R222" i="5"/>
  <c r="T221" i="5"/>
  <c r="S221" i="5"/>
  <c r="R221" i="5"/>
  <c r="T220" i="5"/>
  <c r="S220" i="5"/>
  <c r="R220" i="5"/>
  <c r="T219" i="5"/>
  <c r="S219" i="5"/>
  <c r="R219" i="5"/>
  <c r="T218" i="5"/>
  <c r="S218" i="5"/>
  <c r="R218" i="5"/>
  <c r="T217" i="5"/>
  <c r="S217" i="5"/>
  <c r="R217" i="5"/>
  <c r="T216" i="5"/>
  <c r="S216" i="5"/>
  <c r="R216" i="5"/>
  <c r="T215" i="5"/>
  <c r="S215" i="5"/>
  <c r="R215" i="5"/>
  <c r="T214" i="5"/>
  <c r="S214" i="5"/>
  <c r="R214" i="5"/>
  <c r="T213" i="5"/>
  <c r="S213" i="5"/>
  <c r="R213" i="5"/>
  <c r="T212" i="5"/>
  <c r="S212" i="5"/>
  <c r="R212" i="5"/>
  <c r="T211" i="5"/>
  <c r="S211" i="5"/>
  <c r="R211" i="5"/>
  <c r="T210" i="5"/>
  <c r="S210" i="5"/>
  <c r="R210" i="5"/>
  <c r="T209" i="5"/>
  <c r="S209" i="5"/>
  <c r="R209" i="5"/>
  <c r="T208" i="5"/>
  <c r="S208" i="5"/>
  <c r="R208" i="5"/>
  <c r="T207" i="5"/>
  <c r="S207" i="5"/>
  <c r="R207" i="5"/>
  <c r="T206" i="5"/>
  <c r="S206" i="5"/>
  <c r="R206" i="5"/>
  <c r="T205" i="5"/>
  <c r="S205" i="5"/>
  <c r="R205" i="5"/>
  <c r="T204" i="5"/>
  <c r="S204" i="5"/>
  <c r="T203" i="5"/>
  <c r="S203" i="5"/>
  <c r="R203" i="5"/>
  <c r="T202" i="5"/>
  <c r="S202" i="5"/>
  <c r="R202" i="5"/>
  <c r="T201" i="5"/>
  <c r="S201" i="5"/>
  <c r="R201" i="5"/>
  <c r="T200" i="5"/>
  <c r="S200" i="5"/>
  <c r="R200" i="5"/>
  <c r="T199" i="5"/>
  <c r="S199" i="5"/>
  <c r="R199" i="5"/>
  <c r="T198" i="5"/>
  <c r="S198" i="5"/>
  <c r="R198" i="5"/>
  <c r="T197" i="5"/>
  <c r="R197" i="5"/>
  <c r="T196" i="5"/>
  <c r="S196" i="5"/>
  <c r="R196" i="5"/>
  <c r="T195" i="5"/>
  <c r="S195" i="5"/>
  <c r="R195" i="5"/>
  <c r="T194" i="5"/>
  <c r="S194" i="5"/>
  <c r="R194" i="5"/>
  <c r="T193" i="5"/>
  <c r="S193" i="5"/>
  <c r="R193" i="5"/>
  <c r="T192" i="5"/>
  <c r="S192" i="5"/>
  <c r="R192" i="5"/>
  <c r="T191" i="5"/>
  <c r="S191" i="5"/>
  <c r="R191" i="5"/>
  <c r="S190" i="5"/>
  <c r="R190" i="5"/>
  <c r="T189" i="5"/>
  <c r="S189" i="5"/>
  <c r="R189" i="5"/>
  <c r="T188" i="5"/>
  <c r="S188" i="5"/>
  <c r="R188" i="5"/>
  <c r="T187" i="5"/>
  <c r="S187" i="5"/>
  <c r="R187" i="5"/>
  <c r="T186" i="5"/>
  <c r="S186" i="5"/>
  <c r="R186" i="5"/>
  <c r="T185" i="5"/>
  <c r="S185" i="5"/>
  <c r="R185" i="5"/>
  <c r="T184" i="5"/>
  <c r="S184" i="5"/>
  <c r="T183" i="5"/>
  <c r="S183" i="5"/>
  <c r="R183" i="5"/>
  <c r="T182" i="5"/>
  <c r="S182" i="5"/>
  <c r="R182" i="5"/>
  <c r="T181" i="5"/>
  <c r="S181" i="5"/>
  <c r="R181" i="5"/>
  <c r="T180" i="5"/>
  <c r="S180" i="5"/>
  <c r="R180" i="5"/>
  <c r="T179" i="5"/>
  <c r="S179" i="5"/>
  <c r="R179" i="5"/>
  <c r="T178" i="5"/>
  <c r="S178" i="5"/>
  <c r="R178" i="5"/>
  <c r="T177" i="5"/>
  <c r="S177" i="5"/>
  <c r="R177" i="5"/>
  <c r="T176" i="5"/>
  <c r="S176" i="5"/>
  <c r="R176" i="5"/>
  <c r="T175" i="5"/>
  <c r="S175" i="5"/>
  <c r="R175" i="5"/>
  <c r="T174" i="5"/>
  <c r="S174" i="5"/>
  <c r="R174" i="5"/>
  <c r="T173" i="5"/>
  <c r="S173" i="5"/>
  <c r="R173" i="5"/>
  <c r="T172" i="5"/>
  <c r="S172" i="5"/>
  <c r="R172" i="5"/>
  <c r="T171" i="5"/>
  <c r="S171" i="5"/>
  <c r="R171" i="5"/>
  <c r="S170" i="5"/>
  <c r="R170" i="5"/>
  <c r="T169" i="5"/>
  <c r="S169" i="5"/>
  <c r="R169" i="5"/>
  <c r="T168" i="5"/>
  <c r="S168" i="5"/>
  <c r="R168" i="5"/>
  <c r="T167" i="5"/>
  <c r="S167" i="5"/>
  <c r="R167" i="5"/>
  <c r="T166" i="5"/>
  <c r="S166" i="5"/>
  <c r="R166" i="5"/>
  <c r="T165" i="5"/>
  <c r="S165" i="5"/>
  <c r="R165" i="5"/>
  <c r="T164" i="5"/>
  <c r="S164" i="5"/>
  <c r="R164" i="5"/>
  <c r="T163" i="5"/>
  <c r="S163" i="5"/>
  <c r="R163" i="5"/>
  <c r="T162" i="5"/>
  <c r="S162" i="5"/>
  <c r="R162" i="5"/>
  <c r="T161" i="5"/>
  <c r="S161" i="5"/>
  <c r="R161" i="5"/>
  <c r="T160" i="5"/>
  <c r="S160" i="5"/>
  <c r="R160" i="5"/>
  <c r="T159" i="5"/>
  <c r="S159" i="5"/>
  <c r="R159" i="5"/>
  <c r="T158" i="5"/>
  <c r="S158" i="5"/>
  <c r="R158" i="5"/>
  <c r="T157" i="5"/>
  <c r="R157" i="5"/>
  <c r="T156" i="5"/>
  <c r="S156" i="5"/>
  <c r="R156" i="5"/>
  <c r="T155" i="5"/>
  <c r="S155" i="5"/>
  <c r="R155" i="5"/>
  <c r="T154" i="5"/>
  <c r="S154" i="5"/>
  <c r="R154" i="5"/>
  <c r="T153" i="5"/>
  <c r="S153" i="5"/>
  <c r="R153" i="5"/>
  <c r="T152" i="5"/>
  <c r="S152" i="5"/>
  <c r="R152" i="5"/>
  <c r="T151" i="5"/>
  <c r="S151" i="5"/>
  <c r="R151" i="5"/>
  <c r="S150" i="5"/>
  <c r="R150" i="5"/>
  <c r="T149" i="5"/>
  <c r="S149" i="5"/>
  <c r="R149" i="5"/>
  <c r="T148" i="5"/>
  <c r="S148" i="5"/>
  <c r="R148" i="5"/>
  <c r="T147" i="5"/>
  <c r="S147" i="5"/>
  <c r="R147" i="5"/>
  <c r="T146" i="5"/>
  <c r="S146" i="5"/>
  <c r="R146" i="5"/>
  <c r="T145" i="5"/>
  <c r="S145" i="5"/>
  <c r="R145" i="5"/>
  <c r="T144" i="5"/>
  <c r="S144" i="5"/>
  <c r="T143" i="5"/>
  <c r="S143" i="5"/>
  <c r="R143" i="5"/>
  <c r="T142" i="5"/>
  <c r="S142" i="5"/>
  <c r="R142" i="5"/>
  <c r="T141" i="5"/>
  <c r="S141" i="5"/>
  <c r="R141" i="5"/>
  <c r="T140" i="5"/>
  <c r="S140" i="5"/>
  <c r="R140" i="5"/>
  <c r="T139" i="5"/>
  <c r="S139" i="5"/>
  <c r="R139" i="5"/>
  <c r="T138" i="5"/>
  <c r="S138" i="5"/>
  <c r="R138" i="5"/>
  <c r="T137" i="5"/>
  <c r="S137" i="5"/>
  <c r="R137" i="5"/>
  <c r="T136" i="5"/>
  <c r="S136" i="5"/>
  <c r="R136" i="5"/>
  <c r="T135" i="5"/>
  <c r="S135" i="5"/>
  <c r="R135" i="5"/>
  <c r="T134" i="5"/>
  <c r="S134" i="5"/>
  <c r="R134" i="5"/>
  <c r="T133" i="5"/>
  <c r="S133" i="5"/>
  <c r="R133" i="5"/>
  <c r="T132" i="5"/>
  <c r="S132" i="5"/>
  <c r="R132" i="5"/>
  <c r="T131" i="5"/>
  <c r="S131" i="5"/>
  <c r="R131" i="5"/>
  <c r="T130" i="5"/>
  <c r="S130" i="5"/>
  <c r="R130" i="5"/>
  <c r="T129" i="5"/>
  <c r="S129" i="5"/>
  <c r="R129" i="5"/>
  <c r="T128" i="5"/>
  <c r="S128" i="5"/>
  <c r="R128" i="5"/>
  <c r="T127" i="5"/>
  <c r="S127" i="5"/>
  <c r="R127" i="5"/>
  <c r="T126" i="5"/>
  <c r="S126" i="5"/>
  <c r="R126" i="5"/>
  <c r="T125" i="5"/>
  <c r="S125" i="5"/>
  <c r="R125" i="5"/>
  <c r="T124" i="5"/>
  <c r="S124" i="5"/>
  <c r="R124" i="5"/>
  <c r="T123" i="5"/>
  <c r="S123" i="5"/>
  <c r="R123" i="5"/>
  <c r="T122" i="5"/>
  <c r="S122" i="5"/>
  <c r="R122" i="5"/>
  <c r="T121" i="5"/>
  <c r="S121" i="5"/>
  <c r="R121" i="5"/>
  <c r="T120" i="5"/>
  <c r="S120" i="5"/>
  <c r="R120" i="5"/>
  <c r="T119" i="5"/>
  <c r="S119" i="5"/>
  <c r="R119" i="5"/>
  <c r="T118" i="5"/>
  <c r="S118" i="5"/>
  <c r="R118" i="5"/>
  <c r="T117" i="5"/>
  <c r="S117" i="5"/>
  <c r="R117" i="5"/>
  <c r="T116" i="5"/>
  <c r="S116" i="5"/>
  <c r="R116" i="5"/>
  <c r="T115" i="5"/>
  <c r="S115" i="5"/>
  <c r="R115" i="5"/>
  <c r="T114" i="5"/>
  <c r="S114" i="5"/>
  <c r="R114" i="5"/>
  <c r="T113" i="5"/>
  <c r="S113" i="5"/>
  <c r="R113" i="5"/>
  <c r="T112" i="5"/>
  <c r="S112" i="5"/>
  <c r="R112" i="5"/>
  <c r="T111" i="5"/>
  <c r="S111" i="5"/>
  <c r="R111" i="5"/>
  <c r="T110" i="5"/>
  <c r="S110" i="5"/>
  <c r="R110" i="5"/>
  <c r="T109" i="5"/>
  <c r="S109" i="5"/>
  <c r="R109" i="5"/>
  <c r="T108" i="5"/>
  <c r="S108" i="5"/>
  <c r="R108" i="5"/>
  <c r="T107" i="5"/>
  <c r="S107" i="5"/>
  <c r="R107" i="5"/>
  <c r="T106" i="5"/>
  <c r="S106" i="5"/>
  <c r="R106" i="5"/>
  <c r="T105" i="5"/>
  <c r="S105" i="5"/>
  <c r="R105" i="5"/>
  <c r="T104" i="5"/>
  <c r="S104" i="5"/>
  <c r="R104" i="5"/>
  <c r="T103" i="5"/>
  <c r="S103" i="5"/>
  <c r="R103" i="5"/>
  <c r="T102" i="5"/>
  <c r="S102" i="5"/>
  <c r="R102" i="5"/>
  <c r="T101" i="5"/>
  <c r="S101" i="5"/>
  <c r="R101" i="5"/>
  <c r="T100" i="5"/>
  <c r="S100" i="5"/>
  <c r="R100" i="5"/>
  <c r="T99" i="5"/>
  <c r="S99" i="5"/>
  <c r="R99" i="5"/>
  <c r="T98" i="5"/>
  <c r="S98" i="5"/>
  <c r="R98" i="5"/>
  <c r="T97" i="5"/>
  <c r="S97" i="5"/>
  <c r="R97" i="5"/>
  <c r="T96" i="5"/>
  <c r="S96" i="5"/>
  <c r="R96" i="5"/>
  <c r="T95" i="5"/>
  <c r="S95" i="5"/>
  <c r="R95" i="5"/>
  <c r="T94" i="5"/>
  <c r="S94" i="5"/>
  <c r="R94" i="5"/>
  <c r="T93" i="5"/>
  <c r="S93" i="5"/>
  <c r="R93" i="5"/>
  <c r="T92" i="5"/>
  <c r="S92" i="5"/>
  <c r="R92" i="5"/>
  <c r="T91" i="5"/>
  <c r="S91" i="5"/>
  <c r="R91" i="5"/>
  <c r="T90" i="5"/>
  <c r="S90" i="5"/>
  <c r="R90" i="5"/>
  <c r="T89" i="5"/>
  <c r="S89" i="5"/>
  <c r="R89" i="5"/>
  <c r="T88" i="5"/>
  <c r="S88" i="5"/>
  <c r="R88" i="5"/>
  <c r="T87" i="5"/>
  <c r="S87" i="5"/>
  <c r="R87" i="5"/>
  <c r="T86" i="5"/>
  <c r="S86" i="5"/>
  <c r="R86" i="5"/>
  <c r="T85" i="5"/>
  <c r="S85" i="5"/>
  <c r="R85" i="5"/>
  <c r="T84" i="5"/>
  <c r="S84" i="5"/>
  <c r="R84" i="5"/>
  <c r="T83" i="5"/>
  <c r="S83" i="5"/>
  <c r="R83" i="5"/>
  <c r="T82" i="5"/>
  <c r="S82" i="5"/>
  <c r="R82" i="5"/>
  <c r="T81" i="5"/>
  <c r="S81" i="5"/>
  <c r="R81" i="5"/>
  <c r="T80" i="5"/>
  <c r="S80" i="5"/>
  <c r="R80" i="5"/>
  <c r="T79" i="5"/>
  <c r="S79" i="5"/>
  <c r="R79" i="5"/>
  <c r="T78" i="5"/>
  <c r="S78" i="5"/>
  <c r="R78" i="5"/>
  <c r="T77" i="5"/>
  <c r="S77" i="5"/>
  <c r="R77" i="5"/>
  <c r="T76" i="5"/>
  <c r="S76" i="5"/>
  <c r="R76" i="5"/>
  <c r="T75" i="5"/>
  <c r="S75" i="5"/>
  <c r="R75" i="5"/>
  <c r="T74" i="5"/>
  <c r="S74" i="5"/>
  <c r="R74" i="5"/>
  <c r="T73" i="5"/>
  <c r="S73" i="5"/>
  <c r="R73" i="5"/>
  <c r="T72" i="5"/>
  <c r="S72" i="5"/>
  <c r="R72" i="5"/>
  <c r="T71" i="5"/>
  <c r="S71" i="5"/>
  <c r="R71" i="5"/>
  <c r="T70" i="5"/>
  <c r="S70" i="5"/>
  <c r="R70" i="5"/>
  <c r="T69" i="5"/>
  <c r="S69" i="5"/>
  <c r="R69" i="5"/>
  <c r="T68" i="5"/>
  <c r="S68" i="5"/>
  <c r="R68" i="5"/>
  <c r="T67" i="5"/>
  <c r="S67" i="5"/>
  <c r="R67" i="5"/>
  <c r="T66" i="5"/>
  <c r="S66" i="5"/>
  <c r="R66" i="5"/>
  <c r="T65" i="5"/>
  <c r="S65" i="5"/>
  <c r="R65" i="5"/>
  <c r="T64" i="5"/>
  <c r="S64" i="5"/>
  <c r="R64" i="5"/>
  <c r="T63" i="5"/>
  <c r="S63" i="5"/>
  <c r="R63" i="5"/>
  <c r="T62" i="5"/>
  <c r="S62" i="5"/>
  <c r="R62" i="5"/>
  <c r="T61" i="5"/>
  <c r="S61" i="5"/>
  <c r="R61" i="5"/>
  <c r="T60" i="5"/>
  <c r="S60" i="5"/>
  <c r="R60" i="5"/>
  <c r="T59" i="5"/>
  <c r="S59" i="5"/>
  <c r="R59" i="5"/>
  <c r="T58" i="5"/>
  <c r="S58" i="5"/>
  <c r="R58" i="5"/>
  <c r="S57" i="5"/>
  <c r="R57" i="5"/>
  <c r="T56" i="5"/>
  <c r="S56" i="5"/>
  <c r="R56" i="5"/>
  <c r="T55" i="5"/>
  <c r="S55" i="5"/>
  <c r="R55" i="5"/>
  <c r="T54" i="5"/>
  <c r="S54" i="5"/>
  <c r="R54" i="5"/>
  <c r="T53" i="5"/>
  <c r="S53" i="5"/>
  <c r="R53" i="5"/>
  <c r="T52" i="5"/>
  <c r="S52" i="5"/>
  <c r="R52" i="5"/>
  <c r="T51" i="5"/>
  <c r="S51" i="5"/>
  <c r="R51" i="5"/>
  <c r="T50" i="5"/>
  <c r="S50" i="5"/>
  <c r="R50" i="5"/>
  <c r="T49" i="5"/>
  <c r="S49" i="5"/>
  <c r="R49" i="5"/>
  <c r="T48" i="5"/>
  <c r="S48" i="5"/>
  <c r="R48" i="5"/>
  <c r="T47" i="5"/>
  <c r="S47" i="5"/>
  <c r="R47" i="5"/>
  <c r="T46" i="5"/>
  <c r="S46" i="5"/>
  <c r="R46" i="5"/>
  <c r="T45" i="5"/>
  <c r="S45" i="5"/>
  <c r="R45" i="5"/>
  <c r="T44" i="5"/>
  <c r="S44" i="5"/>
  <c r="R44" i="5"/>
  <c r="T43" i="5"/>
  <c r="S43" i="5"/>
  <c r="R43" i="5"/>
  <c r="T42" i="5"/>
  <c r="S42" i="5"/>
  <c r="R42" i="5"/>
  <c r="T41" i="5"/>
  <c r="S41" i="5"/>
  <c r="R41" i="5"/>
  <c r="T40" i="5"/>
  <c r="S40" i="5"/>
  <c r="R40" i="5"/>
  <c r="T39" i="5"/>
  <c r="S39" i="5"/>
  <c r="R39" i="5"/>
  <c r="T38" i="5"/>
  <c r="S38" i="5"/>
  <c r="R38" i="5"/>
  <c r="T37" i="5"/>
  <c r="S37" i="5"/>
  <c r="R37" i="5"/>
  <c r="T36" i="5"/>
  <c r="S36" i="5"/>
  <c r="R36" i="5"/>
  <c r="T35" i="5"/>
  <c r="S35" i="5"/>
  <c r="R35" i="5"/>
  <c r="T34" i="5"/>
  <c r="S34" i="5"/>
  <c r="R34" i="5"/>
  <c r="T33" i="5"/>
  <c r="S33" i="5"/>
  <c r="R33" i="5"/>
  <c r="T32" i="5"/>
  <c r="S32" i="5"/>
  <c r="R32" i="5"/>
  <c r="T31" i="5"/>
  <c r="S31" i="5"/>
  <c r="R31" i="5"/>
  <c r="T30" i="5"/>
  <c r="S30" i="5"/>
  <c r="R30" i="5"/>
  <c r="T29" i="5"/>
  <c r="S29" i="5"/>
  <c r="R29" i="5"/>
  <c r="T28" i="5"/>
  <c r="S28" i="5"/>
  <c r="R28" i="5"/>
  <c r="T27" i="5"/>
  <c r="S27" i="5"/>
  <c r="R27" i="5"/>
  <c r="T26" i="5"/>
  <c r="S26" i="5"/>
  <c r="R26" i="5"/>
  <c r="T25" i="5"/>
  <c r="S25" i="5"/>
  <c r="R25" i="5"/>
  <c r="T24" i="5"/>
  <c r="S24" i="5"/>
  <c r="R24" i="5"/>
  <c r="T23" i="5"/>
  <c r="S23" i="5"/>
  <c r="R23" i="5"/>
  <c r="T22" i="5"/>
  <c r="S22" i="5"/>
  <c r="R22" i="5"/>
  <c r="T21" i="5"/>
  <c r="S21" i="5"/>
  <c r="R21" i="5"/>
  <c r="T20" i="5"/>
  <c r="S20" i="5"/>
  <c r="R20" i="5"/>
  <c r="T19" i="5"/>
  <c r="S19" i="5"/>
  <c r="R19" i="5"/>
  <c r="T18" i="5"/>
  <c r="S18" i="5"/>
  <c r="R18" i="5"/>
  <c r="T17" i="5"/>
  <c r="S17" i="5"/>
  <c r="R17" i="5"/>
  <c r="T16" i="5"/>
  <c r="S16" i="5"/>
  <c r="R16" i="5"/>
  <c r="T15" i="5"/>
  <c r="S15" i="5"/>
  <c r="R15" i="5"/>
  <c r="T14" i="5"/>
  <c r="S14" i="5"/>
  <c r="R14" i="5"/>
  <c r="T13" i="5"/>
  <c r="S13" i="5"/>
  <c r="R13" i="5"/>
  <c r="T12" i="5"/>
  <c r="S12" i="5"/>
  <c r="R12" i="5"/>
  <c r="T11" i="5"/>
  <c r="S11" i="5"/>
  <c r="R11" i="5"/>
  <c r="T10" i="5"/>
  <c r="S10" i="5"/>
  <c r="R10" i="5"/>
  <c r="T9" i="5"/>
  <c r="S9" i="5"/>
  <c r="R9" i="5"/>
  <c r="T8" i="5"/>
  <c r="S8" i="5"/>
  <c r="R8" i="5"/>
  <c r="T7" i="5"/>
  <c r="S7" i="5"/>
  <c r="R7" i="5"/>
  <c r="T6" i="5"/>
  <c r="S6" i="5"/>
  <c r="R6" i="5"/>
  <c r="T5" i="5"/>
  <c r="S5" i="5"/>
  <c r="R5" i="5"/>
  <c r="T4" i="5"/>
  <c r="S4" i="5"/>
  <c r="R4" i="5"/>
  <c r="P1003" i="5"/>
  <c r="P1002" i="5"/>
  <c r="P1001" i="5"/>
  <c r="P1000" i="5"/>
  <c r="P999" i="5"/>
  <c r="P998" i="5"/>
  <c r="P997" i="5"/>
  <c r="P996" i="5"/>
  <c r="P995" i="5"/>
  <c r="P994" i="5"/>
  <c r="P993" i="5"/>
  <c r="P992" i="5"/>
  <c r="P991" i="5"/>
  <c r="P990" i="5"/>
  <c r="P989" i="5"/>
  <c r="P988" i="5"/>
  <c r="P987" i="5"/>
  <c r="P986" i="5"/>
  <c r="P985" i="5"/>
  <c r="P984" i="5"/>
  <c r="P983" i="5"/>
  <c r="P982" i="5"/>
  <c r="P981" i="5"/>
  <c r="P980" i="5"/>
  <c r="P979" i="5"/>
  <c r="P978" i="5"/>
  <c r="P977" i="5"/>
  <c r="P976" i="5"/>
  <c r="P975" i="5"/>
  <c r="P974" i="5"/>
  <c r="P973" i="5"/>
  <c r="P972" i="5"/>
  <c r="P971" i="5"/>
  <c r="P970" i="5"/>
  <c r="P969" i="5"/>
  <c r="P968" i="5"/>
  <c r="P967" i="5"/>
  <c r="P966" i="5"/>
  <c r="P965" i="5"/>
  <c r="P964" i="5"/>
  <c r="P963" i="5"/>
  <c r="P962" i="5"/>
  <c r="P961" i="5"/>
  <c r="P960" i="5"/>
  <c r="P959" i="5"/>
  <c r="P958" i="5"/>
  <c r="P957" i="5"/>
  <c r="P956" i="5"/>
  <c r="P955" i="5"/>
  <c r="P954" i="5"/>
  <c r="P953" i="5"/>
  <c r="P952" i="5"/>
  <c r="P951" i="5"/>
  <c r="P950" i="5"/>
  <c r="P949" i="5"/>
  <c r="P948" i="5"/>
  <c r="P947" i="5"/>
  <c r="P946" i="5"/>
  <c r="P945" i="5"/>
  <c r="P944" i="5"/>
  <c r="P943" i="5"/>
  <c r="P942" i="5"/>
  <c r="P941" i="5"/>
  <c r="P940" i="5"/>
  <c r="P939" i="5"/>
  <c r="P938" i="5"/>
  <c r="P937" i="5"/>
  <c r="P936" i="5"/>
  <c r="P935" i="5"/>
  <c r="P934" i="5"/>
  <c r="P933" i="5"/>
  <c r="P932" i="5"/>
  <c r="P931" i="5"/>
  <c r="P930" i="5"/>
  <c r="P929" i="5"/>
  <c r="P928" i="5"/>
  <c r="P927" i="5"/>
  <c r="P926" i="5"/>
  <c r="P925" i="5"/>
  <c r="P924" i="5"/>
  <c r="P923" i="5"/>
  <c r="P922" i="5"/>
  <c r="P921" i="5"/>
  <c r="P920" i="5"/>
  <c r="P919" i="5"/>
  <c r="P918" i="5"/>
  <c r="P917" i="5"/>
  <c r="P916" i="5"/>
  <c r="P915" i="5"/>
  <c r="P914" i="5"/>
  <c r="P913" i="5"/>
  <c r="P912" i="5"/>
  <c r="P911" i="5"/>
  <c r="P910" i="5"/>
  <c r="P909" i="5"/>
  <c r="P908" i="5"/>
  <c r="P907" i="5"/>
  <c r="P906" i="5"/>
  <c r="P905" i="5"/>
  <c r="P904" i="5"/>
  <c r="P903" i="5"/>
  <c r="P902" i="5"/>
  <c r="P901" i="5"/>
  <c r="P900" i="5"/>
  <c r="P899" i="5"/>
  <c r="P898" i="5"/>
  <c r="P897" i="5"/>
  <c r="P896" i="5"/>
  <c r="P895" i="5"/>
  <c r="P894" i="5"/>
  <c r="P893" i="5"/>
  <c r="P892" i="5"/>
  <c r="P891" i="5"/>
  <c r="P890" i="5"/>
  <c r="P889" i="5"/>
  <c r="P888" i="5"/>
  <c r="P887" i="5"/>
  <c r="P886" i="5"/>
  <c r="P885" i="5"/>
  <c r="P884" i="5"/>
  <c r="P883" i="5"/>
  <c r="P882" i="5"/>
  <c r="P881" i="5"/>
  <c r="P880" i="5"/>
  <c r="P879" i="5"/>
  <c r="P878" i="5"/>
  <c r="P877" i="5"/>
  <c r="P876" i="5"/>
  <c r="P875" i="5"/>
  <c r="P874" i="5"/>
  <c r="P873" i="5"/>
  <c r="P872" i="5"/>
  <c r="P871" i="5"/>
  <c r="P870" i="5"/>
  <c r="P869" i="5"/>
  <c r="P868" i="5"/>
  <c r="P867" i="5"/>
  <c r="P866" i="5"/>
  <c r="P865" i="5"/>
  <c r="P864" i="5"/>
  <c r="P863" i="5"/>
  <c r="P862" i="5"/>
  <c r="P861" i="5"/>
  <c r="P860" i="5"/>
  <c r="P859" i="5"/>
  <c r="P858" i="5"/>
  <c r="P857" i="5"/>
  <c r="P856" i="5"/>
  <c r="P855" i="5"/>
  <c r="P854" i="5"/>
  <c r="P853" i="5"/>
  <c r="P852" i="5"/>
  <c r="P851" i="5"/>
  <c r="P850" i="5"/>
  <c r="P849" i="5"/>
  <c r="P848" i="5"/>
  <c r="P847" i="5"/>
  <c r="P846" i="5"/>
  <c r="P845" i="5"/>
  <c r="P844" i="5"/>
  <c r="P843" i="5"/>
  <c r="P842" i="5"/>
  <c r="P841" i="5"/>
  <c r="P840" i="5"/>
  <c r="P839" i="5"/>
  <c r="P838" i="5"/>
  <c r="P837" i="5"/>
  <c r="P836" i="5"/>
  <c r="P835" i="5"/>
  <c r="P834" i="5"/>
  <c r="P833" i="5"/>
  <c r="P832" i="5"/>
  <c r="P831" i="5"/>
  <c r="P830" i="5"/>
  <c r="P829" i="5"/>
  <c r="P828" i="5"/>
  <c r="P827" i="5"/>
  <c r="P826" i="5"/>
  <c r="P825" i="5"/>
  <c r="P824" i="5"/>
  <c r="P823" i="5"/>
  <c r="P822" i="5"/>
  <c r="P821" i="5"/>
  <c r="P820" i="5"/>
  <c r="P819" i="5"/>
  <c r="P818" i="5"/>
  <c r="P817" i="5"/>
  <c r="P816" i="5"/>
  <c r="P815" i="5"/>
  <c r="P814" i="5"/>
  <c r="P813" i="5"/>
  <c r="P812" i="5"/>
  <c r="P811" i="5"/>
  <c r="P810" i="5"/>
  <c r="P809" i="5"/>
  <c r="P808" i="5"/>
  <c r="P807" i="5"/>
  <c r="P806" i="5"/>
  <c r="P805" i="5"/>
  <c r="P804" i="5"/>
  <c r="P803" i="5"/>
  <c r="P802" i="5"/>
  <c r="P801" i="5"/>
  <c r="P800" i="5"/>
  <c r="P799" i="5"/>
  <c r="P798" i="5"/>
  <c r="P797" i="5"/>
  <c r="P796" i="5"/>
  <c r="P795" i="5"/>
  <c r="P794" i="5"/>
  <c r="P793" i="5"/>
  <c r="P792" i="5"/>
  <c r="P791" i="5"/>
  <c r="P790" i="5"/>
  <c r="P789" i="5"/>
  <c r="P788" i="5"/>
  <c r="P787" i="5"/>
  <c r="P786" i="5"/>
  <c r="P785" i="5"/>
  <c r="P784" i="5"/>
  <c r="P783" i="5"/>
  <c r="P782" i="5"/>
  <c r="P781" i="5"/>
  <c r="P780" i="5"/>
  <c r="P779" i="5"/>
  <c r="P778" i="5"/>
  <c r="P777" i="5"/>
  <c r="P776" i="5"/>
  <c r="P775" i="5"/>
  <c r="P774" i="5"/>
  <c r="P773" i="5"/>
  <c r="P772" i="5"/>
  <c r="P771" i="5"/>
  <c r="P770" i="5"/>
  <c r="P769" i="5"/>
  <c r="P768" i="5"/>
  <c r="P767" i="5"/>
  <c r="P766" i="5"/>
  <c r="P765" i="5"/>
  <c r="P764" i="5"/>
  <c r="P763" i="5"/>
  <c r="P762" i="5"/>
  <c r="P761" i="5"/>
  <c r="P760" i="5"/>
  <c r="P759" i="5"/>
  <c r="P758" i="5"/>
  <c r="P757" i="5"/>
  <c r="P756" i="5"/>
  <c r="P755" i="5"/>
  <c r="P754" i="5"/>
  <c r="P753" i="5"/>
  <c r="P752" i="5"/>
  <c r="P751" i="5"/>
  <c r="P750" i="5"/>
  <c r="P749" i="5"/>
  <c r="P748" i="5"/>
  <c r="P747" i="5"/>
  <c r="P746" i="5"/>
  <c r="P745" i="5"/>
  <c r="P744" i="5"/>
  <c r="P743" i="5"/>
  <c r="P742" i="5"/>
  <c r="P741" i="5"/>
  <c r="P740" i="5"/>
  <c r="P739" i="5"/>
  <c r="P738" i="5"/>
  <c r="P737" i="5"/>
  <c r="P736" i="5"/>
  <c r="P735" i="5"/>
  <c r="P734" i="5"/>
  <c r="P733" i="5"/>
  <c r="P732" i="5"/>
  <c r="P731" i="5"/>
  <c r="P730" i="5"/>
  <c r="P729" i="5"/>
  <c r="P728" i="5"/>
  <c r="P727" i="5"/>
  <c r="P726" i="5"/>
  <c r="P725" i="5"/>
  <c r="P724" i="5"/>
  <c r="P723" i="5"/>
  <c r="P722" i="5"/>
  <c r="P721" i="5"/>
  <c r="P720" i="5"/>
  <c r="P719" i="5"/>
  <c r="P718" i="5"/>
  <c r="P717" i="5"/>
  <c r="P716" i="5"/>
  <c r="P715" i="5"/>
  <c r="P714" i="5"/>
  <c r="P713" i="5"/>
  <c r="P712" i="5"/>
  <c r="P711" i="5"/>
  <c r="P710" i="5"/>
  <c r="P709" i="5"/>
  <c r="P708" i="5"/>
  <c r="P707" i="5"/>
  <c r="P706" i="5"/>
  <c r="P705" i="5"/>
  <c r="P704" i="5"/>
  <c r="P703" i="5"/>
  <c r="P702" i="5"/>
  <c r="P701" i="5"/>
  <c r="P700" i="5"/>
  <c r="P699" i="5"/>
  <c r="P698" i="5"/>
  <c r="P697" i="5"/>
  <c r="P696" i="5"/>
  <c r="P695" i="5"/>
  <c r="P694" i="5"/>
  <c r="P693" i="5"/>
  <c r="P692" i="5"/>
  <c r="P691" i="5"/>
  <c r="P690" i="5"/>
  <c r="P689" i="5"/>
  <c r="P688" i="5"/>
  <c r="P687" i="5"/>
  <c r="P686" i="5"/>
  <c r="P685" i="5"/>
  <c r="P684" i="5"/>
  <c r="P683" i="5"/>
  <c r="P682" i="5"/>
  <c r="P681" i="5"/>
  <c r="P680" i="5"/>
  <c r="P679" i="5"/>
  <c r="P678" i="5"/>
  <c r="P677" i="5"/>
  <c r="P676" i="5"/>
  <c r="P675" i="5"/>
  <c r="P674" i="5"/>
  <c r="P673" i="5"/>
  <c r="P672" i="5"/>
  <c r="P671" i="5"/>
  <c r="P670" i="5"/>
  <c r="P669" i="5"/>
  <c r="P668" i="5"/>
  <c r="P667" i="5"/>
  <c r="P666" i="5"/>
  <c r="P665" i="5"/>
  <c r="P664" i="5"/>
  <c r="P663" i="5"/>
  <c r="P662" i="5"/>
  <c r="P661" i="5"/>
  <c r="P660" i="5"/>
  <c r="P659" i="5"/>
  <c r="P658" i="5"/>
  <c r="P657" i="5"/>
  <c r="P656" i="5"/>
  <c r="P655" i="5"/>
  <c r="P654" i="5"/>
  <c r="P653" i="5"/>
  <c r="P652" i="5"/>
  <c r="P651" i="5"/>
  <c r="P650" i="5"/>
  <c r="P649" i="5"/>
  <c r="P648" i="5"/>
  <c r="P647" i="5"/>
  <c r="P646" i="5"/>
  <c r="P645" i="5"/>
  <c r="P644" i="5"/>
  <c r="P643" i="5"/>
  <c r="P642" i="5"/>
  <c r="P641" i="5"/>
  <c r="P640" i="5"/>
  <c r="P639" i="5"/>
  <c r="P638" i="5"/>
  <c r="P637" i="5"/>
  <c r="P636" i="5"/>
  <c r="P635" i="5"/>
  <c r="P634" i="5"/>
  <c r="P633" i="5"/>
  <c r="P632" i="5"/>
  <c r="P631" i="5"/>
  <c r="P630" i="5"/>
  <c r="P629" i="5"/>
  <c r="P628" i="5"/>
  <c r="P627" i="5"/>
  <c r="P626" i="5"/>
  <c r="P625" i="5"/>
  <c r="P624" i="5"/>
  <c r="P623" i="5"/>
  <c r="P622" i="5"/>
  <c r="P621" i="5"/>
  <c r="P620" i="5"/>
  <c r="P619" i="5"/>
  <c r="P618" i="5"/>
  <c r="P617" i="5"/>
  <c r="P616" i="5"/>
  <c r="P615" i="5"/>
  <c r="P614" i="5"/>
  <c r="P613" i="5"/>
  <c r="P612" i="5"/>
  <c r="P611" i="5"/>
  <c r="P610" i="5"/>
  <c r="P609" i="5"/>
  <c r="P608" i="5"/>
  <c r="P607" i="5"/>
  <c r="P606" i="5"/>
  <c r="P605" i="5"/>
  <c r="P604" i="5"/>
  <c r="P603" i="5"/>
  <c r="P602" i="5"/>
  <c r="P601" i="5"/>
  <c r="P600" i="5"/>
  <c r="P599" i="5"/>
  <c r="P598" i="5"/>
  <c r="P597" i="5"/>
  <c r="P596" i="5"/>
  <c r="P595" i="5"/>
  <c r="P594" i="5"/>
  <c r="P593" i="5"/>
  <c r="P592" i="5"/>
  <c r="P591" i="5"/>
  <c r="P590" i="5"/>
  <c r="P589" i="5"/>
  <c r="P588" i="5"/>
  <c r="P587" i="5"/>
  <c r="P586" i="5"/>
  <c r="P585" i="5"/>
  <c r="P584" i="5"/>
  <c r="P583" i="5"/>
  <c r="P582" i="5"/>
  <c r="P581" i="5"/>
  <c r="P580" i="5"/>
  <c r="P579" i="5"/>
  <c r="P578" i="5"/>
  <c r="P577" i="5"/>
  <c r="P576" i="5"/>
  <c r="P575" i="5"/>
  <c r="P574" i="5"/>
  <c r="P573" i="5"/>
  <c r="P572" i="5"/>
  <c r="P571" i="5"/>
  <c r="P570" i="5"/>
  <c r="P569" i="5"/>
  <c r="P568" i="5"/>
  <c r="P567" i="5"/>
  <c r="P566" i="5"/>
  <c r="P565" i="5"/>
  <c r="P564" i="5"/>
  <c r="P563" i="5"/>
  <c r="P562" i="5"/>
  <c r="P561" i="5"/>
  <c r="P560" i="5"/>
  <c r="P559" i="5"/>
  <c r="P558" i="5"/>
  <c r="P557" i="5"/>
  <c r="P556" i="5"/>
  <c r="P555" i="5"/>
  <c r="P554" i="5"/>
  <c r="P553" i="5"/>
  <c r="P552" i="5"/>
  <c r="P551" i="5"/>
  <c r="P550" i="5"/>
  <c r="P549" i="5"/>
  <c r="P548" i="5"/>
  <c r="P547" i="5"/>
  <c r="P546" i="5"/>
  <c r="P545" i="5"/>
  <c r="P544" i="5"/>
  <c r="P543" i="5"/>
  <c r="P542" i="5"/>
  <c r="P541" i="5"/>
  <c r="P540" i="5"/>
  <c r="P539" i="5"/>
  <c r="P538" i="5"/>
  <c r="P537" i="5"/>
  <c r="P536" i="5"/>
  <c r="P535" i="5"/>
  <c r="P534" i="5"/>
  <c r="P533" i="5"/>
  <c r="P532" i="5"/>
  <c r="P531" i="5"/>
  <c r="P530" i="5"/>
  <c r="P529" i="5"/>
  <c r="P528" i="5"/>
  <c r="P527" i="5"/>
  <c r="P526" i="5"/>
  <c r="P525" i="5"/>
  <c r="P524" i="5"/>
  <c r="P523" i="5"/>
  <c r="P522" i="5"/>
  <c r="P521" i="5"/>
  <c r="P520" i="5"/>
  <c r="P519" i="5"/>
  <c r="P518" i="5"/>
  <c r="P517" i="5"/>
  <c r="P516" i="5"/>
  <c r="P515" i="5"/>
  <c r="P514" i="5"/>
  <c r="P513" i="5"/>
  <c r="P512" i="5"/>
  <c r="P511" i="5"/>
  <c r="P510" i="5"/>
  <c r="P509" i="5"/>
  <c r="P508" i="5"/>
  <c r="P507" i="5"/>
  <c r="P506" i="5"/>
  <c r="P505" i="5"/>
  <c r="P504" i="5"/>
  <c r="P503" i="5"/>
  <c r="P502" i="5"/>
  <c r="P501" i="5"/>
  <c r="P500" i="5"/>
  <c r="P499" i="5"/>
  <c r="P498" i="5"/>
  <c r="P497" i="5"/>
  <c r="P496" i="5"/>
  <c r="P495" i="5"/>
  <c r="P494" i="5"/>
  <c r="P493" i="5"/>
  <c r="P492" i="5"/>
  <c r="P491" i="5"/>
  <c r="P490" i="5"/>
  <c r="P489" i="5"/>
  <c r="P488" i="5"/>
  <c r="P487" i="5"/>
  <c r="P486" i="5"/>
  <c r="P485" i="5"/>
  <c r="P484" i="5"/>
  <c r="P483" i="5"/>
  <c r="P482" i="5"/>
  <c r="P481" i="5"/>
  <c r="P480" i="5"/>
  <c r="P479" i="5"/>
  <c r="P478" i="5"/>
  <c r="P477" i="5"/>
  <c r="P476" i="5"/>
  <c r="P475" i="5"/>
  <c r="P474" i="5"/>
  <c r="P473" i="5"/>
  <c r="P472" i="5"/>
  <c r="P471" i="5"/>
  <c r="P470" i="5"/>
  <c r="P469" i="5"/>
  <c r="P468" i="5"/>
  <c r="P467" i="5"/>
  <c r="P466" i="5"/>
  <c r="P465" i="5"/>
  <c r="P464" i="5"/>
  <c r="P463" i="5"/>
  <c r="P462" i="5"/>
  <c r="P461" i="5"/>
  <c r="P460" i="5"/>
  <c r="P459" i="5"/>
  <c r="P458" i="5"/>
  <c r="P457" i="5"/>
  <c r="P456" i="5"/>
  <c r="P455" i="5"/>
  <c r="P454" i="5"/>
  <c r="P453" i="5"/>
  <c r="P452" i="5"/>
  <c r="P451" i="5"/>
  <c r="P450" i="5"/>
  <c r="P449" i="5"/>
  <c r="P448" i="5"/>
  <c r="P447" i="5"/>
  <c r="P446" i="5"/>
  <c r="P445" i="5"/>
  <c r="P444" i="5"/>
  <c r="P443" i="5"/>
  <c r="P442" i="5"/>
  <c r="P441" i="5"/>
  <c r="P440" i="5"/>
  <c r="P439" i="5"/>
  <c r="P438" i="5"/>
  <c r="P437" i="5"/>
  <c r="P436" i="5"/>
  <c r="P435" i="5"/>
  <c r="P434" i="5"/>
  <c r="P433" i="5"/>
  <c r="P432" i="5"/>
  <c r="P431" i="5"/>
  <c r="P430" i="5"/>
  <c r="P429" i="5"/>
  <c r="P428" i="5"/>
  <c r="P427" i="5"/>
  <c r="P426" i="5"/>
  <c r="P425" i="5"/>
  <c r="P424" i="5"/>
  <c r="P423" i="5"/>
  <c r="P422" i="5"/>
  <c r="P421" i="5"/>
  <c r="P420" i="5"/>
  <c r="P419" i="5"/>
  <c r="P418" i="5"/>
  <c r="P417" i="5"/>
  <c r="P416" i="5"/>
  <c r="P415" i="5"/>
  <c r="P414" i="5"/>
  <c r="P413" i="5"/>
  <c r="P412" i="5"/>
  <c r="P411" i="5"/>
  <c r="P410" i="5"/>
  <c r="P409" i="5"/>
  <c r="P408" i="5"/>
  <c r="P407" i="5"/>
  <c r="P406" i="5"/>
  <c r="P405" i="5"/>
  <c r="P404" i="5"/>
  <c r="P403" i="5"/>
  <c r="P402" i="5"/>
  <c r="P401" i="5"/>
  <c r="P400" i="5"/>
  <c r="P399" i="5"/>
  <c r="P398" i="5"/>
  <c r="P397" i="5"/>
  <c r="P396" i="5"/>
  <c r="P395" i="5"/>
  <c r="P394" i="5"/>
  <c r="P393" i="5"/>
  <c r="P392" i="5"/>
  <c r="P391" i="5"/>
  <c r="P390" i="5"/>
  <c r="P389" i="5"/>
  <c r="P388" i="5"/>
  <c r="P387" i="5"/>
  <c r="P386" i="5"/>
  <c r="P385" i="5"/>
  <c r="P384" i="5"/>
  <c r="P383" i="5"/>
  <c r="P382" i="5"/>
  <c r="P381" i="5"/>
  <c r="P380" i="5"/>
  <c r="P379" i="5"/>
  <c r="P378" i="5"/>
  <c r="P377" i="5"/>
  <c r="P376" i="5"/>
  <c r="P375" i="5"/>
  <c r="P374" i="5"/>
  <c r="P373" i="5"/>
  <c r="P372" i="5"/>
  <c r="P371" i="5"/>
  <c r="P370" i="5"/>
  <c r="P369" i="5"/>
  <c r="P368" i="5"/>
  <c r="P367" i="5"/>
  <c r="P366" i="5"/>
  <c r="P365" i="5"/>
  <c r="P364" i="5"/>
  <c r="P363" i="5"/>
  <c r="P362" i="5"/>
  <c r="P361" i="5"/>
  <c r="P360" i="5"/>
  <c r="P359" i="5"/>
  <c r="P358" i="5"/>
  <c r="P357" i="5"/>
  <c r="P356" i="5"/>
  <c r="P355" i="5"/>
  <c r="P354" i="5"/>
  <c r="P353" i="5"/>
  <c r="P352" i="5"/>
  <c r="P351" i="5"/>
  <c r="P350" i="5"/>
  <c r="P349" i="5"/>
  <c r="P348" i="5"/>
  <c r="P347" i="5"/>
  <c r="P346" i="5"/>
  <c r="P345" i="5"/>
  <c r="P344" i="5"/>
  <c r="P343" i="5"/>
  <c r="P342" i="5"/>
  <c r="P341" i="5"/>
  <c r="P340" i="5"/>
  <c r="P339" i="5"/>
  <c r="P338" i="5"/>
  <c r="P337" i="5"/>
  <c r="P336" i="5"/>
  <c r="P335" i="5"/>
  <c r="P334" i="5"/>
  <c r="P333" i="5"/>
  <c r="P332" i="5"/>
  <c r="P331" i="5"/>
  <c r="P330" i="5"/>
  <c r="P329" i="5"/>
  <c r="P328" i="5"/>
  <c r="P327" i="5"/>
  <c r="P326" i="5"/>
  <c r="P325" i="5"/>
  <c r="P324" i="5"/>
  <c r="P323" i="5"/>
  <c r="P322" i="5"/>
  <c r="P321" i="5"/>
  <c r="P320" i="5"/>
  <c r="P319" i="5"/>
  <c r="P318" i="5"/>
  <c r="P317" i="5"/>
  <c r="P316" i="5"/>
  <c r="P315" i="5"/>
  <c r="P314" i="5"/>
  <c r="P313" i="5"/>
  <c r="P312" i="5"/>
  <c r="P311" i="5"/>
  <c r="P310" i="5"/>
  <c r="P309" i="5"/>
  <c r="P308" i="5"/>
  <c r="P307" i="5"/>
  <c r="P306" i="5"/>
  <c r="P305" i="5"/>
  <c r="P304" i="5"/>
  <c r="P303" i="5"/>
  <c r="P302" i="5"/>
  <c r="P301" i="5"/>
  <c r="P300" i="5"/>
  <c r="P299" i="5"/>
  <c r="P298" i="5"/>
  <c r="P297" i="5"/>
  <c r="P296" i="5"/>
  <c r="P295" i="5"/>
  <c r="P294" i="5"/>
  <c r="P293" i="5"/>
  <c r="P292" i="5"/>
  <c r="P291" i="5"/>
  <c r="P290" i="5"/>
  <c r="P289" i="5"/>
  <c r="P288" i="5"/>
  <c r="P287" i="5"/>
  <c r="P286" i="5"/>
  <c r="P285" i="5"/>
  <c r="P284" i="5"/>
  <c r="P283" i="5"/>
  <c r="P282" i="5"/>
  <c r="P281" i="5"/>
  <c r="P280" i="5"/>
  <c r="P279" i="5"/>
  <c r="P278" i="5"/>
  <c r="P277" i="5"/>
  <c r="P276" i="5"/>
  <c r="P275" i="5"/>
  <c r="P274" i="5"/>
  <c r="P273" i="5"/>
  <c r="P272" i="5"/>
  <c r="P271" i="5"/>
  <c r="P270" i="5"/>
  <c r="P269" i="5"/>
  <c r="P268" i="5"/>
  <c r="P267" i="5"/>
  <c r="P266" i="5"/>
  <c r="P265" i="5"/>
  <c r="P264" i="5"/>
  <c r="P263" i="5"/>
  <c r="P262" i="5"/>
  <c r="P261" i="5"/>
  <c r="P260" i="5"/>
  <c r="P259" i="5"/>
  <c r="P258" i="5"/>
  <c r="P257" i="5"/>
  <c r="P256" i="5"/>
  <c r="P255" i="5"/>
  <c r="P254" i="5"/>
  <c r="P253" i="5"/>
  <c r="P252" i="5"/>
  <c r="P251" i="5"/>
  <c r="P250" i="5"/>
  <c r="P249" i="5"/>
  <c r="P248" i="5"/>
  <c r="P247" i="5"/>
  <c r="P246" i="5"/>
  <c r="P245" i="5"/>
  <c r="P244" i="5"/>
  <c r="P243" i="5"/>
  <c r="P242" i="5"/>
  <c r="P241" i="5"/>
  <c r="P240" i="5"/>
  <c r="P239" i="5"/>
  <c r="P238" i="5"/>
  <c r="P237" i="5"/>
  <c r="P236" i="5"/>
  <c r="P235" i="5"/>
  <c r="P234" i="5"/>
  <c r="P233" i="5"/>
  <c r="P232" i="5"/>
  <c r="P231" i="5"/>
  <c r="P230" i="5"/>
  <c r="P229" i="5"/>
  <c r="P228" i="5"/>
  <c r="P227" i="5"/>
  <c r="P226" i="5"/>
  <c r="P225" i="5"/>
  <c r="P224" i="5"/>
  <c r="P223" i="5"/>
  <c r="P222" i="5"/>
  <c r="P221" i="5"/>
  <c r="P220" i="5"/>
  <c r="P219" i="5"/>
  <c r="P218" i="5"/>
  <c r="P217" i="5"/>
  <c r="P216" i="5"/>
  <c r="P215" i="5"/>
  <c r="P214" i="5"/>
  <c r="P213" i="5"/>
  <c r="P212" i="5"/>
  <c r="P211" i="5"/>
  <c r="P210" i="5"/>
  <c r="P209" i="5"/>
  <c r="P208" i="5"/>
  <c r="P207" i="5"/>
  <c r="P206" i="5"/>
  <c r="P205" i="5"/>
  <c r="P204" i="5"/>
  <c r="P203" i="5"/>
  <c r="P202" i="5"/>
  <c r="P201" i="5"/>
  <c r="P200" i="5"/>
  <c r="P199" i="5"/>
  <c r="P198" i="5"/>
  <c r="P197" i="5"/>
  <c r="P196" i="5"/>
  <c r="P195" i="5"/>
  <c r="P194" i="5"/>
  <c r="P193" i="5"/>
  <c r="P192" i="5"/>
  <c r="P191" i="5"/>
  <c r="P190" i="5"/>
  <c r="P189" i="5"/>
  <c r="P188" i="5"/>
  <c r="P187" i="5"/>
  <c r="P186" i="5"/>
  <c r="P185" i="5"/>
  <c r="P184" i="5"/>
  <c r="P183" i="5"/>
  <c r="P182" i="5"/>
  <c r="P181" i="5"/>
  <c r="P180" i="5"/>
  <c r="P179" i="5"/>
  <c r="P178" i="5"/>
  <c r="P177" i="5"/>
  <c r="P176" i="5"/>
  <c r="P175" i="5"/>
  <c r="P174" i="5"/>
  <c r="P173" i="5"/>
  <c r="P172" i="5"/>
  <c r="P171" i="5"/>
  <c r="P170" i="5"/>
  <c r="P169" i="5"/>
  <c r="P168" i="5"/>
  <c r="P167" i="5"/>
  <c r="P166" i="5"/>
  <c r="P165" i="5"/>
  <c r="P164" i="5"/>
  <c r="P163" i="5"/>
  <c r="P162" i="5"/>
  <c r="P161" i="5"/>
  <c r="P160" i="5"/>
  <c r="P159" i="5"/>
  <c r="P158" i="5"/>
  <c r="P157" i="5"/>
  <c r="P156" i="5"/>
  <c r="P155" i="5"/>
  <c r="P154" i="5"/>
  <c r="P153" i="5"/>
  <c r="P152" i="5"/>
  <c r="P151" i="5"/>
  <c r="P150" i="5"/>
  <c r="P149" i="5"/>
  <c r="P148" i="5"/>
  <c r="P147" i="5"/>
  <c r="P146" i="5"/>
  <c r="P145" i="5"/>
  <c r="P144" i="5"/>
  <c r="P143" i="5"/>
  <c r="P142" i="5"/>
  <c r="P141" i="5"/>
  <c r="P140" i="5"/>
  <c r="P139" i="5"/>
  <c r="P138" i="5"/>
  <c r="P137" i="5"/>
  <c r="P136" i="5"/>
  <c r="P135" i="5"/>
  <c r="P134" i="5"/>
  <c r="P133" i="5"/>
  <c r="P132" i="5"/>
  <c r="P131" i="5"/>
  <c r="P130" i="5"/>
  <c r="P129" i="5"/>
  <c r="P128" i="5"/>
  <c r="P127" i="5"/>
  <c r="P126" i="5"/>
  <c r="P125" i="5"/>
  <c r="P124" i="5"/>
  <c r="P123" i="5"/>
  <c r="P122" i="5"/>
  <c r="P121" i="5"/>
  <c r="P120" i="5"/>
  <c r="P119" i="5"/>
  <c r="P118" i="5"/>
  <c r="P117" i="5"/>
  <c r="P116" i="5"/>
  <c r="P115" i="5"/>
  <c r="P114" i="5"/>
  <c r="P113" i="5"/>
  <c r="P112" i="5"/>
  <c r="P111" i="5"/>
  <c r="P110" i="5"/>
  <c r="P109" i="5"/>
  <c r="P108" i="5"/>
  <c r="P107" i="5"/>
  <c r="P106" i="5"/>
  <c r="P105" i="5"/>
  <c r="P104" i="5"/>
  <c r="P103" i="5"/>
  <c r="P102" i="5"/>
  <c r="P101" i="5"/>
  <c r="P100" i="5"/>
  <c r="P99" i="5"/>
  <c r="P98" i="5"/>
  <c r="P97" i="5"/>
  <c r="P96" i="5"/>
  <c r="P95" i="5"/>
  <c r="P94" i="5"/>
  <c r="P93" i="5"/>
  <c r="P92" i="5"/>
  <c r="P91" i="5"/>
  <c r="P90" i="5"/>
  <c r="P89" i="5"/>
  <c r="P88" i="5"/>
  <c r="P87" i="5"/>
  <c r="P86" i="5"/>
  <c r="P85" i="5"/>
  <c r="P84" i="5"/>
  <c r="P83" i="5"/>
  <c r="P82" i="5"/>
  <c r="P81" i="5"/>
  <c r="P80" i="5"/>
  <c r="P79" i="5"/>
  <c r="P78" i="5"/>
  <c r="P77" i="5"/>
  <c r="P76" i="5"/>
  <c r="P75" i="5"/>
  <c r="P74" i="5"/>
  <c r="P73" i="5"/>
  <c r="P72" i="5"/>
  <c r="P71" i="5"/>
  <c r="P70" i="5"/>
  <c r="P69" i="5"/>
  <c r="P68" i="5"/>
  <c r="P67" i="5"/>
  <c r="P66" i="5"/>
  <c r="P65" i="5"/>
  <c r="P64" i="5"/>
  <c r="P63" i="5"/>
  <c r="P62" i="5"/>
  <c r="P61" i="5"/>
  <c r="P60" i="5"/>
  <c r="P59" i="5"/>
  <c r="P58" i="5"/>
  <c r="P57" i="5"/>
  <c r="P56" i="5"/>
  <c r="P55" i="5"/>
  <c r="P54" i="5"/>
  <c r="P53" i="5"/>
  <c r="P52" i="5"/>
  <c r="P51" i="5"/>
  <c r="P50" i="5"/>
  <c r="P49" i="5"/>
  <c r="P48" i="5"/>
  <c r="P47" i="5"/>
  <c r="P46" i="5"/>
  <c r="P45" i="5"/>
  <c r="P44" i="5"/>
  <c r="P43" i="5"/>
  <c r="P42" i="5"/>
  <c r="P41" i="5"/>
  <c r="P40" i="5"/>
  <c r="P39" i="5"/>
  <c r="P38" i="5"/>
  <c r="P37" i="5"/>
  <c r="P36" i="5"/>
  <c r="P35" i="5"/>
  <c r="P34" i="5"/>
  <c r="P33" i="5"/>
  <c r="P32" i="5"/>
  <c r="P31" i="5"/>
  <c r="P30" i="5"/>
  <c r="P29" i="5"/>
  <c r="P28" i="5"/>
  <c r="P27" i="5"/>
  <c r="P26" i="5"/>
  <c r="P25" i="5"/>
  <c r="P24" i="5"/>
  <c r="P23" i="5"/>
  <c r="P22" i="5"/>
  <c r="P21" i="5"/>
  <c r="P20" i="5"/>
  <c r="P19" i="5"/>
  <c r="P18" i="5"/>
  <c r="P17" i="5"/>
  <c r="P16" i="5"/>
  <c r="P15" i="5"/>
  <c r="P14" i="5"/>
  <c r="P13" i="5"/>
  <c r="P12" i="5"/>
  <c r="P11" i="5"/>
  <c r="P10" i="5"/>
  <c r="P9" i="5"/>
  <c r="P8" i="5"/>
  <c r="P7" i="5"/>
  <c r="P6" i="5"/>
  <c r="P5" i="5"/>
  <c r="P4" i="5"/>
  <c r="K1003" i="6" l="1"/>
  <c r="L1002" i="6"/>
  <c r="K1002" i="6"/>
  <c r="K1001" i="6"/>
  <c r="N1000" i="6"/>
  <c r="K1000" i="6"/>
  <c r="N999" i="6"/>
  <c r="L999" i="6"/>
  <c r="L998" i="6"/>
  <c r="K998" i="6"/>
  <c r="K997" i="6"/>
  <c r="N996" i="6"/>
  <c r="K996" i="6"/>
  <c r="L995" i="6"/>
  <c r="L994" i="6"/>
  <c r="K993" i="6"/>
  <c r="N991" i="6"/>
  <c r="N990" i="6"/>
  <c r="L990" i="6"/>
  <c r="K990" i="6"/>
  <c r="L989" i="6"/>
  <c r="K989" i="6"/>
  <c r="N988" i="6"/>
  <c r="N987" i="6"/>
  <c r="L987" i="6"/>
  <c r="N986" i="6"/>
  <c r="L986" i="6"/>
  <c r="N985" i="6"/>
  <c r="L985" i="6"/>
  <c r="K985" i="6"/>
  <c r="N984" i="6"/>
  <c r="L984" i="6"/>
  <c r="K984" i="6"/>
  <c r="N983" i="6"/>
  <c r="L982" i="6"/>
  <c r="K982" i="6"/>
  <c r="K981" i="6"/>
  <c r="N980" i="6"/>
  <c r="K980" i="6"/>
  <c r="N979" i="6"/>
  <c r="L979" i="6"/>
  <c r="N978" i="6"/>
  <c r="L978" i="6"/>
  <c r="L977" i="6"/>
  <c r="K977" i="6"/>
  <c r="N976" i="6"/>
  <c r="L976" i="6"/>
  <c r="K976" i="6"/>
  <c r="L975" i="6"/>
  <c r="K973" i="6"/>
  <c r="L971" i="6"/>
  <c r="N970" i="6"/>
  <c r="L970" i="6"/>
  <c r="K969" i="6"/>
  <c r="N968" i="6"/>
  <c r="N967" i="6"/>
  <c r="L967" i="6"/>
  <c r="N966" i="6"/>
  <c r="L966" i="6"/>
  <c r="L965" i="6"/>
  <c r="K965" i="6"/>
  <c r="L964" i="6"/>
  <c r="K964" i="6"/>
  <c r="N963" i="6"/>
  <c r="K963" i="6"/>
  <c r="K962" i="6"/>
  <c r="K961" i="6"/>
  <c r="N960" i="6"/>
  <c r="K960" i="6"/>
  <c r="N959" i="6"/>
  <c r="L959" i="6"/>
  <c r="N958" i="6"/>
  <c r="L958" i="6"/>
  <c r="L957" i="6"/>
  <c r="K957" i="6"/>
  <c r="L956" i="6"/>
  <c r="N955" i="6"/>
  <c r="L955" i="6"/>
  <c r="K953" i="6"/>
  <c r="N952" i="6"/>
  <c r="K952" i="6"/>
  <c r="N951" i="6"/>
  <c r="L951" i="6"/>
  <c r="N950" i="6"/>
  <c r="L950" i="6"/>
  <c r="K950" i="6"/>
  <c r="N949" i="6"/>
  <c r="K949" i="6"/>
  <c r="N948" i="6"/>
  <c r="N947" i="6"/>
  <c r="L947" i="6"/>
  <c r="N946" i="6"/>
  <c r="L946" i="6"/>
  <c r="K946" i="6"/>
  <c r="N945" i="6"/>
  <c r="L944" i="6"/>
  <c r="K944" i="6"/>
  <c r="N943" i="6"/>
  <c r="L943" i="6"/>
  <c r="K943" i="6"/>
  <c r="L942" i="6"/>
  <c r="K942" i="6"/>
  <c r="L941" i="6"/>
  <c r="K941" i="6"/>
  <c r="N940" i="6"/>
  <c r="K940" i="6"/>
  <c r="N938" i="6"/>
  <c r="L938" i="6"/>
  <c r="K938" i="6"/>
  <c r="N937" i="6"/>
  <c r="L937" i="6"/>
  <c r="N936" i="6"/>
  <c r="N935" i="6"/>
  <c r="L935" i="6"/>
  <c r="L934" i="6"/>
  <c r="L933" i="6"/>
  <c r="K933" i="6"/>
  <c r="N932" i="6"/>
  <c r="N931" i="6"/>
  <c r="K931" i="6"/>
  <c r="N930" i="6"/>
  <c r="L930" i="6"/>
  <c r="K930" i="6"/>
  <c r="N929" i="6"/>
  <c r="K929" i="6"/>
  <c r="N928" i="6"/>
  <c r="N927" i="6"/>
  <c r="L927" i="6"/>
  <c r="N926" i="6"/>
  <c r="L926" i="6"/>
  <c r="L925" i="6"/>
  <c r="K925" i="6"/>
  <c r="L924" i="6"/>
  <c r="K924" i="6"/>
  <c r="N923" i="6"/>
  <c r="K923" i="6"/>
  <c r="K922" i="6"/>
  <c r="K921" i="6"/>
  <c r="N920" i="6"/>
  <c r="N919" i="6"/>
  <c r="L919" i="6"/>
  <c r="L918" i="6"/>
  <c r="L917" i="6"/>
  <c r="K917" i="6"/>
  <c r="K916" i="6"/>
  <c r="N915" i="6"/>
  <c r="L915" i="6"/>
  <c r="L914" i="6"/>
  <c r="K913" i="6"/>
  <c r="N912" i="6"/>
  <c r="K912" i="6"/>
  <c r="N911" i="6"/>
  <c r="N910" i="6"/>
  <c r="L910" i="6"/>
  <c r="K910" i="6"/>
  <c r="N909" i="6"/>
  <c r="L909" i="6"/>
  <c r="N907" i="6"/>
  <c r="L907" i="6"/>
  <c r="N906" i="6"/>
  <c r="L906" i="6"/>
  <c r="K905" i="6"/>
  <c r="N904" i="6"/>
  <c r="L904" i="6"/>
  <c r="K904" i="6"/>
  <c r="N903" i="6"/>
  <c r="K903" i="6"/>
  <c r="N902" i="6"/>
  <c r="L902" i="6"/>
  <c r="K902" i="6"/>
  <c r="K901" i="6"/>
  <c r="N900" i="6"/>
  <c r="N899" i="6"/>
  <c r="L899" i="6"/>
  <c r="N898" i="6"/>
  <c r="L898" i="6"/>
  <c r="K898" i="6"/>
  <c r="L897" i="6"/>
  <c r="L896" i="6"/>
  <c r="N895" i="6"/>
  <c r="L895" i="6"/>
  <c r="N894" i="6"/>
  <c r="L894" i="6"/>
  <c r="K893" i="6"/>
  <c r="N892" i="6"/>
  <c r="K892" i="6"/>
  <c r="N890" i="6"/>
  <c r="L890" i="6"/>
  <c r="N889" i="6"/>
  <c r="L889" i="6"/>
  <c r="K889" i="6"/>
  <c r="N888" i="6"/>
  <c r="N887" i="6"/>
  <c r="L887" i="6"/>
  <c r="N886" i="6"/>
  <c r="L886" i="6"/>
  <c r="K886" i="6"/>
  <c r="L885" i="6"/>
  <c r="K885" i="6"/>
  <c r="L884" i="6"/>
  <c r="K884" i="6"/>
  <c r="N883" i="6"/>
  <c r="K883" i="6"/>
  <c r="K882" i="6"/>
  <c r="K881" i="6"/>
  <c r="N880" i="6"/>
  <c r="N879" i="6"/>
  <c r="L879" i="6"/>
  <c r="N878" i="6"/>
  <c r="L878" i="6"/>
  <c r="L877" i="6"/>
  <c r="K877" i="6"/>
  <c r="N876" i="6"/>
  <c r="L876" i="6"/>
  <c r="K876" i="6"/>
  <c r="N875" i="6"/>
  <c r="L875" i="6"/>
  <c r="L874" i="6"/>
  <c r="L873" i="6"/>
  <c r="K873" i="6"/>
  <c r="N872" i="6"/>
  <c r="K872" i="6"/>
  <c r="N871" i="6"/>
  <c r="L871" i="6"/>
  <c r="N870" i="6"/>
  <c r="L870" i="6"/>
  <c r="K870" i="6"/>
  <c r="N867" i="6"/>
  <c r="L867" i="6"/>
  <c r="N866" i="6"/>
  <c r="L866" i="6"/>
  <c r="K866" i="6"/>
  <c r="K865" i="6"/>
  <c r="L864" i="6"/>
  <c r="K864" i="6"/>
  <c r="N863" i="6"/>
  <c r="N862" i="6"/>
  <c r="L862" i="6"/>
  <c r="K862" i="6"/>
  <c r="K861" i="6"/>
  <c r="N860" i="6"/>
  <c r="N859" i="6"/>
  <c r="L859" i="6"/>
  <c r="N858" i="6"/>
  <c r="L858" i="6"/>
  <c r="K858" i="6"/>
  <c r="L857" i="6"/>
  <c r="K857" i="6"/>
  <c r="N856" i="6"/>
  <c r="L856" i="6"/>
  <c r="N855" i="6"/>
  <c r="L855" i="6"/>
  <c r="L854" i="6"/>
  <c r="K853" i="6"/>
  <c r="N852" i="6"/>
  <c r="L852" i="6"/>
  <c r="K852" i="6"/>
  <c r="N851" i="6"/>
  <c r="L851" i="6"/>
  <c r="N850" i="6"/>
  <c r="L850" i="6"/>
  <c r="K850" i="6"/>
  <c r="N849" i="6"/>
  <c r="L849" i="6"/>
  <c r="K849" i="6"/>
  <c r="N847" i="6"/>
  <c r="L847" i="6"/>
  <c r="N846" i="6"/>
  <c r="L846" i="6"/>
  <c r="K846" i="6"/>
  <c r="L845" i="6"/>
  <c r="K845" i="6"/>
  <c r="N844" i="6"/>
  <c r="L844" i="6"/>
  <c r="K844" i="6"/>
  <c r="N843" i="6"/>
  <c r="L843" i="6"/>
  <c r="K843" i="6"/>
  <c r="L842" i="6"/>
  <c r="K842" i="6"/>
  <c r="K841" i="6"/>
  <c r="N840" i="6"/>
  <c r="N839" i="6"/>
  <c r="N838" i="6"/>
  <c r="L838" i="6"/>
  <c r="K838" i="6"/>
  <c r="N837" i="6"/>
  <c r="L837" i="6"/>
  <c r="K837" i="6"/>
  <c r="N836" i="6"/>
  <c r="L836" i="6"/>
  <c r="K836" i="6"/>
  <c r="N835" i="6"/>
  <c r="L835" i="6"/>
  <c r="L834" i="6"/>
  <c r="K834" i="6"/>
  <c r="L833" i="6"/>
  <c r="K833" i="6"/>
  <c r="N832" i="6"/>
  <c r="K832" i="6"/>
  <c r="N831" i="6"/>
  <c r="N830" i="6"/>
  <c r="L830" i="6"/>
  <c r="K830" i="6"/>
  <c r="N829" i="6"/>
  <c r="K829" i="6"/>
  <c r="N827" i="6"/>
  <c r="L827" i="6"/>
  <c r="N826" i="6"/>
  <c r="L826" i="6"/>
  <c r="K826" i="6"/>
  <c r="L825" i="6"/>
  <c r="K825" i="6"/>
  <c r="L824" i="6"/>
  <c r="K824" i="6"/>
  <c r="L823" i="6"/>
  <c r="K823" i="6"/>
  <c r="N822" i="6"/>
  <c r="L822" i="6"/>
  <c r="K822" i="6"/>
  <c r="K821" i="6"/>
  <c r="N820" i="6"/>
  <c r="K820" i="6"/>
  <c r="N819" i="6"/>
  <c r="L819" i="6"/>
  <c r="L818" i="6"/>
  <c r="K818" i="6"/>
  <c r="N817" i="6"/>
  <c r="L817" i="6"/>
  <c r="K817" i="6"/>
  <c r="N816" i="6"/>
  <c r="L816" i="6"/>
  <c r="L815" i="6"/>
  <c r="L814" i="6"/>
  <c r="K814" i="6"/>
  <c r="L813" i="6"/>
  <c r="K813" i="6"/>
  <c r="N812" i="6"/>
  <c r="K812" i="6"/>
  <c r="N811" i="6"/>
  <c r="N810" i="6"/>
  <c r="L810" i="6"/>
  <c r="N809" i="6"/>
  <c r="L809" i="6"/>
  <c r="K809" i="6"/>
  <c r="N808" i="6"/>
  <c r="N807" i="6"/>
  <c r="L807" i="6"/>
  <c r="N806" i="6"/>
  <c r="L806" i="6"/>
  <c r="K806" i="6"/>
  <c r="L805" i="6"/>
  <c r="K805" i="6"/>
  <c r="N804" i="6"/>
  <c r="L804" i="6"/>
  <c r="K804" i="6"/>
  <c r="N803" i="6"/>
  <c r="L803" i="6"/>
  <c r="K803" i="6"/>
  <c r="N802" i="6"/>
  <c r="L802" i="6"/>
  <c r="K802" i="6"/>
  <c r="L801" i="6"/>
  <c r="K801" i="6"/>
  <c r="N800" i="6"/>
  <c r="N799" i="6"/>
  <c r="L799" i="6"/>
  <c r="N798" i="6"/>
  <c r="L798" i="6"/>
  <c r="K798" i="6"/>
  <c r="N797" i="6"/>
  <c r="L797" i="6"/>
  <c r="K797" i="6"/>
  <c r="N796" i="6"/>
  <c r="L796" i="6"/>
  <c r="N795" i="6"/>
  <c r="L795" i="6"/>
  <c r="L794" i="6"/>
  <c r="K794" i="6"/>
  <c r="K793" i="6"/>
  <c r="N792" i="6"/>
  <c r="K792" i="6"/>
  <c r="N791" i="6"/>
  <c r="L791" i="6"/>
  <c r="N790" i="6"/>
  <c r="L790" i="6"/>
  <c r="K790" i="6"/>
  <c r="N789" i="6"/>
  <c r="L789" i="6"/>
  <c r="K789" i="6"/>
  <c r="N787" i="6"/>
  <c r="L787" i="6"/>
  <c r="N786" i="6"/>
  <c r="L786" i="6"/>
  <c r="K786" i="6"/>
  <c r="N785" i="6"/>
  <c r="L785" i="6"/>
  <c r="K785" i="6"/>
  <c r="L784" i="6"/>
  <c r="K784" i="6"/>
  <c r="N783" i="6"/>
  <c r="L783" i="6"/>
  <c r="K783" i="6"/>
  <c r="N782" i="6"/>
  <c r="L782" i="6"/>
  <c r="K782" i="6"/>
  <c r="K781" i="6"/>
  <c r="N780" i="6"/>
  <c r="K780" i="6"/>
  <c r="N779" i="6"/>
  <c r="L779" i="6"/>
  <c r="N778" i="6"/>
  <c r="L778" i="6"/>
  <c r="K778" i="6"/>
  <c r="L777" i="6"/>
  <c r="K777" i="6"/>
  <c r="N776" i="6"/>
  <c r="N775" i="6"/>
  <c r="L775" i="6"/>
  <c r="L774" i="6"/>
  <c r="K774" i="6"/>
  <c r="L773" i="6"/>
  <c r="K773" i="6"/>
  <c r="N772" i="6"/>
  <c r="K772" i="6"/>
  <c r="N771" i="6"/>
  <c r="L771" i="6"/>
  <c r="K771" i="6"/>
  <c r="N770" i="6"/>
  <c r="L770" i="6"/>
  <c r="K770" i="6"/>
  <c r="N769" i="6"/>
  <c r="L769" i="6"/>
  <c r="N768" i="6"/>
  <c r="N767" i="6"/>
  <c r="L767" i="6"/>
  <c r="N766" i="6"/>
  <c r="L766" i="6"/>
  <c r="K766" i="6"/>
  <c r="N765" i="6"/>
  <c r="L765" i="6"/>
  <c r="K765" i="6"/>
  <c r="L764" i="6"/>
  <c r="K764" i="6"/>
  <c r="N763" i="6"/>
  <c r="L763" i="6"/>
  <c r="K763" i="6"/>
  <c r="L762" i="6"/>
  <c r="K762" i="6"/>
  <c r="K761" i="6"/>
  <c r="N760" i="6"/>
  <c r="N759" i="6"/>
  <c r="L759" i="6"/>
  <c r="N758" i="6"/>
  <c r="L758" i="6"/>
  <c r="K758" i="6"/>
  <c r="N757" i="6"/>
  <c r="L757" i="6"/>
  <c r="K757" i="6"/>
  <c r="N756" i="6"/>
  <c r="L756" i="6"/>
  <c r="K756" i="6"/>
  <c r="N755" i="6"/>
  <c r="L755" i="6"/>
  <c r="L754" i="6"/>
  <c r="K754" i="6"/>
  <c r="L753" i="6"/>
  <c r="K753" i="6"/>
  <c r="N752" i="6"/>
  <c r="K752" i="6"/>
  <c r="N751" i="6"/>
  <c r="K751" i="6"/>
  <c r="N750" i="6"/>
  <c r="L750" i="6"/>
  <c r="K750" i="6"/>
  <c r="N749" i="6"/>
  <c r="K749" i="6"/>
  <c r="N747" i="6"/>
  <c r="L747" i="6"/>
  <c r="N746" i="6"/>
  <c r="L746" i="6"/>
  <c r="K746" i="6"/>
  <c r="L745" i="6"/>
  <c r="K745" i="6"/>
  <c r="L744" i="6"/>
  <c r="K744" i="6"/>
  <c r="N743" i="6"/>
  <c r="L743" i="6"/>
  <c r="K743" i="6"/>
  <c r="N742" i="6"/>
  <c r="K742" i="6"/>
  <c r="K741" i="6"/>
  <c r="N740" i="6"/>
  <c r="N739" i="6"/>
  <c r="K739" i="6"/>
  <c r="N738" i="6"/>
  <c r="L738" i="6"/>
  <c r="N737" i="6"/>
  <c r="L737" i="6"/>
  <c r="K737" i="6"/>
  <c r="N736" i="6"/>
  <c r="L736" i="6"/>
  <c r="K736" i="6"/>
  <c r="N735" i="6"/>
  <c r="L735" i="6"/>
  <c r="L734" i="6"/>
  <c r="K734" i="6"/>
  <c r="L733" i="6"/>
  <c r="K733" i="6"/>
  <c r="N732" i="6"/>
  <c r="L732" i="6"/>
  <c r="K732" i="6"/>
  <c r="N731" i="6"/>
  <c r="L731" i="6"/>
  <c r="N730" i="6"/>
  <c r="L730" i="6"/>
  <c r="K730" i="6"/>
  <c r="N729" i="6"/>
  <c r="L729" i="6"/>
  <c r="K729" i="6"/>
  <c r="N728" i="6"/>
  <c r="N727" i="6"/>
  <c r="L727" i="6"/>
  <c r="N726" i="6"/>
  <c r="L726" i="6"/>
  <c r="K726" i="6"/>
  <c r="L725" i="6"/>
  <c r="K725" i="6"/>
  <c r="N724" i="6"/>
  <c r="L724" i="6"/>
  <c r="K724" i="6"/>
  <c r="N723" i="6"/>
  <c r="L723" i="6"/>
  <c r="K723" i="6"/>
  <c r="L722" i="6"/>
  <c r="K722" i="6"/>
  <c r="K721" i="6"/>
  <c r="N720" i="6"/>
  <c r="K720" i="6"/>
  <c r="N719" i="6"/>
  <c r="N718" i="6"/>
  <c r="L718" i="6"/>
  <c r="K718" i="6"/>
  <c r="N717" i="6"/>
  <c r="L717" i="6"/>
  <c r="K717" i="6"/>
  <c r="N716" i="6"/>
  <c r="L716" i="6"/>
  <c r="K716" i="6"/>
  <c r="N715" i="6"/>
  <c r="L715" i="6"/>
  <c r="L714" i="6"/>
  <c r="K714" i="6"/>
  <c r="L713" i="6"/>
  <c r="K713" i="6"/>
  <c r="N712" i="6"/>
  <c r="K712" i="6"/>
  <c r="N711" i="6"/>
  <c r="L711" i="6"/>
  <c r="K711" i="6"/>
  <c r="N710" i="6"/>
  <c r="L710" i="6"/>
  <c r="K710" i="6"/>
  <c r="N709" i="6"/>
  <c r="N708" i="6"/>
  <c r="N707" i="6"/>
  <c r="L707" i="6"/>
  <c r="N706" i="6"/>
  <c r="L706" i="6"/>
  <c r="K706" i="6"/>
  <c r="N705" i="6"/>
  <c r="L705" i="6"/>
  <c r="K705" i="6"/>
  <c r="N704" i="6"/>
  <c r="L704" i="6"/>
  <c r="K704" i="6"/>
  <c r="N703" i="6"/>
  <c r="L703" i="6"/>
  <c r="K703" i="6"/>
  <c r="N702" i="6"/>
  <c r="K702" i="6"/>
  <c r="K701" i="6"/>
  <c r="N700" i="6"/>
  <c r="N699" i="6"/>
  <c r="L699" i="6"/>
  <c r="N698" i="6"/>
  <c r="L698" i="6"/>
  <c r="K698" i="6"/>
  <c r="N697" i="6"/>
  <c r="L697" i="6"/>
  <c r="N696" i="6"/>
  <c r="L696" i="6"/>
  <c r="K696" i="6"/>
  <c r="N695" i="6"/>
  <c r="L695" i="6"/>
  <c r="L694" i="6"/>
  <c r="K694" i="6"/>
  <c r="K693" i="6"/>
  <c r="N692" i="6"/>
  <c r="K692" i="6"/>
  <c r="N691" i="6"/>
  <c r="K691" i="6"/>
  <c r="N690" i="6"/>
  <c r="L690" i="6"/>
  <c r="K690" i="6"/>
  <c r="N689" i="6"/>
  <c r="K689" i="6"/>
  <c r="N688" i="6"/>
  <c r="N687" i="6"/>
  <c r="L687" i="6"/>
  <c r="N686" i="6"/>
  <c r="L686" i="6"/>
  <c r="K686" i="6"/>
  <c r="N685" i="6"/>
  <c r="L685" i="6"/>
  <c r="K685" i="6"/>
  <c r="N684" i="6"/>
  <c r="L684" i="6"/>
  <c r="K684" i="6"/>
  <c r="N683" i="6"/>
  <c r="L683" i="6"/>
  <c r="K683" i="6"/>
  <c r="N682" i="6"/>
  <c r="L682" i="6"/>
  <c r="K682" i="6"/>
  <c r="K681" i="6"/>
  <c r="N680" i="6"/>
  <c r="K680" i="6"/>
  <c r="N679" i="6"/>
  <c r="L679" i="6"/>
  <c r="N678" i="6"/>
  <c r="L678" i="6"/>
  <c r="K678" i="6"/>
  <c r="N677" i="6"/>
  <c r="L677" i="6"/>
  <c r="K677" i="6"/>
  <c r="N676" i="6"/>
  <c r="L676" i="6"/>
  <c r="K676" i="6"/>
  <c r="L675" i="6"/>
  <c r="L674" i="6"/>
  <c r="K674" i="6"/>
  <c r="L673" i="6"/>
  <c r="K673" i="6"/>
  <c r="N672" i="6"/>
  <c r="L672" i="6"/>
  <c r="K672" i="6"/>
  <c r="N671" i="6"/>
  <c r="L671" i="6"/>
  <c r="K671" i="6"/>
  <c r="N670" i="6"/>
  <c r="L670" i="6"/>
  <c r="K670" i="6"/>
  <c r="N669" i="6"/>
  <c r="L669" i="6"/>
  <c r="K669" i="6"/>
  <c r="N668" i="6"/>
  <c r="N667" i="6"/>
  <c r="L667" i="6"/>
  <c r="N666" i="6"/>
  <c r="L666" i="6"/>
  <c r="K666" i="6"/>
  <c r="N665" i="6"/>
  <c r="L665" i="6"/>
  <c r="K665" i="6"/>
  <c r="N664" i="6"/>
  <c r="L664" i="6"/>
  <c r="K664" i="6"/>
  <c r="N663" i="6"/>
  <c r="L663" i="6"/>
  <c r="K663" i="6"/>
  <c r="K662" i="6"/>
  <c r="L661" i="6"/>
  <c r="K661" i="6"/>
  <c r="N660" i="6"/>
  <c r="K660" i="6"/>
  <c r="N659" i="6"/>
  <c r="L659" i="6"/>
  <c r="K659" i="6"/>
  <c r="N658" i="6"/>
  <c r="L658" i="6"/>
  <c r="K658" i="6"/>
  <c r="N657" i="6"/>
  <c r="L657" i="6"/>
  <c r="K657" i="6"/>
  <c r="N656" i="6"/>
  <c r="L656" i="6"/>
  <c r="K656" i="6"/>
  <c r="N655" i="6"/>
  <c r="L655" i="6"/>
  <c r="L654" i="6"/>
  <c r="K654" i="6"/>
  <c r="L653" i="6"/>
  <c r="K653" i="6"/>
  <c r="N652" i="6"/>
  <c r="K652" i="6"/>
  <c r="N651" i="6"/>
  <c r="L651" i="6"/>
  <c r="K651" i="6"/>
  <c r="N650" i="6"/>
  <c r="L650" i="6"/>
  <c r="K650" i="6"/>
  <c r="N649" i="6"/>
  <c r="L649" i="6"/>
  <c r="N648" i="6"/>
  <c r="N647" i="6"/>
  <c r="L647" i="6"/>
  <c r="N646" i="6"/>
  <c r="L646" i="6"/>
  <c r="K646" i="6"/>
  <c r="L645" i="6"/>
  <c r="K645" i="6"/>
  <c r="N644" i="6"/>
  <c r="L644" i="6"/>
  <c r="K644" i="6"/>
  <c r="N643" i="6"/>
  <c r="L643" i="6"/>
  <c r="K643" i="6"/>
  <c r="N642" i="6"/>
  <c r="L642" i="6"/>
  <c r="K642" i="6"/>
  <c r="L641" i="6"/>
  <c r="K641" i="6"/>
  <c r="N640" i="6"/>
  <c r="K640" i="6"/>
  <c r="N639" i="6"/>
  <c r="L639" i="6"/>
  <c r="N638" i="6"/>
  <c r="L638" i="6"/>
  <c r="K638" i="6"/>
  <c r="N637" i="6"/>
  <c r="L637" i="6"/>
  <c r="K637" i="6"/>
  <c r="N636" i="6"/>
  <c r="L636" i="6"/>
  <c r="K636" i="6"/>
  <c r="N635" i="6"/>
  <c r="L635" i="6"/>
  <c r="L634" i="6"/>
  <c r="K634" i="6"/>
  <c r="L633" i="6"/>
  <c r="K633" i="6"/>
  <c r="N632" i="6"/>
  <c r="K632" i="6"/>
  <c r="N631" i="6"/>
  <c r="L631" i="6"/>
  <c r="K631" i="6"/>
  <c r="N630" i="6"/>
  <c r="L630" i="6"/>
  <c r="K630" i="6"/>
  <c r="N629" i="6"/>
  <c r="L629" i="6"/>
  <c r="K629" i="6"/>
  <c r="N628" i="6"/>
  <c r="K628" i="6"/>
  <c r="N627" i="6"/>
  <c r="L627" i="6"/>
  <c r="N626" i="6"/>
  <c r="L626" i="6"/>
  <c r="K626" i="6"/>
  <c r="L625" i="6"/>
  <c r="K625" i="6"/>
  <c r="N624" i="6"/>
  <c r="L624" i="6"/>
  <c r="K624" i="6"/>
  <c r="N623" i="6"/>
  <c r="L623" i="6"/>
  <c r="K623" i="6"/>
  <c r="N622" i="6"/>
  <c r="L622" i="6"/>
  <c r="K622" i="6"/>
  <c r="K621" i="6"/>
  <c r="N620" i="6"/>
  <c r="K620" i="6"/>
  <c r="N619" i="6"/>
  <c r="L619" i="6"/>
  <c r="N618" i="6"/>
  <c r="L618" i="6"/>
  <c r="K618" i="6"/>
  <c r="N617" i="6"/>
  <c r="L617" i="6"/>
  <c r="K617" i="6"/>
  <c r="N616" i="6"/>
  <c r="L616" i="6"/>
  <c r="K616" i="6"/>
  <c r="N615" i="6"/>
  <c r="L615" i="6"/>
  <c r="N614" i="6"/>
  <c r="L614" i="6"/>
  <c r="L613" i="6"/>
  <c r="K613" i="6"/>
  <c r="N612" i="6"/>
  <c r="K612" i="6"/>
  <c r="N611" i="6"/>
  <c r="L611" i="6"/>
  <c r="K611" i="6"/>
  <c r="N610" i="6"/>
  <c r="L610" i="6"/>
  <c r="K610" i="6"/>
  <c r="N609" i="6"/>
  <c r="L609" i="6"/>
  <c r="K609" i="6"/>
  <c r="N608" i="6"/>
  <c r="N607" i="6"/>
  <c r="L607" i="6"/>
  <c r="N606" i="6"/>
  <c r="L606" i="6"/>
  <c r="K606" i="6"/>
  <c r="L605" i="6"/>
  <c r="K605" i="6"/>
  <c r="N604" i="6"/>
  <c r="L604" i="6"/>
  <c r="K604" i="6"/>
  <c r="N603" i="6"/>
  <c r="L603" i="6"/>
  <c r="K603" i="6"/>
  <c r="N602" i="6"/>
  <c r="L602" i="6"/>
  <c r="K602" i="6"/>
  <c r="N601" i="6"/>
  <c r="L601" i="6"/>
  <c r="K601" i="6"/>
  <c r="N600" i="6"/>
  <c r="K600" i="6"/>
  <c r="N599" i="6"/>
  <c r="L599" i="6"/>
  <c r="K599" i="6"/>
  <c r="N598" i="6"/>
  <c r="L598" i="6"/>
  <c r="K598" i="6"/>
  <c r="N597" i="6"/>
  <c r="L597" i="6"/>
  <c r="K597" i="6"/>
  <c r="N596" i="6"/>
  <c r="L596" i="6"/>
  <c r="K596" i="6"/>
  <c r="N595" i="6"/>
  <c r="L595" i="6"/>
  <c r="N594" i="6"/>
  <c r="L594" i="6"/>
  <c r="K594" i="6"/>
  <c r="L593" i="6"/>
  <c r="K593" i="6"/>
  <c r="N592" i="6"/>
  <c r="L592" i="6"/>
  <c r="K592" i="6"/>
  <c r="N591" i="6"/>
  <c r="L591" i="6"/>
  <c r="K591" i="6"/>
  <c r="N590" i="6"/>
  <c r="L590" i="6"/>
  <c r="K590" i="6"/>
  <c r="N589" i="6"/>
  <c r="L589" i="6"/>
  <c r="K589" i="6"/>
  <c r="N588" i="6"/>
  <c r="N587" i="6"/>
  <c r="L587" i="6"/>
  <c r="N586" i="6"/>
  <c r="L586" i="6"/>
  <c r="K586" i="6"/>
  <c r="N585" i="6"/>
  <c r="L585" i="6"/>
  <c r="K585" i="6"/>
  <c r="N584" i="6"/>
  <c r="L584" i="6"/>
  <c r="K584" i="6"/>
  <c r="N583" i="6"/>
  <c r="L583" i="6"/>
  <c r="K583" i="6"/>
  <c r="N582" i="6"/>
  <c r="L582" i="6"/>
  <c r="K582" i="6"/>
  <c r="N581" i="6"/>
  <c r="K581" i="6"/>
  <c r="N580" i="6"/>
  <c r="K580" i="6"/>
  <c r="N579" i="6"/>
  <c r="L579" i="6"/>
  <c r="K579" i="6"/>
  <c r="N578" i="6"/>
  <c r="L578" i="6"/>
  <c r="K578" i="6"/>
  <c r="N577" i="6"/>
  <c r="L577" i="6"/>
  <c r="K577" i="6"/>
  <c r="N576" i="6"/>
  <c r="L576" i="6"/>
  <c r="K576" i="6"/>
  <c r="N575" i="6"/>
  <c r="L575" i="6"/>
  <c r="N574" i="6"/>
  <c r="L574" i="6"/>
  <c r="K574" i="6"/>
  <c r="L573" i="6"/>
  <c r="K573" i="6"/>
  <c r="N572" i="6"/>
  <c r="K572" i="6"/>
  <c r="N571" i="6"/>
  <c r="L571" i="6"/>
  <c r="K571" i="6"/>
  <c r="N570" i="6"/>
  <c r="L570" i="6"/>
  <c r="K570" i="6"/>
  <c r="N569" i="6"/>
  <c r="L569" i="6"/>
  <c r="K569" i="6"/>
  <c r="N568" i="6"/>
  <c r="L568" i="6"/>
  <c r="K568" i="6"/>
  <c r="N567" i="6"/>
  <c r="L567" i="6"/>
  <c r="N566" i="6"/>
  <c r="L566" i="6"/>
  <c r="K566" i="6"/>
  <c r="L565" i="6"/>
  <c r="K565" i="6"/>
  <c r="N564" i="6"/>
  <c r="L564" i="6"/>
  <c r="K564" i="6"/>
  <c r="N563" i="6"/>
  <c r="L563" i="6"/>
  <c r="K563" i="6"/>
  <c r="N562" i="6"/>
  <c r="L562" i="6"/>
  <c r="K562" i="6"/>
  <c r="N561" i="6"/>
  <c r="L561" i="6"/>
  <c r="K561" i="6"/>
  <c r="N560" i="6"/>
  <c r="K560" i="6"/>
  <c r="N559" i="6"/>
  <c r="L559" i="6"/>
  <c r="K559" i="6"/>
  <c r="N558" i="6"/>
  <c r="L558" i="6"/>
  <c r="K558" i="6"/>
  <c r="N557" i="6"/>
  <c r="L557" i="6"/>
  <c r="K557" i="6"/>
  <c r="N556" i="6"/>
  <c r="L556" i="6"/>
  <c r="K556" i="6"/>
  <c r="N555" i="6"/>
  <c r="L555" i="6"/>
  <c r="L554" i="6"/>
  <c r="K554" i="6"/>
  <c r="L553" i="6"/>
  <c r="K553" i="6"/>
  <c r="N552" i="6"/>
  <c r="L552" i="6"/>
  <c r="K552" i="6"/>
  <c r="N551" i="6"/>
  <c r="L551" i="6"/>
  <c r="K551" i="6"/>
  <c r="N550" i="6"/>
  <c r="L550" i="6"/>
  <c r="K550" i="6"/>
  <c r="N549" i="6"/>
  <c r="L549" i="6"/>
  <c r="K549" i="6"/>
  <c r="N548" i="6"/>
  <c r="N547" i="6"/>
  <c r="L547" i="6"/>
  <c r="N546" i="6"/>
  <c r="L546" i="6"/>
  <c r="K546" i="6"/>
  <c r="N545" i="6"/>
  <c r="L545" i="6"/>
  <c r="K545" i="6"/>
  <c r="N544" i="6"/>
  <c r="L544" i="6"/>
  <c r="K544" i="6"/>
  <c r="N543" i="6"/>
  <c r="L543" i="6"/>
  <c r="K543" i="6"/>
  <c r="L542" i="6"/>
  <c r="K542" i="6"/>
  <c r="N541" i="6"/>
  <c r="K541" i="6"/>
  <c r="N540" i="6"/>
  <c r="L540" i="6"/>
  <c r="K540" i="6"/>
  <c r="N539" i="6"/>
  <c r="L539" i="6"/>
  <c r="K539" i="6"/>
  <c r="N538" i="6"/>
  <c r="L538" i="6"/>
  <c r="K538" i="6"/>
  <c r="N537" i="6"/>
  <c r="L537" i="6"/>
  <c r="K537" i="6"/>
  <c r="N536" i="6"/>
  <c r="L536" i="6"/>
  <c r="K536" i="6"/>
  <c r="L535" i="6"/>
  <c r="N534" i="6"/>
  <c r="L534" i="6"/>
  <c r="K534" i="6"/>
  <c r="L533" i="6"/>
  <c r="K533" i="6"/>
  <c r="N532" i="6"/>
  <c r="L532" i="6"/>
  <c r="K532" i="6"/>
  <c r="N531" i="6"/>
  <c r="L531" i="6"/>
  <c r="K531" i="6"/>
  <c r="N530" i="6"/>
  <c r="L530" i="6"/>
  <c r="K530" i="6"/>
  <c r="N529" i="6"/>
  <c r="K529" i="6"/>
  <c r="N528" i="6"/>
  <c r="K528" i="6"/>
  <c r="N527" i="6"/>
  <c r="L527" i="6"/>
  <c r="N526" i="6"/>
  <c r="L526" i="6"/>
  <c r="K526" i="6"/>
  <c r="L525" i="6"/>
  <c r="K525" i="6"/>
  <c r="N524" i="6"/>
  <c r="L524" i="6"/>
  <c r="K524" i="6"/>
  <c r="N523" i="6"/>
  <c r="L523" i="6"/>
  <c r="K523" i="6"/>
  <c r="L522" i="6"/>
  <c r="K522" i="6"/>
  <c r="L521" i="6"/>
  <c r="K521" i="6"/>
  <c r="N520" i="6"/>
  <c r="K520" i="6"/>
  <c r="N519" i="6"/>
  <c r="L519" i="6"/>
  <c r="K519" i="6"/>
  <c r="N518" i="6"/>
  <c r="L518" i="6"/>
  <c r="K518" i="6"/>
  <c r="N517" i="6"/>
  <c r="L517" i="6"/>
  <c r="K517" i="6"/>
  <c r="N516" i="6"/>
  <c r="L516" i="6"/>
  <c r="K516" i="6"/>
  <c r="L515" i="6"/>
  <c r="L514" i="6"/>
  <c r="K514" i="6"/>
  <c r="L513" i="6"/>
  <c r="K513" i="6"/>
  <c r="N512" i="6"/>
  <c r="L512" i="6"/>
  <c r="K512" i="6"/>
  <c r="N511" i="6"/>
  <c r="L511" i="6"/>
  <c r="K511" i="6"/>
  <c r="N510" i="6"/>
  <c r="L510" i="6"/>
  <c r="K510" i="6"/>
  <c r="N509" i="6"/>
  <c r="L509" i="6"/>
  <c r="K509" i="6"/>
  <c r="N508" i="6"/>
  <c r="K508" i="6"/>
  <c r="N507" i="6"/>
  <c r="L507" i="6"/>
  <c r="N506" i="6"/>
  <c r="L506" i="6"/>
  <c r="K506" i="6"/>
  <c r="N505" i="6"/>
  <c r="L505" i="6"/>
  <c r="K505" i="6"/>
  <c r="N504" i="6"/>
  <c r="L504" i="6"/>
  <c r="K504" i="6"/>
  <c r="N503" i="6"/>
  <c r="L503" i="6"/>
  <c r="K503" i="6"/>
  <c r="N502" i="6"/>
  <c r="L502" i="6"/>
  <c r="K502" i="6"/>
  <c r="L501" i="6"/>
  <c r="K501" i="6"/>
  <c r="N500" i="6"/>
  <c r="K500" i="6"/>
  <c r="N499" i="6"/>
  <c r="L499" i="6"/>
  <c r="K499" i="6"/>
  <c r="N498" i="6"/>
  <c r="L498" i="6"/>
  <c r="K498" i="6"/>
  <c r="N497" i="6"/>
  <c r="L497" i="6"/>
  <c r="K497" i="6"/>
  <c r="N496" i="6"/>
  <c r="L496" i="6"/>
  <c r="K496" i="6"/>
  <c r="N495" i="6"/>
  <c r="L495" i="6"/>
  <c r="N494" i="6"/>
  <c r="L494" i="6"/>
  <c r="K494" i="6"/>
  <c r="L493" i="6"/>
  <c r="K493" i="6"/>
  <c r="N492" i="6"/>
  <c r="L492" i="6"/>
  <c r="K492" i="6"/>
  <c r="N491" i="6"/>
  <c r="L491" i="6"/>
  <c r="K491" i="6"/>
  <c r="N490" i="6"/>
  <c r="L490" i="6"/>
  <c r="K490" i="6"/>
  <c r="N489" i="6"/>
  <c r="L489" i="6"/>
  <c r="K489" i="6"/>
  <c r="N488" i="6"/>
  <c r="K488" i="6"/>
  <c r="N487" i="6"/>
  <c r="L487" i="6"/>
  <c r="N486" i="6"/>
  <c r="L486" i="6"/>
  <c r="K486" i="6"/>
  <c r="N485" i="6"/>
  <c r="L485" i="6"/>
  <c r="K485" i="6"/>
  <c r="N484" i="6"/>
  <c r="L484" i="6"/>
  <c r="K484" i="6"/>
  <c r="N483" i="6"/>
  <c r="L483" i="6"/>
  <c r="K483" i="6"/>
  <c r="N482" i="6"/>
  <c r="L482" i="6"/>
  <c r="K482" i="6"/>
  <c r="L481" i="6"/>
  <c r="K481" i="6"/>
  <c r="N480" i="6"/>
  <c r="K480" i="6"/>
  <c r="N479" i="6"/>
  <c r="L479" i="6"/>
  <c r="K479" i="6"/>
  <c r="N478" i="6"/>
  <c r="L478" i="6"/>
  <c r="K478" i="6"/>
  <c r="N477" i="6"/>
  <c r="L477" i="6"/>
  <c r="K477" i="6"/>
  <c r="N476" i="6"/>
  <c r="L476" i="6"/>
  <c r="K476" i="6"/>
  <c r="N475" i="6"/>
  <c r="L475" i="6"/>
  <c r="N474" i="6"/>
  <c r="L474" i="6"/>
  <c r="K474" i="6"/>
  <c r="L473" i="6"/>
  <c r="K473" i="6"/>
  <c r="N472" i="6"/>
  <c r="L472" i="6"/>
  <c r="K472" i="6"/>
  <c r="N471" i="6"/>
  <c r="L471" i="6"/>
  <c r="K471" i="6"/>
  <c r="N470" i="6"/>
  <c r="L470" i="6"/>
  <c r="K470" i="6"/>
  <c r="N469" i="6"/>
  <c r="L469" i="6"/>
  <c r="K469" i="6"/>
  <c r="N468" i="6"/>
  <c r="L468" i="6"/>
  <c r="N467" i="6"/>
  <c r="L467" i="6"/>
  <c r="N466" i="6"/>
  <c r="L466" i="6"/>
  <c r="K466" i="6"/>
  <c r="N465" i="6"/>
  <c r="L465" i="6"/>
  <c r="K465" i="6"/>
  <c r="N464" i="6"/>
  <c r="L464" i="6"/>
  <c r="K464" i="6"/>
  <c r="N463" i="6"/>
  <c r="L463" i="6"/>
  <c r="K463" i="6"/>
  <c r="N462" i="6"/>
  <c r="L462" i="6"/>
  <c r="K462" i="6"/>
  <c r="L461" i="6"/>
  <c r="K461" i="6"/>
  <c r="N460" i="6"/>
  <c r="K460" i="6"/>
  <c r="N459" i="6"/>
  <c r="L459" i="6"/>
  <c r="K459" i="6"/>
  <c r="N458" i="6"/>
  <c r="L458" i="6"/>
  <c r="K458" i="6"/>
  <c r="N457" i="6"/>
  <c r="L457" i="6"/>
  <c r="K457" i="6"/>
  <c r="N456" i="6"/>
  <c r="L456" i="6"/>
  <c r="K456" i="6"/>
  <c r="N455" i="6"/>
  <c r="L455" i="6"/>
  <c r="N454" i="6"/>
  <c r="L454" i="6"/>
  <c r="K454" i="6"/>
  <c r="L453" i="6"/>
  <c r="K453" i="6"/>
  <c r="N452" i="6"/>
  <c r="L452" i="6"/>
  <c r="K452" i="6"/>
  <c r="N451" i="6"/>
  <c r="L451" i="6"/>
  <c r="K451" i="6"/>
  <c r="N450" i="6"/>
  <c r="L450" i="6"/>
  <c r="K450" i="6"/>
  <c r="N449" i="6"/>
  <c r="L449" i="6"/>
  <c r="K449" i="6"/>
  <c r="N448" i="6"/>
  <c r="K448" i="6"/>
  <c r="N447" i="6"/>
  <c r="L447" i="6"/>
  <c r="N446" i="6"/>
  <c r="L446" i="6"/>
  <c r="K446" i="6"/>
  <c r="N445" i="6"/>
  <c r="L445" i="6"/>
  <c r="K445" i="6"/>
  <c r="N444" i="6"/>
  <c r="L444" i="6"/>
  <c r="K444" i="6"/>
  <c r="N443" i="6"/>
  <c r="L443" i="6"/>
  <c r="K443" i="6"/>
  <c r="N442" i="6"/>
  <c r="L442" i="6"/>
  <c r="K442" i="6"/>
  <c r="N441" i="6"/>
  <c r="L441" i="6"/>
  <c r="K441" i="6"/>
  <c r="N440" i="6"/>
  <c r="K440" i="6"/>
  <c r="N439" i="6"/>
  <c r="L439" i="6"/>
  <c r="K439" i="6"/>
  <c r="N438" i="6"/>
  <c r="L438" i="6"/>
  <c r="K438" i="6"/>
  <c r="N437" i="6"/>
  <c r="L437" i="6"/>
  <c r="K437" i="6"/>
  <c r="N436" i="6"/>
  <c r="L436" i="6"/>
  <c r="K436" i="6"/>
  <c r="N435" i="6"/>
  <c r="L435" i="6"/>
  <c r="N434" i="6"/>
  <c r="L434" i="6"/>
  <c r="K434" i="6"/>
  <c r="L433" i="6"/>
  <c r="K433" i="6"/>
  <c r="N432" i="6"/>
  <c r="L432" i="6"/>
  <c r="K432" i="6"/>
  <c r="N431" i="6"/>
  <c r="L431" i="6"/>
  <c r="K431" i="6"/>
  <c r="N430" i="6"/>
  <c r="L430" i="6"/>
  <c r="K430" i="6"/>
  <c r="N429" i="6"/>
  <c r="L429" i="6"/>
  <c r="K429" i="6"/>
  <c r="N428" i="6"/>
  <c r="L428" i="6"/>
  <c r="K428" i="6"/>
  <c r="N427" i="6"/>
  <c r="L427" i="6"/>
  <c r="N426" i="6"/>
  <c r="L426" i="6"/>
  <c r="K426" i="6"/>
  <c r="N425" i="6"/>
  <c r="L425" i="6"/>
  <c r="K425" i="6"/>
  <c r="N424" i="6"/>
  <c r="L424" i="6"/>
  <c r="K424" i="6"/>
  <c r="N423" i="6"/>
  <c r="L423" i="6"/>
  <c r="K423" i="6"/>
  <c r="N422" i="6"/>
  <c r="L422" i="6"/>
  <c r="K422" i="6"/>
  <c r="L421" i="6"/>
  <c r="K421" i="6"/>
  <c r="N420" i="6"/>
  <c r="K420" i="6"/>
  <c r="N419" i="6"/>
  <c r="L419" i="6"/>
  <c r="K419" i="6"/>
  <c r="N418" i="6"/>
  <c r="L418" i="6"/>
  <c r="K418" i="6"/>
  <c r="N417" i="6"/>
  <c r="L417" i="6"/>
  <c r="K417" i="6"/>
  <c r="N416" i="6"/>
  <c r="L416" i="6"/>
  <c r="K416" i="6"/>
  <c r="N415" i="6"/>
  <c r="L415" i="6"/>
  <c r="K415" i="6"/>
  <c r="N414" i="6"/>
  <c r="L414" i="6"/>
  <c r="K414" i="6"/>
  <c r="L413" i="6"/>
  <c r="K413" i="6"/>
  <c r="N412" i="6"/>
  <c r="L412" i="6"/>
  <c r="K412" i="6"/>
  <c r="N411" i="6"/>
  <c r="L411" i="6"/>
  <c r="K411" i="6"/>
  <c r="N410" i="6"/>
  <c r="L410" i="6"/>
  <c r="K410" i="6"/>
  <c r="N409" i="6"/>
  <c r="L409" i="6"/>
  <c r="K409" i="6"/>
  <c r="N408" i="6"/>
  <c r="L408" i="6"/>
  <c r="N407" i="6"/>
  <c r="L407" i="6"/>
  <c r="N406" i="6"/>
  <c r="L406" i="6"/>
  <c r="K406" i="6"/>
  <c r="N405" i="6"/>
  <c r="L405" i="6"/>
  <c r="K405" i="6"/>
  <c r="N404" i="6"/>
  <c r="L404" i="6"/>
  <c r="K404" i="6"/>
  <c r="N403" i="6"/>
  <c r="L403" i="6"/>
  <c r="K403" i="6"/>
  <c r="N402" i="6"/>
  <c r="L402" i="6"/>
  <c r="K402" i="6"/>
  <c r="L401" i="6"/>
  <c r="K401" i="6"/>
  <c r="N400" i="6"/>
  <c r="K400" i="6"/>
  <c r="N399" i="6"/>
  <c r="L399" i="6"/>
  <c r="K399" i="6"/>
  <c r="N398" i="6"/>
  <c r="L398" i="6"/>
  <c r="K398" i="6"/>
  <c r="N397" i="6"/>
  <c r="L397" i="6"/>
  <c r="K397" i="6"/>
  <c r="N396" i="6"/>
  <c r="L396" i="6"/>
  <c r="K396" i="6"/>
  <c r="N395" i="6"/>
  <c r="L395" i="6"/>
  <c r="K395" i="6"/>
  <c r="N394" i="6"/>
  <c r="L394" i="6"/>
  <c r="K394" i="6"/>
  <c r="L393" i="6"/>
  <c r="K393" i="6"/>
  <c r="N392" i="6"/>
  <c r="L392" i="6"/>
  <c r="K392" i="6"/>
  <c r="N391" i="6"/>
  <c r="L391" i="6"/>
  <c r="K391" i="6"/>
  <c r="N390" i="6"/>
  <c r="L390" i="6"/>
  <c r="K390" i="6"/>
  <c r="N389" i="6"/>
  <c r="L389" i="6"/>
  <c r="K389" i="6"/>
  <c r="N388" i="6"/>
  <c r="N387" i="6"/>
  <c r="L387" i="6"/>
  <c r="N386" i="6"/>
  <c r="L386" i="6"/>
  <c r="K386" i="6"/>
  <c r="N385" i="6"/>
  <c r="L385" i="6"/>
  <c r="K385" i="6"/>
  <c r="N384" i="6"/>
  <c r="L384" i="6"/>
  <c r="K384" i="6"/>
  <c r="N383" i="6"/>
  <c r="L383" i="6"/>
  <c r="K383" i="6"/>
  <c r="N382" i="6"/>
  <c r="L382" i="6"/>
  <c r="K382" i="6"/>
  <c r="K381" i="6"/>
  <c r="N380" i="6"/>
  <c r="K380" i="6"/>
  <c r="N379" i="6"/>
  <c r="L379" i="6"/>
  <c r="K379" i="6"/>
  <c r="N378" i="6"/>
  <c r="L378" i="6"/>
  <c r="K378" i="6"/>
  <c r="N377" i="6"/>
  <c r="L377" i="6"/>
  <c r="K377" i="6"/>
  <c r="N376" i="6"/>
  <c r="L376" i="6"/>
  <c r="K376" i="6"/>
  <c r="N375" i="6"/>
  <c r="L375" i="6"/>
  <c r="K375" i="6"/>
  <c r="N374" i="6"/>
  <c r="L374" i="6"/>
  <c r="K374" i="6"/>
  <c r="L373" i="6"/>
  <c r="K373" i="6"/>
  <c r="N372" i="6"/>
  <c r="L372" i="6"/>
  <c r="K372" i="6"/>
  <c r="N371" i="6"/>
  <c r="L371" i="6"/>
  <c r="K371" i="6"/>
  <c r="N370" i="6"/>
  <c r="L370" i="6"/>
  <c r="K370" i="6"/>
  <c r="N369" i="6"/>
  <c r="L369" i="6"/>
  <c r="K369" i="6"/>
  <c r="N368" i="6"/>
  <c r="K368" i="6"/>
  <c r="N367" i="6"/>
  <c r="L367" i="6"/>
  <c r="N366" i="6"/>
  <c r="L366" i="6"/>
  <c r="K366" i="6"/>
  <c r="N365" i="6"/>
  <c r="L365" i="6"/>
  <c r="K365" i="6"/>
  <c r="N364" i="6"/>
  <c r="L364" i="6"/>
  <c r="K364" i="6"/>
  <c r="N363" i="6"/>
  <c r="L363" i="6"/>
  <c r="K363" i="6"/>
  <c r="N362" i="6"/>
  <c r="L362" i="6"/>
  <c r="K362" i="6"/>
  <c r="L361" i="6"/>
  <c r="K361" i="6"/>
  <c r="N360" i="6"/>
  <c r="K360" i="6"/>
  <c r="N359" i="6"/>
  <c r="L359" i="6"/>
  <c r="K359" i="6"/>
  <c r="N358" i="6"/>
  <c r="L358" i="6"/>
  <c r="K358" i="6"/>
  <c r="N357" i="6"/>
  <c r="L357" i="6"/>
  <c r="K357" i="6"/>
  <c r="N356" i="6"/>
  <c r="L356" i="6"/>
  <c r="K356" i="6"/>
  <c r="N355" i="6"/>
  <c r="L355" i="6"/>
  <c r="K355" i="6"/>
  <c r="N354" i="6"/>
  <c r="L354" i="6"/>
  <c r="K354" i="6"/>
  <c r="L353" i="6"/>
  <c r="K353" i="6"/>
  <c r="N352" i="6"/>
  <c r="L352" i="6"/>
  <c r="K352" i="6"/>
  <c r="N351" i="6"/>
  <c r="L351" i="6"/>
  <c r="K351" i="6"/>
  <c r="N350" i="6"/>
  <c r="L350" i="6"/>
  <c r="K350" i="6"/>
  <c r="N349" i="6"/>
  <c r="L349" i="6"/>
  <c r="K349" i="6"/>
  <c r="N348" i="6"/>
  <c r="K348" i="6"/>
  <c r="N347" i="6"/>
  <c r="L347" i="6"/>
  <c r="N346" i="6"/>
  <c r="L346" i="6"/>
  <c r="K346" i="6"/>
  <c r="N345" i="6"/>
  <c r="L345" i="6"/>
  <c r="K345" i="6"/>
  <c r="N344" i="6"/>
  <c r="L344" i="6"/>
  <c r="K344" i="6"/>
  <c r="N343" i="6"/>
  <c r="L343" i="6"/>
  <c r="K343" i="6"/>
  <c r="N342" i="6"/>
  <c r="L342" i="6"/>
  <c r="K342" i="6"/>
  <c r="N341" i="6"/>
  <c r="L341" i="6"/>
  <c r="K341" i="6"/>
  <c r="N340" i="6"/>
  <c r="K340" i="6"/>
  <c r="N339" i="6"/>
  <c r="L339" i="6"/>
  <c r="K339" i="6"/>
  <c r="N338" i="6"/>
  <c r="L338" i="6"/>
  <c r="K338" i="6"/>
  <c r="N337" i="6"/>
  <c r="L337" i="6"/>
  <c r="K337" i="6"/>
  <c r="N336" i="6"/>
  <c r="L336" i="6"/>
  <c r="K336" i="6"/>
  <c r="N335" i="6"/>
  <c r="L335" i="6"/>
  <c r="K335" i="6"/>
  <c r="N334" i="6"/>
  <c r="L334" i="6"/>
  <c r="K334" i="6"/>
  <c r="L333" i="6"/>
  <c r="K333" i="6"/>
  <c r="N332" i="6"/>
  <c r="L332" i="6"/>
  <c r="K332" i="6"/>
  <c r="N331" i="6"/>
  <c r="L331" i="6"/>
  <c r="K331" i="6"/>
  <c r="N330" i="6"/>
  <c r="L330" i="6"/>
  <c r="K330" i="6"/>
  <c r="N329" i="6"/>
  <c r="L329" i="6"/>
  <c r="K329" i="6"/>
  <c r="N328" i="6"/>
  <c r="L328" i="6"/>
  <c r="N327" i="6"/>
  <c r="L327" i="6"/>
  <c r="N326" i="6"/>
  <c r="L326" i="6"/>
  <c r="K326" i="6"/>
  <c r="N325" i="6"/>
  <c r="L325" i="6"/>
  <c r="K325" i="6"/>
  <c r="N324" i="6"/>
  <c r="L324" i="6"/>
  <c r="K324" i="6"/>
  <c r="N323" i="6"/>
  <c r="L323" i="6"/>
  <c r="K323" i="6"/>
  <c r="N322" i="6"/>
  <c r="L322" i="6"/>
  <c r="K322" i="6"/>
  <c r="L321" i="6"/>
  <c r="K321" i="6"/>
  <c r="N320" i="6"/>
  <c r="K320" i="6"/>
  <c r="N319" i="6"/>
  <c r="L319" i="6"/>
  <c r="K319" i="6"/>
  <c r="N318" i="6"/>
  <c r="L318" i="6"/>
  <c r="K318" i="6"/>
  <c r="N317" i="6"/>
  <c r="L317" i="6"/>
  <c r="K317" i="6"/>
  <c r="N316" i="6"/>
  <c r="L316" i="6"/>
  <c r="K316" i="6"/>
  <c r="N315" i="6"/>
  <c r="L315" i="6"/>
  <c r="K315" i="6"/>
  <c r="N314" i="6"/>
  <c r="L314" i="6"/>
  <c r="K314" i="6"/>
  <c r="L313" i="6"/>
  <c r="K313" i="6"/>
  <c r="N312" i="6"/>
  <c r="L312" i="6"/>
  <c r="K312" i="6"/>
  <c r="N311" i="6"/>
  <c r="L311" i="6"/>
  <c r="K311" i="6"/>
  <c r="N310" i="6"/>
  <c r="L310" i="6"/>
  <c r="K310" i="6"/>
  <c r="N309" i="6"/>
  <c r="L309" i="6"/>
  <c r="K309" i="6"/>
  <c r="N308" i="6"/>
  <c r="L308" i="6"/>
  <c r="K308" i="6"/>
  <c r="N307" i="6"/>
  <c r="L307" i="6"/>
  <c r="N306" i="6"/>
  <c r="L306" i="6"/>
  <c r="K306" i="6"/>
  <c r="N305" i="6"/>
  <c r="L305" i="6"/>
  <c r="K305" i="6"/>
  <c r="N304" i="6"/>
  <c r="L304" i="6"/>
  <c r="K304" i="6"/>
  <c r="N303" i="6"/>
  <c r="L303" i="6"/>
  <c r="K303" i="6"/>
  <c r="N302" i="6"/>
  <c r="L302" i="6"/>
  <c r="K302" i="6"/>
  <c r="L301" i="6"/>
  <c r="K301" i="6"/>
  <c r="N300" i="6"/>
  <c r="K300" i="6"/>
  <c r="N299" i="6"/>
  <c r="L299" i="6"/>
  <c r="K299" i="6"/>
  <c r="N298" i="6"/>
  <c r="L298" i="6"/>
  <c r="K298" i="6"/>
  <c r="N297" i="6"/>
  <c r="L297" i="6"/>
  <c r="K297" i="6"/>
  <c r="N296" i="6"/>
  <c r="L296" i="6"/>
  <c r="K296" i="6"/>
  <c r="N295" i="6"/>
  <c r="L295" i="6"/>
  <c r="N294" i="6"/>
  <c r="L294" i="6"/>
  <c r="K294" i="6"/>
  <c r="L293" i="6"/>
  <c r="K293" i="6"/>
  <c r="N292" i="6"/>
  <c r="L292" i="6"/>
  <c r="K292" i="6"/>
  <c r="N291" i="6"/>
  <c r="L291" i="6"/>
  <c r="K291" i="6"/>
  <c r="N290" i="6"/>
  <c r="L290" i="6"/>
  <c r="K290" i="6"/>
  <c r="N289" i="6"/>
  <c r="L289" i="6"/>
  <c r="K289" i="6"/>
  <c r="N288" i="6"/>
  <c r="L288" i="6"/>
  <c r="K288" i="6"/>
  <c r="N287" i="6"/>
  <c r="L287" i="6"/>
  <c r="N286" i="6"/>
  <c r="L286" i="6"/>
  <c r="K286" i="6"/>
  <c r="N285" i="6"/>
  <c r="L285" i="6"/>
  <c r="K285" i="6"/>
  <c r="N284" i="6"/>
  <c r="L284" i="6"/>
  <c r="K284" i="6"/>
  <c r="N283" i="6"/>
  <c r="L283" i="6"/>
  <c r="K283" i="6"/>
  <c r="N282" i="6"/>
  <c r="L282" i="6"/>
  <c r="K282" i="6"/>
  <c r="N281" i="6"/>
  <c r="L281" i="6"/>
  <c r="K281" i="6"/>
  <c r="N280" i="6"/>
  <c r="K280" i="6"/>
  <c r="N279" i="6"/>
  <c r="L279" i="6"/>
  <c r="K279" i="6"/>
  <c r="N278" i="6"/>
  <c r="L278" i="6"/>
  <c r="K278" i="6"/>
  <c r="N277" i="6"/>
  <c r="L277" i="6"/>
  <c r="K277" i="6"/>
  <c r="N276" i="6"/>
  <c r="L276" i="6"/>
  <c r="K276" i="6"/>
  <c r="N275" i="6"/>
  <c r="L275" i="6"/>
  <c r="K275" i="6"/>
  <c r="L274" i="6"/>
  <c r="K274" i="6"/>
  <c r="L273" i="6"/>
  <c r="K273" i="6"/>
  <c r="N272" i="6"/>
  <c r="L272" i="6"/>
  <c r="K272" i="6"/>
  <c r="N271" i="6"/>
  <c r="L271" i="6"/>
  <c r="K271" i="6"/>
  <c r="N270" i="6"/>
  <c r="L270" i="6"/>
  <c r="K270" i="6"/>
  <c r="N269" i="6"/>
  <c r="L269" i="6"/>
  <c r="K269" i="6"/>
  <c r="N268" i="6"/>
  <c r="K268" i="6"/>
  <c r="N267" i="6"/>
  <c r="L267" i="6"/>
  <c r="N266" i="6"/>
  <c r="L266" i="6"/>
  <c r="K266" i="6"/>
  <c r="N265" i="6"/>
  <c r="L265" i="6"/>
  <c r="K265" i="6"/>
  <c r="N264" i="6"/>
  <c r="L264" i="6"/>
  <c r="K264" i="6"/>
  <c r="N263" i="6"/>
  <c r="L263" i="6"/>
  <c r="K263" i="6"/>
  <c r="N262" i="6"/>
  <c r="L262" i="6"/>
  <c r="K262" i="6"/>
  <c r="N261" i="6"/>
  <c r="L261" i="6"/>
  <c r="K261" i="6"/>
  <c r="N260" i="6"/>
  <c r="K260" i="6"/>
  <c r="N259" i="6"/>
  <c r="L259" i="6"/>
  <c r="K259" i="6"/>
  <c r="N258" i="6"/>
  <c r="L258" i="6"/>
  <c r="K258" i="6"/>
  <c r="N257" i="6"/>
  <c r="L257" i="6"/>
  <c r="K257" i="6"/>
  <c r="N256" i="6"/>
  <c r="L256" i="6"/>
  <c r="K256" i="6"/>
  <c r="N255" i="6"/>
  <c r="L255" i="6"/>
  <c r="N254" i="6"/>
  <c r="L254" i="6"/>
  <c r="K254" i="6"/>
  <c r="L253" i="6"/>
  <c r="K253" i="6"/>
  <c r="N252" i="6"/>
  <c r="L252" i="6"/>
  <c r="K252" i="6"/>
  <c r="N251" i="6"/>
  <c r="L251" i="6"/>
  <c r="K251" i="6"/>
  <c r="N250" i="6"/>
  <c r="L250" i="6"/>
  <c r="K250" i="6"/>
  <c r="N249" i="6"/>
  <c r="L249" i="6"/>
  <c r="K249" i="6"/>
  <c r="N248" i="6"/>
  <c r="L248" i="6"/>
  <c r="K248" i="6"/>
  <c r="N247" i="6"/>
  <c r="L247" i="6"/>
  <c r="N246" i="6"/>
  <c r="L246" i="6"/>
  <c r="K246" i="6"/>
  <c r="N245" i="6"/>
  <c r="L245" i="6"/>
  <c r="K245" i="6"/>
  <c r="N244" i="6"/>
  <c r="L244" i="6"/>
  <c r="K244" i="6"/>
  <c r="N243" i="6"/>
  <c r="L243" i="6"/>
  <c r="K243" i="6"/>
  <c r="N242" i="6"/>
  <c r="L242" i="6"/>
  <c r="K242" i="6"/>
  <c r="N241" i="6"/>
  <c r="L241" i="6"/>
  <c r="K241" i="6"/>
  <c r="N240" i="6"/>
  <c r="K240" i="6"/>
  <c r="N239" i="6"/>
  <c r="L239" i="6"/>
  <c r="K239" i="6"/>
  <c r="N238" i="6"/>
  <c r="L238" i="6"/>
  <c r="K238" i="6"/>
  <c r="N237" i="6"/>
  <c r="L237" i="6"/>
  <c r="K237" i="6"/>
  <c r="N236" i="6"/>
  <c r="L236" i="6"/>
  <c r="K236" i="6"/>
  <c r="N235" i="6"/>
  <c r="L235" i="6"/>
  <c r="N234" i="6"/>
  <c r="L234" i="6"/>
  <c r="K234" i="6"/>
  <c r="L233" i="6"/>
  <c r="K233" i="6"/>
  <c r="N232" i="6"/>
  <c r="L232" i="6"/>
  <c r="K232" i="6"/>
  <c r="N231" i="6"/>
  <c r="L231" i="6"/>
  <c r="K231" i="6"/>
  <c r="N230" i="6"/>
  <c r="L230" i="6"/>
  <c r="K230" i="6"/>
  <c r="N229" i="6"/>
  <c r="L229" i="6"/>
  <c r="K229" i="6"/>
  <c r="N228" i="6"/>
  <c r="L228" i="6"/>
  <c r="K228" i="6"/>
  <c r="N227" i="6"/>
  <c r="L227" i="6"/>
  <c r="N226" i="6"/>
  <c r="L226" i="6"/>
  <c r="K226" i="6"/>
  <c r="N225" i="6"/>
  <c r="L225" i="6"/>
  <c r="K225" i="6"/>
  <c r="N224" i="6"/>
  <c r="L224" i="6"/>
  <c r="K224" i="6"/>
  <c r="N223" i="6"/>
  <c r="L223" i="6"/>
  <c r="K223" i="6"/>
  <c r="N222" i="6"/>
  <c r="L222" i="6"/>
  <c r="K222" i="6"/>
  <c r="N221" i="6"/>
  <c r="L221" i="6"/>
  <c r="K221" i="6"/>
  <c r="N220" i="6"/>
  <c r="K220" i="6"/>
  <c r="N219" i="6"/>
  <c r="L219" i="6"/>
  <c r="K219" i="6"/>
  <c r="N218" i="6"/>
  <c r="L218" i="6"/>
  <c r="K218" i="6"/>
  <c r="N217" i="6"/>
  <c r="L217" i="6"/>
  <c r="K217" i="6"/>
  <c r="N216" i="6"/>
  <c r="L216" i="6"/>
  <c r="K216" i="6"/>
  <c r="N215" i="6"/>
  <c r="L215" i="6"/>
  <c r="N214" i="6"/>
  <c r="L214" i="6"/>
  <c r="K214" i="6"/>
  <c r="L213" i="6"/>
  <c r="K213" i="6"/>
  <c r="N212" i="6"/>
  <c r="L212" i="6"/>
  <c r="K212" i="6"/>
  <c r="N211" i="6"/>
  <c r="L211" i="6"/>
  <c r="K211" i="6"/>
  <c r="N210" i="6"/>
  <c r="L210" i="6"/>
  <c r="K210" i="6"/>
  <c r="N209" i="6"/>
  <c r="L209" i="6"/>
  <c r="K209" i="6"/>
  <c r="N208" i="6"/>
  <c r="L208" i="6"/>
  <c r="K208" i="6"/>
  <c r="N207" i="6"/>
  <c r="L207" i="6"/>
  <c r="N206" i="6"/>
  <c r="L206" i="6"/>
  <c r="K206" i="6"/>
  <c r="N205" i="6"/>
  <c r="L205" i="6"/>
  <c r="K205" i="6"/>
  <c r="N204" i="6"/>
  <c r="L204" i="6"/>
  <c r="K204" i="6"/>
  <c r="N203" i="6"/>
  <c r="L203" i="6"/>
  <c r="K203" i="6"/>
  <c r="N202" i="6"/>
  <c r="L202" i="6"/>
  <c r="K202" i="6"/>
  <c r="L201" i="6"/>
  <c r="K201" i="6"/>
  <c r="N200" i="6"/>
  <c r="K200" i="6"/>
  <c r="N199" i="6"/>
  <c r="L199" i="6"/>
  <c r="K199" i="6"/>
  <c r="N198" i="6"/>
  <c r="L198" i="6"/>
  <c r="K198" i="6"/>
  <c r="N197" i="6"/>
  <c r="L197" i="6"/>
  <c r="K197" i="6"/>
  <c r="N196" i="6"/>
  <c r="L196" i="6"/>
  <c r="K196" i="6"/>
  <c r="N195" i="6"/>
  <c r="L195" i="6"/>
  <c r="K195" i="6"/>
  <c r="N194" i="6"/>
  <c r="L194" i="6"/>
  <c r="K194" i="6"/>
  <c r="N193" i="6"/>
  <c r="L193" i="6"/>
  <c r="K193" i="6"/>
  <c r="N192" i="6"/>
  <c r="L192" i="6"/>
  <c r="K192" i="6"/>
  <c r="N191" i="6"/>
  <c r="L191" i="6"/>
  <c r="K191" i="6"/>
  <c r="N190" i="6"/>
  <c r="L190" i="6"/>
  <c r="K190" i="6"/>
  <c r="N189" i="6"/>
  <c r="L189" i="6"/>
  <c r="K189" i="6"/>
  <c r="N188" i="6"/>
  <c r="K188" i="6"/>
  <c r="N187" i="6"/>
  <c r="L187" i="6"/>
  <c r="N186" i="6"/>
  <c r="L186" i="6"/>
  <c r="K186" i="6"/>
  <c r="N185" i="6"/>
  <c r="L185" i="6"/>
  <c r="K185" i="6"/>
  <c r="N184" i="6"/>
  <c r="L184" i="6"/>
  <c r="K184" i="6"/>
  <c r="N183" i="6"/>
  <c r="L183" i="6"/>
  <c r="K183" i="6"/>
  <c r="N182" i="6"/>
  <c r="L182" i="6"/>
  <c r="K182" i="6"/>
  <c r="N181" i="6"/>
  <c r="L181" i="6"/>
  <c r="K181" i="6"/>
  <c r="N180" i="6"/>
  <c r="K180" i="6"/>
  <c r="N179" i="6"/>
  <c r="L179" i="6"/>
  <c r="K179" i="6"/>
  <c r="N178" i="6"/>
  <c r="L178" i="6"/>
  <c r="K178" i="6"/>
  <c r="N177" i="6"/>
  <c r="L177" i="6"/>
  <c r="K177" i="6"/>
  <c r="N176" i="6"/>
  <c r="L176" i="6"/>
  <c r="K176" i="6"/>
  <c r="N175" i="6"/>
  <c r="L175" i="6"/>
  <c r="N174" i="6"/>
  <c r="L174" i="6"/>
  <c r="K174" i="6"/>
  <c r="L173" i="6"/>
  <c r="K173" i="6"/>
  <c r="N172" i="6"/>
  <c r="L172" i="6"/>
  <c r="K172" i="6"/>
  <c r="N171" i="6"/>
  <c r="L171" i="6"/>
  <c r="K171" i="6"/>
  <c r="N170" i="6"/>
  <c r="L170" i="6"/>
  <c r="K170" i="6"/>
  <c r="N169" i="6"/>
  <c r="L169" i="6"/>
  <c r="K169" i="6"/>
  <c r="N168" i="6"/>
  <c r="L168" i="6"/>
  <c r="K168" i="6"/>
  <c r="N167" i="6"/>
  <c r="L167" i="6"/>
  <c r="N166" i="6"/>
  <c r="L166" i="6"/>
  <c r="K166" i="6"/>
  <c r="N165" i="6"/>
  <c r="L165" i="6"/>
  <c r="K165" i="6"/>
  <c r="N164" i="6"/>
  <c r="L164" i="6"/>
  <c r="K164" i="6"/>
  <c r="N163" i="6"/>
  <c r="L163" i="6"/>
  <c r="K163" i="6"/>
  <c r="N162" i="6"/>
  <c r="L162" i="6"/>
  <c r="K162" i="6"/>
  <c r="N161" i="6"/>
  <c r="L161" i="6"/>
  <c r="K161" i="6"/>
  <c r="N160" i="6"/>
  <c r="K160" i="6"/>
  <c r="N159" i="6"/>
  <c r="L159" i="6"/>
  <c r="K159" i="6"/>
  <c r="N158" i="6"/>
  <c r="L158" i="6"/>
  <c r="K158" i="6"/>
  <c r="N157" i="6"/>
  <c r="L157" i="6"/>
  <c r="K157" i="6"/>
  <c r="N156" i="6"/>
  <c r="L156" i="6"/>
  <c r="K156" i="6"/>
  <c r="N155" i="6"/>
  <c r="L155" i="6"/>
  <c r="K155" i="6"/>
  <c r="N154" i="6"/>
  <c r="L154" i="6"/>
  <c r="K154" i="6"/>
  <c r="L153" i="6"/>
  <c r="K153" i="6"/>
  <c r="N152" i="6"/>
  <c r="L152" i="6"/>
  <c r="K152" i="6"/>
  <c r="N151" i="6"/>
  <c r="L151" i="6"/>
  <c r="K151" i="6"/>
  <c r="N150" i="6"/>
  <c r="L150" i="6"/>
  <c r="K150" i="6"/>
  <c r="N149" i="6"/>
  <c r="L149" i="6"/>
  <c r="K149" i="6"/>
  <c r="N148" i="6"/>
  <c r="L148" i="6"/>
  <c r="K148" i="6"/>
  <c r="N147" i="6"/>
  <c r="L147" i="6"/>
  <c r="N146" i="6"/>
  <c r="L146" i="6"/>
  <c r="K146" i="6"/>
  <c r="N145" i="6"/>
  <c r="L145" i="6"/>
  <c r="K145" i="6"/>
  <c r="N144" i="6"/>
  <c r="L144" i="6"/>
  <c r="K144" i="6"/>
  <c r="N143" i="6"/>
  <c r="L143" i="6"/>
  <c r="K143" i="6"/>
  <c r="N142" i="6"/>
  <c r="L142" i="6"/>
  <c r="K142" i="6"/>
  <c r="N141" i="6"/>
  <c r="L141" i="6"/>
  <c r="K141" i="6"/>
  <c r="N140" i="6"/>
  <c r="K140" i="6"/>
  <c r="N139" i="6"/>
  <c r="L139" i="6"/>
  <c r="K139" i="6"/>
  <c r="N138" i="6"/>
  <c r="L138" i="6"/>
  <c r="K138" i="6"/>
  <c r="N137" i="6"/>
  <c r="L137" i="6"/>
  <c r="K137" i="6"/>
  <c r="N136" i="6"/>
  <c r="L136" i="6"/>
  <c r="K136" i="6"/>
  <c r="N135" i="6"/>
  <c r="L135" i="6"/>
  <c r="N134" i="6"/>
  <c r="L134" i="6"/>
  <c r="K134" i="6"/>
  <c r="L133" i="6"/>
  <c r="K133" i="6"/>
  <c r="N132" i="6"/>
  <c r="L132" i="6"/>
  <c r="K132" i="6"/>
  <c r="N131" i="6"/>
  <c r="L131" i="6"/>
  <c r="K131" i="6"/>
  <c r="N130" i="6"/>
  <c r="L130" i="6"/>
  <c r="K130" i="6"/>
  <c r="N129" i="6"/>
  <c r="L129" i="6"/>
  <c r="K129" i="6"/>
  <c r="N128" i="6"/>
  <c r="L128" i="6"/>
  <c r="K128" i="6"/>
  <c r="N127" i="6"/>
  <c r="L127" i="6"/>
  <c r="N126" i="6"/>
  <c r="L126" i="6"/>
  <c r="K126" i="6"/>
  <c r="N125" i="6"/>
  <c r="L125" i="6"/>
  <c r="K125" i="6"/>
  <c r="N124" i="6"/>
  <c r="L124" i="6"/>
  <c r="K124" i="6"/>
  <c r="N123" i="6"/>
  <c r="L123" i="6"/>
  <c r="K123" i="6"/>
  <c r="N122" i="6"/>
  <c r="L122" i="6"/>
  <c r="K122" i="6"/>
  <c r="N121" i="6"/>
  <c r="L121" i="6"/>
  <c r="K121" i="6"/>
  <c r="N120" i="6"/>
  <c r="K120" i="6"/>
  <c r="N119" i="6"/>
  <c r="L119" i="6"/>
  <c r="K119" i="6"/>
  <c r="N118" i="6"/>
  <c r="L118" i="6"/>
  <c r="K118" i="6"/>
  <c r="N117" i="6"/>
  <c r="L117" i="6"/>
  <c r="K117" i="6"/>
  <c r="N116" i="6"/>
  <c r="L116" i="6"/>
  <c r="K116" i="6"/>
  <c r="N115" i="6"/>
  <c r="L115" i="6"/>
  <c r="K115" i="6"/>
  <c r="N114" i="6"/>
  <c r="L114" i="6"/>
  <c r="K114" i="6"/>
  <c r="N113" i="6"/>
  <c r="L113" i="6"/>
  <c r="K113" i="6"/>
  <c r="N112" i="6"/>
  <c r="L112" i="6"/>
  <c r="K112" i="6"/>
  <c r="N111" i="6"/>
  <c r="L111" i="6"/>
  <c r="K111" i="6"/>
  <c r="N110" i="6"/>
  <c r="L110" i="6"/>
  <c r="K110" i="6"/>
  <c r="N109" i="6"/>
  <c r="L109" i="6"/>
  <c r="K109" i="6"/>
  <c r="N108" i="6"/>
  <c r="L108" i="6"/>
  <c r="K108" i="6"/>
  <c r="N107" i="6"/>
  <c r="L107" i="6"/>
  <c r="N106" i="6"/>
  <c r="L106" i="6"/>
  <c r="K106" i="6"/>
  <c r="N105" i="6"/>
  <c r="L105" i="6"/>
  <c r="K105" i="6"/>
  <c r="N104" i="6"/>
  <c r="L104" i="6"/>
  <c r="K104" i="6"/>
  <c r="N103" i="6"/>
  <c r="L103" i="6"/>
  <c r="K103" i="6"/>
  <c r="N102" i="6"/>
  <c r="L102" i="6"/>
  <c r="K102" i="6"/>
  <c r="N101" i="6"/>
  <c r="L101" i="6"/>
  <c r="K101" i="6"/>
  <c r="N100" i="6"/>
  <c r="K100" i="6"/>
  <c r="N99" i="6"/>
  <c r="L99" i="6"/>
  <c r="K99" i="6"/>
  <c r="N98" i="6"/>
  <c r="L98" i="6"/>
  <c r="K98" i="6"/>
  <c r="N97" i="6"/>
  <c r="L97" i="6"/>
  <c r="K97" i="6"/>
  <c r="N96" i="6"/>
  <c r="L96" i="6"/>
  <c r="K96" i="6"/>
  <c r="N95" i="6"/>
  <c r="L95" i="6"/>
  <c r="K95" i="6"/>
  <c r="N94" i="6"/>
  <c r="L94" i="6"/>
  <c r="K94" i="6"/>
  <c r="L93" i="6"/>
  <c r="K93" i="6"/>
  <c r="N92" i="6"/>
  <c r="L92" i="6"/>
  <c r="K92" i="6"/>
  <c r="N91" i="6"/>
  <c r="L91" i="6"/>
  <c r="K91" i="6"/>
  <c r="N90" i="6"/>
  <c r="L90" i="6"/>
  <c r="K90" i="6"/>
  <c r="N89" i="6"/>
  <c r="L89" i="6"/>
  <c r="K89" i="6"/>
  <c r="N88" i="6"/>
  <c r="L88" i="6"/>
  <c r="K88" i="6"/>
  <c r="N87" i="6"/>
  <c r="L87" i="6"/>
  <c r="N86" i="6"/>
  <c r="L86" i="6"/>
  <c r="K86" i="6"/>
  <c r="N85" i="6"/>
  <c r="L85" i="6"/>
  <c r="K85" i="6"/>
  <c r="N84" i="6"/>
  <c r="L84" i="6"/>
  <c r="K84" i="6"/>
  <c r="N83" i="6"/>
  <c r="L83" i="6"/>
  <c r="K83" i="6"/>
  <c r="N82" i="6"/>
  <c r="L82" i="6"/>
  <c r="K82" i="6"/>
  <c r="N81" i="6"/>
  <c r="L81" i="6"/>
  <c r="K81" i="6"/>
  <c r="N80" i="6"/>
  <c r="K80" i="6"/>
  <c r="N79" i="6"/>
  <c r="L79" i="6"/>
  <c r="K79" i="6"/>
  <c r="N78" i="6"/>
  <c r="L78" i="6"/>
  <c r="K78" i="6"/>
  <c r="N77" i="6"/>
  <c r="L77" i="6"/>
  <c r="K77" i="6"/>
  <c r="N76" i="6"/>
  <c r="L76" i="6"/>
  <c r="K76" i="6"/>
  <c r="N75" i="6"/>
  <c r="L75" i="6"/>
  <c r="K75" i="6"/>
  <c r="N74" i="6"/>
  <c r="L74" i="6"/>
  <c r="K74" i="6"/>
  <c r="L73" i="6"/>
  <c r="K73" i="6"/>
  <c r="N72" i="6"/>
  <c r="L72" i="6"/>
  <c r="K72" i="6"/>
  <c r="N71" i="6"/>
  <c r="L71" i="6"/>
  <c r="K71" i="6"/>
  <c r="N70" i="6"/>
  <c r="L70" i="6"/>
  <c r="K70" i="6"/>
  <c r="N69" i="6"/>
  <c r="L69" i="6"/>
  <c r="K69" i="6"/>
  <c r="N68" i="6"/>
  <c r="L68" i="6"/>
  <c r="K68" i="6"/>
  <c r="N67" i="6"/>
  <c r="L67" i="6"/>
  <c r="N66" i="6"/>
  <c r="L66" i="6"/>
  <c r="K66" i="6"/>
  <c r="N65" i="6"/>
  <c r="L65" i="6"/>
  <c r="K65" i="6"/>
  <c r="N64" i="6"/>
  <c r="L64" i="6"/>
  <c r="K64" i="6"/>
  <c r="N63" i="6"/>
  <c r="L63" i="6"/>
  <c r="K63" i="6"/>
  <c r="N62" i="6"/>
  <c r="L62" i="6"/>
  <c r="K62" i="6"/>
  <c r="N61" i="6"/>
  <c r="L61" i="6"/>
  <c r="K61" i="6"/>
  <c r="N60" i="6"/>
  <c r="K60" i="6"/>
  <c r="N59" i="6"/>
  <c r="L59" i="6"/>
  <c r="K59" i="6"/>
  <c r="N58" i="6"/>
  <c r="L58" i="6"/>
  <c r="K58" i="6"/>
  <c r="N57" i="6"/>
  <c r="L57" i="6"/>
  <c r="K57" i="6"/>
  <c r="N56" i="6"/>
  <c r="L56" i="6"/>
  <c r="K56" i="6"/>
  <c r="N55" i="6"/>
  <c r="L55" i="6"/>
  <c r="K55" i="6"/>
  <c r="N54" i="6"/>
  <c r="L54" i="6"/>
  <c r="K54" i="6"/>
  <c r="L53" i="6"/>
  <c r="K53" i="6"/>
  <c r="N52" i="6"/>
  <c r="L52" i="6"/>
  <c r="K52" i="6"/>
  <c r="N51" i="6"/>
  <c r="L51" i="6"/>
  <c r="K51" i="6"/>
  <c r="N50" i="6"/>
  <c r="L50" i="6"/>
  <c r="K50" i="6"/>
  <c r="N49" i="6"/>
  <c r="L49" i="6"/>
  <c r="K49" i="6"/>
  <c r="N48" i="6"/>
  <c r="L48" i="6"/>
  <c r="K48" i="6"/>
  <c r="N47" i="6"/>
  <c r="L47" i="6"/>
  <c r="N46" i="6"/>
  <c r="L46" i="6"/>
  <c r="K46" i="6"/>
  <c r="N45" i="6"/>
  <c r="L45" i="6"/>
  <c r="K45" i="6"/>
  <c r="N44" i="6"/>
  <c r="L44" i="6"/>
  <c r="K44" i="6"/>
  <c r="N43" i="6"/>
  <c r="L43" i="6"/>
  <c r="K43" i="6"/>
  <c r="N42" i="6"/>
  <c r="L42" i="6"/>
  <c r="K42" i="6"/>
  <c r="N41" i="6"/>
  <c r="L41" i="6"/>
  <c r="K41" i="6"/>
  <c r="N40" i="6"/>
  <c r="K40" i="6"/>
  <c r="N39" i="6"/>
  <c r="L39" i="6"/>
  <c r="K39" i="6"/>
  <c r="N38" i="6"/>
  <c r="L38" i="6"/>
  <c r="K38" i="6"/>
  <c r="N37" i="6"/>
  <c r="L37" i="6"/>
  <c r="K37" i="6"/>
  <c r="N36" i="6"/>
  <c r="L36" i="6"/>
  <c r="K36" i="6"/>
  <c r="N35" i="6"/>
  <c r="L35" i="6"/>
  <c r="K35" i="6"/>
  <c r="N34" i="6"/>
  <c r="L34" i="6"/>
  <c r="K34" i="6"/>
  <c r="L33" i="6"/>
  <c r="K33" i="6"/>
  <c r="N32" i="6"/>
  <c r="L32" i="6"/>
  <c r="K32" i="6"/>
  <c r="N31" i="6"/>
  <c r="L31" i="6"/>
  <c r="K31" i="6"/>
  <c r="N30" i="6"/>
  <c r="L30" i="6"/>
  <c r="K30" i="6"/>
  <c r="N29" i="6"/>
  <c r="L29" i="6"/>
  <c r="K29" i="6"/>
  <c r="N28" i="6"/>
  <c r="L28" i="6"/>
  <c r="K28" i="6"/>
  <c r="N27" i="6"/>
  <c r="L27" i="6"/>
  <c r="N26" i="6"/>
  <c r="L26" i="6"/>
  <c r="K26" i="6"/>
  <c r="N25" i="6"/>
  <c r="L25" i="6"/>
  <c r="K25" i="6"/>
  <c r="N24" i="6"/>
  <c r="L24" i="6"/>
  <c r="K24" i="6"/>
  <c r="N23" i="6"/>
  <c r="L23" i="6"/>
  <c r="K23" i="6"/>
  <c r="N22" i="6"/>
  <c r="L22" i="6"/>
  <c r="K22" i="6"/>
  <c r="N21" i="6"/>
  <c r="L21" i="6"/>
  <c r="K21" i="6"/>
  <c r="N20" i="6"/>
  <c r="K20" i="6"/>
  <c r="N19" i="6"/>
  <c r="L19" i="6"/>
  <c r="K19" i="6"/>
  <c r="N18" i="6"/>
  <c r="L18" i="6"/>
  <c r="K18" i="6"/>
  <c r="N17" i="6"/>
  <c r="L17" i="6"/>
  <c r="K17" i="6"/>
  <c r="N16" i="6"/>
  <c r="L16" i="6"/>
  <c r="K16" i="6"/>
  <c r="N15" i="6"/>
  <c r="L15" i="6"/>
  <c r="K15" i="6"/>
  <c r="N14" i="6"/>
  <c r="L14" i="6"/>
  <c r="K14" i="6"/>
  <c r="L13" i="6"/>
  <c r="K13" i="6"/>
  <c r="N12" i="6"/>
  <c r="L12" i="6"/>
  <c r="K12" i="6"/>
  <c r="N11" i="6"/>
  <c r="L11" i="6"/>
  <c r="K11" i="6"/>
  <c r="N10" i="6"/>
  <c r="L10" i="6"/>
  <c r="K10" i="6"/>
  <c r="N9" i="6"/>
  <c r="L9" i="6"/>
  <c r="K9" i="6"/>
  <c r="N8" i="6"/>
  <c r="L8" i="6"/>
  <c r="K8" i="6"/>
  <c r="N7" i="6"/>
  <c r="L7" i="6"/>
  <c r="N6" i="6"/>
  <c r="L6" i="6"/>
  <c r="K6" i="6"/>
  <c r="H5" i="6"/>
  <c r="F5" i="6"/>
  <c r="E5" i="6"/>
  <c r="N4" i="6"/>
  <c r="L4" i="6"/>
  <c r="K4" i="6"/>
  <c r="O1003" i="6"/>
  <c r="O1002" i="6"/>
  <c r="O1001" i="6"/>
  <c r="O1000" i="6"/>
  <c r="O999" i="6"/>
  <c r="O998" i="6"/>
  <c r="O997" i="6"/>
  <c r="O996" i="6"/>
  <c r="O995" i="6"/>
  <c r="O994" i="6"/>
  <c r="O993" i="6"/>
  <c r="O992" i="6"/>
  <c r="O991" i="6"/>
  <c r="O990" i="6"/>
  <c r="O989" i="6"/>
  <c r="O988" i="6"/>
  <c r="O987" i="6"/>
  <c r="O986" i="6"/>
  <c r="O985" i="6"/>
  <c r="O984" i="6"/>
  <c r="O983" i="6"/>
  <c r="O982" i="6"/>
  <c r="O981" i="6"/>
  <c r="O980" i="6"/>
  <c r="O979" i="6"/>
  <c r="O978" i="6"/>
  <c r="O977" i="6"/>
  <c r="O976" i="6"/>
  <c r="O975" i="6"/>
  <c r="O974" i="6"/>
  <c r="O973" i="6"/>
  <c r="O972" i="6"/>
  <c r="O971" i="6"/>
  <c r="O970" i="6"/>
  <c r="O969" i="6"/>
  <c r="O968" i="6"/>
  <c r="O967" i="6"/>
  <c r="O966" i="6"/>
  <c r="O965" i="6"/>
  <c r="O964" i="6"/>
  <c r="O963" i="6"/>
  <c r="O962" i="6"/>
  <c r="O961" i="6"/>
  <c r="O960" i="6"/>
  <c r="O959" i="6"/>
  <c r="O958" i="6"/>
  <c r="O957" i="6"/>
  <c r="O956" i="6"/>
  <c r="O955" i="6"/>
  <c r="O954" i="6"/>
  <c r="O953" i="6"/>
  <c r="O952" i="6"/>
  <c r="O951" i="6"/>
  <c r="O950" i="6"/>
  <c r="O949" i="6"/>
  <c r="O948" i="6"/>
  <c r="O947" i="6"/>
  <c r="O946" i="6"/>
  <c r="O945" i="6"/>
  <c r="O944" i="6"/>
  <c r="O943" i="6"/>
  <c r="O942" i="6"/>
  <c r="O941" i="6"/>
  <c r="O940" i="6"/>
  <c r="O939" i="6"/>
  <c r="O938" i="6"/>
  <c r="O937" i="6"/>
  <c r="O936" i="6"/>
  <c r="O935" i="6"/>
  <c r="O934" i="6"/>
  <c r="O933" i="6"/>
  <c r="O932" i="6"/>
  <c r="O931" i="6"/>
  <c r="O930" i="6"/>
  <c r="O929" i="6"/>
  <c r="O928" i="6"/>
  <c r="O927" i="6"/>
  <c r="O926" i="6"/>
  <c r="O925" i="6"/>
  <c r="O924" i="6"/>
  <c r="O923" i="6"/>
  <c r="O922" i="6"/>
  <c r="O921" i="6"/>
  <c r="O920" i="6"/>
  <c r="O919" i="6"/>
  <c r="O918" i="6"/>
  <c r="O917" i="6"/>
  <c r="O916" i="6"/>
  <c r="O915" i="6"/>
  <c r="O914" i="6"/>
  <c r="O913" i="6"/>
  <c r="O912" i="6"/>
  <c r="O911" i="6"/>
  <c r="O910" i="6"/>
  <c r="O909" i="6"/>
  <c r="O908" i="6"/>
  <c r="O907" i="6"/>
  <c r="O906" i="6"/>
  <c r="O905" i="6"/>
  <c r="O904" i="6"/>
  <c r="O903" i="6"/>
  <c r="O902" i="6"/>
  <c r="O901" i="6"/>
  <c r="O900" i="6"/>
  <c r="O899" i="6"/>
  <c r="O898" i="6"/>
  <c r="O897" i="6"/>
  <c r="O896" i="6"/>
  <c r="O895" i="6"/>
  <c r="O894" i="6"/>
  <c r="O893" i="6"/>
  <c r="O892" i="6"/>
  <c r="O891" i="6"/>
  <c r="O890" i="6"/>
  <c r="O889" i="6"/>
  <c r="O888" i="6"/>
  <c r="O887" i="6"/>
  <c r="O886" i="6"/>
  <c r="O885" i="6"/>
  <c r="O884" i="6"/>
  <c r="O883" i="6"/>
  <c r="O882" i="6"/>
  <c r="O881" i="6"/>
  <c r="O880" i="6"/>
  <c r="O879" i="6"/>
  <c r="O878" i="6"/>
  <c r="O877" i="6"/>
  <c r="O876" i="6"/>
  <c r="O875" i="6"/>
  <c r="O874" i="6"/>
  <c r="O873" i="6"/>
  <c r="O872" i="6"/>
  <c r="O871" i="6"/>
  <c r="O870" i="6"/>
  <c r="O869" i="6"/>
  <c r="O868" i="6"/>
  <c r="O867" i="6"/>
  <c r="O866" i="6"/>
  <c r="O865" i="6"/>
  <c r="O864" i="6"/>
  <c r="O863" i="6"/>
  <c r="O862" i="6"/>
  <c r="O861" i="6"/>
  <c r="O860" i="6"/>
  <c r="O859" i="6"/>
  <c r="O858" i="6"/>
  <c r="O857" i="6"/>
  <c r="O856" i="6"/>
  <c r="O855" i="6"/>
  <c r="O854" i="6"/>
  <c r="O853" i="6"/>
  <c r="O852" i="6"/>
  <c r="O851" i="6"/>
  <c r="O850" i="6"/>
  <c r="O849" i="6"/>
  <c r="O848" i="6"/>
  <c r="O847" i="6"/>
  <c r="O846" i="6"/>
  <c r="O845" i="6"/>
  <c r="O844" i="6"/>
  <c r="O843" i="6"/>
  <c r="O842" i="6"/>
  <c r="O841" i="6"/>
  <c r="O840" i="6"/>
  <c r="O839" i="6"/>
  <c r="O838" i="6"/>
  <c r="O837" i="6"/>
  <c r="O836" i="6"/>
  <c r="O835" i="6"/>
  <c r="O834" i="6"/>
  <c r="O833" i="6"/>
  <c r="O832" i="6"/>
  <c r="O831" i="6"/>
  <c r="O830" i="6"/>
  <c r="O829" i="6"/>
  <c r="O828" i="6"/>
  <c r="O827" i="6"/>
  <c r="O826" i="6"/>
  <c r="O825" i="6"/>
  <c r="O824" i="6"/>
  <c r="O823" i="6"/>
  <c r="O822" i="6"/>
  <c r="O821" i="6"/>
  <c r="O820" i="6"/>
  <c r="O819" i="6"/>
  <c r="O818" i="6"/>
  <c r="O817" i="6"/>
  <c r="O816" i="6"/>
  <c r="O815" i="6"/>
  <c r="O814" i="6"/>
  <c r="O813" i="6"/>
  <c r="O812" i="6"/>
  <c r="O811" i="6"/>
  <c r="O810" i="6"/>
  <c r="O809" i="6"/>
  <c r="O808" i="6"/>
  <c r="O807" i="6"/>
  <c r="O806" i="6"/>
  <c r="O805" i="6"/>
  <c r="O804" i="6"/>
  <c r="O803" i="6"/>
  <c r="O802" i="6"/>
  <c r="O801" i="6"/>
  <c r="O800" i="6"/>
  <c r="O799" i="6"/>
  <c r="O798" i="6"/>
  <c r="O797" i="6"/>
  <c r="O796" i="6"/>
  <c r="O795" i="6"/>
  <c r="O794" i="6"/>
  <c r="O793" i="6"/>
  <c r="O792" i="6"/>
  <c r="O791" i="6"/>
  <c r="O790" i="6"/>
  <c r="O789" i="6"/>
  <c r="O788" i="6"/>
  <c r="O787" i="6"/>
  <c r="O786" i="6"/>
  <c r="O785" i="6"/>
  <c r="O784" i="6"/>
  <c r="O783" i="6"/>
  <c r="O782" i="6"/>
  <c r="O781" i="6"/>
  <c r="O780" i="6"/>
  <c r="O779" i="6"/>
  <c r="O778" i="6"/>
  <c r="O777" i="6"/>
  <c r="O776" i="6"/>
  <c r="O775" i="6"/>
  <c r="O774" i="6"/>
  <c r="O773" i="6"/>
  <c r="O772" i="6"/>
  <c r="O771" i="6"/>
  <c r="O770" i="6"/>
  <c r="O769" i="6"/>
  <c r="O768" i="6"/>
  <c r="O767" i="6"/>
  <c r="O766" i="6"/>
  <c r="O765" i="6"/>
  <c r="O764" i="6"/>
  <c r="O763" i="6"/>
  <c r="O762" i="6"/>
  <c r="O761" i="6"/>
  <c r="O760" i="6"/>
  <c r="O759" i="6"/>
  <c r="O758" i="6"/>
  <c r="O757" i="6"/>
  <c r="O756" i="6"/>
  <c r="O755" i="6"/>
  <c r="O754" i="6"/>
  <c r="O753" i="6"/>
  <c r="O752" i="6"/>
  <c r="O751" i="6"/>
  <c r="O750" i="6"/>
  <c r="O749" i="6"/>
  <c r="O748" i="6"/>
  <c r="O747" i="6"/>
  <c r="O746" i="6"/>
  <c r="O745" i="6"/>
  <c r="O744" i="6"/>
  <c r="O743" i="6"/>
  <c r="O742" i="6"/>
  <c r="O741" i="6"/>
  <c r="O740" i="6"/>
  <c r="O739" i="6"/>
  <c r="O738" i="6"/>
  <c r="O737" i="6"/>
  <c r="O736" i="6"/>
  <c r="O735" i="6"/>
  <c r="O734" i="6"/>
  <c r="O733" i="6"/>
  <c r="O732" i="6"/>
  <c r="O731" i="6"/>
  <c r="O730" i="6"/>
  <c r="O729" i="6"/>
  <c r="O728" i="6"/>
  <c r="O727" i="6"/>
  <c r="O726" i="6"/>
  <c r="O725" i="6"/>
  <c r="O724" i="6"/>
  <c r="O723" i="6"/>
  <c r="O722" i="6"/>
  <c r="O721" i="6"/>
  <c r="O720" i="6"/>
  <c r="O719" i="6"/>
  <c r="O718" i="6"/>
  <c r="O717" i="6"/>
  <c r="O716" i="6"/>
  <c r="O715" i="6"/>
  <c r="O714" i="6"/>
  <c r="O713" i="6"/>
  <c r="O712" i="6"/>
  <c r="O711" i="6"/>
  <c r="O710" i="6"/>
  <c r="O709" i="6"/>
  <c r="O708" i="6"/>
  <c r="O707" i="6"/>
  <c r="O706" i="6"/>
  <c r="O705" i="6"/>
  <c r="O704" i="6"/>
  <c r="O703" i="6"/>
  <c r="O702" i="6"/>
  <c r="O701" i="6"/>
  <c r="O700" i="6"/>
  <c r="O699" i="6"/>
  <c r="O698" i="6"/>
  <c r="O697" i="6"/>
  <c r="O696" i="6"/>
  <c r="O695" i="6"/>
  <c r="O694" i="6"/>
  <c r="O693" i="6"/>
  <c r="O692" i="6"/>
  <c r="O691" i="6"/>
  <c r="O690" i="6"/>
  <c r="O689" i="6"/>
  <c r="O688" i="6"/>
  <c r="O687" i="6"/>
  <c r="O686" i="6"/>
  <c r="O685" i="6"/>
  <c r="O684" i="6"/>
  <c r="O683" i="6"/>
  <c r="O682" i="6"/>
  <c r="O681" i="6"/>
  <c r="O680" i="6"/>
  <c r="O679" i="6"/>
  <c r="O678" i="6"/>
  <c r="O677" i="6"/>
  <c r="O676" i="6"/>
  <c r="O675" i="6"/>
  <c r="O674" i="6"/>
  <c r="O673" i="6"/>
  <c r="O672" i="6"/>
  <c r="O671" i="6"/>
  <c r="O670" i="6"/>
  <c r="O669" i="6"/>
  <c r="O668" i="6"/>
  <c r="O667" i="6"/>
  <c r="O666" i="6"/>
  <c r="O665" i="6"/>
  <c r="O664" i="6"/>
  <c r="O663" i="6"/>
  <c r="O662" i="6"/>
  <c r="O661" i="6"/>
  <c r="O660" i="6"/>
  <c r="O659" i="6"/>
  <c r="O658" i="6"/>
  <c r="O657" i="6"/>
  <c r="O656" i="6"/>
  <c r="O655" i="6"/>
  <c r="O654" i="6"/>
  <c r="O653" i="6"/>
  <c r="O652" i="6"/>
  <c r="O651" i="6"/>
  <c r="O650" i="6"/>
  <c r="O649" i="6"/>
  <c r="O648" i="6"/>
  <c r="O647" i="6"/>
  <c r="O646" i="6"/>
  <c r="O645" i="6"/>
  <c r="O644" i="6"/>
  <c r="O643" i="6"/>
  <c r="O642" i="6"/>
  <c r="O641" i="6"/>
  <c r="O640" i="6"/>
  <c r="O639" i="6"/>
  <c r="O638" i="6"/>
  <c r="O637" i="6"/>
  <c r="O636" i="6"/>
  <c r="O635" i="6"/>
  <c r="O634" i="6"/>
  <c r="O633" i="6"/>
  <c r="O632" i="6"/>
  <c r="O631" i="6"/>
  <c r="O630" i="6"/>
  <c r="O629" i="6"/>
  <c r="O628" i="6"/>
  <c r="O627" i="6"/>
  <c r="O626" i="6"/>
  <c r="O625" i="6"/>
  <c r="O624" i="6"/>
  <c r="O623" i="6"/>
  <c r="O622" i="6"/>
  <c r="O621" i="6"/>
  <c r="O620" i="6"/>
  <c r="O619" i="6"/>
  <c r="O618" i="6"/>
  <c r="O617" i="6"/>
  <c r="O616" i="6"/>
  <c r="O615" i="6"/>
  <c r="O614" i="6"/>
  <c r="O613" i="6"/>
  <c r="O612" i="6"/>
  <c r="O611" i="6"/>
  <c r="O610" i="6"/>
  <c r="O609" i="6"/>
  <c r="O608" i="6"/>
  <c r="O607" i="6"/>
  <c r="O606" i="6"/>
  <c r="O605" i="6"/>
  <c r="O604" i="6"/>
  <c r="O603" i="6"/>
  <c r="O602" i="6"/>
  <c r="O601" i="6"/>
  <c r="O600" i="6"/>
  <c r="O599" i="6"/>
  <c r="O598" i="6"/>
  <c r="O597" i="6"/>
  <c r="O596" i="6"/>
  <c r="O595" i="6"/>
  <c r="O594" i="6"/>
  <c r="O593" i="6"/>
  <c r="O592" i="6"/>
  <c r="O591" i="6"/>
  <c r="O590" i="6"/>
  <c r="O589" i="6"/>
  <c r="O588" i="6"/>
  <c r="O587" i="6"/>
  <c r="O586" i="6"/>
  <c r="O585" i="6"/>
  <c r="O584" i="6"/>
  <c r="O583" i="6"/>
  <c r="O582" i="6"/>
  <c r="O581" i="6"/>
  <c r="O580" i="6"/>
  <c r="O579" i="6"/>
  <c r="O578" i="6"/>
  <c r="O577" i="6"/>
  <c r="O576" i="6"/>
  <c r="O575" i="6"/>
  <c r="O574" i="6"/>
  <c r="O573" i="6"/>
  <c r="O572" i="6"/>
  <c r="O571" i="6"/>
  <c r="O570" i="6"/>
  <c r="O569" i="6"/>
  <c r="O568" i="6"/>
  <c r="O567" i="6"/>
  <c r="O566" i="6"/>
  <c r="O565" i="6"/>
  <c r="O564" i="6"/>
  <c r="O563" i="6"/>
  <c r="O562" i="6"/>
  <c r="O561" i="6"/>
  <c r="O560" i="6"/>
  <c r="O559" i="6"/>
  <c r="O558" i="6"/>
  <c r="O557" i="6"/>
  <c r="O556" i="6"/>
  <c r="O555" i="6"/>
  <c r="O554" i="6"/>
  <c r="O553" i="6"/>
  <c r="O552" i="6"/>
  <c r="O551" i="6"/>
  <c r="O550" i="6"/>
  <c r="O549" i="6"/>
  <c r="O548" i="6"/>
  <c r="O547" i="6"/>
  <c r="O546" i="6"/>
  <c r="O545" i="6"/>
  <c r="O544" i="6"/>
  <c r="O543" i="6"/>
  <c r="O542" i="6"/>
  <c r="O541" i="6"/>
  <c r="O540" i="6"/>
  <c r="O539" i="6"/>
  <c r="O538" i="6"/>
  <c r="O537" i="6"/>
  <c r="O536" i="6"/>
  <c r="O535" i="6"/>
  <c r="O534" i="6"/>
  <c r="O533" i="6"/>
  <c r="O532" i="6"/>
  <c r="O531" i="6"/>
  <c r="O530" i="6"/>
  <c r="O529" i="6"/>
  <c r="O528" i="6"/>
  <c r="O527" i="6"/>
  <c r="O526" i="6"/>
  <c r="O525" i="6"/>
  <c r="O524" i="6"/>
  <c r="O523" i="6"/>
  <c r="O522" i="6"/>
  <c r="O521" i="6"/>
  <c r="O520" i="6"/>
  <c r="O519" i="6"/>
  <c r="O518" i="6"/>
  <c r="O517" i="6"/>
  <c r="O516" i="6"/>
  <c r="O515" i="6"/>
  <c r="O514" i="6"/>
  <c r="O513" i="6"/>
  <c r="O512" i="6"/>
  <c r="O511" i="6"/>
  <c r="O510" i="6"/>
  <c r="O509" i="6"/>
  <c r="O508" i="6"/>
  <c r="O507" i="6"/>
  <c r="O506" i="6"/>
  <c r="O505" i="6"/>
  <c r="O504" i="6"/>
  <c r="O503" i="6"/>
  <c r="O502" i="6"/>
  <c r="O501" i="6"/>
  <c r="O500" i="6"/>
  <c r="O499" i="6"/>
  <c r="O498" i="6"/>
  <c r="O497" i="6"/>
  <c r="O496" i="6"/>
  <c r="O495" i="6"/>
  <c r="O494" i="6"/>
  <c r="O493" i="6"/>
  <c r="O492" i="6"/>
  <c r="O491" i="6"/>
  <c r="O490" i="6"/>
  <c r="O489" i="6"/>
  <c r="O488" i="6"/>
  <c r="O487" i="6"/>
  <c r="O486" i="6"/>
  <c r="O485" i="6"/>
  <c r="O484" i="6"/>
  <c r="O483" i="6"/>
  <c r="O482" i="6"/>
  <c r="O481" i="6"/>
  <c r="O480" i="6"/>
  <c r="O479" i="6"/>
  <c r="O478" i="6"/>
  <c r="O477" i="6"/>
  <c r="O476" i="6"/>
  <c r="O475" i="6"/>
  <c r="O474" i="6"/>
  <c r="O473" i="6"/>
  <c r="O472" i="6"/>
  <c r="O471" i="6"/>
  <c r="O470" i="6"/>
  <c r="O469" i="6"/>
  <c r="O468" i="6"/>
  <c r="O467" i="6"/>
  <c r="O466" i="6"/>
  <c r="O465" i="6"/>
  <c r="O464" i="6"/>
  <c r="O463" i="6"/>
  <c r="O462" i="6"/>
  <c r="O461" i="6"/>
  <c r="O460" i="6"/>
  <c r="O459" i="6"/>
  <c r="O458" i="6"/>
  <c r="O457" i="6"/>
  <c r="O456" i="6"/>
  <c r="O455" i="6"/>
  <c r="O454" i="6"/>
  <c r="O453" i="6"/>
  <c r="O452" i="6"/>
  <c r="O451" i="6"/>
  <c r="O450" i="6"/>
  <c r="O449" i="6"/>
  <c r="O448" i="6"/>
  <c r="O447" i="6"/>
  <c r="O446" i="6"/>
  <c r="O445" i="6"/>
  <c r="O444" i="6"/>
  <c r="O443" i="6"/>
  <c r="O442" i="6"/>
  <c r="O441" i="6"/>
  <c r="O440" i="6"/>
  <c r="O439" i="6"/>
  <c r="O438" i="6"/>
  <c r="O437" i="6"/>
  <c r="O436" i="6"/>
  <c r="O435" i="6"/>
  <c r="O434" i="6"/>
  <c r="O433" i="6"/>
  <c r="O432" i="6"/>
  <c r="O431" i="6"/>
  <c r="O430" i="6"/>
  <c r="O429" i="6"/>
  <c r="O428" i="6"/>
  <c r="O427" i="6"/>
  <c r="O426" i="6"/>
  <c r="O425" i="6"/>
  <c r="O424" i="6"/>
  <c r="O423" i="6"/>
  <c r="O422" i="6"/>
  <c r="O421" i="6"/>
  <c r="O420" i="6"/>
  <c r="O419" i="6"/>
  <c r="O418" i="6"/>
  <c r="O417" i="6"/>
  <c r="O416" i="6"/>
  <c r="O415" i="6"/>
  <c r="O414" i="6"/>
  <c r="O413" i="6"/>
  <c r="O412" i="6"/>
  <c r="O411" i="6"/>
  <c r="O410" i="6"/>
  <c r="O409" i="6"/>
  <c r="O408" i="6"/>
  <c r="O407" i="6"/>
  <c r="O406" i="6"/>
  <c r="O405" i="6"/>
  <c r="O404" i="6"/>
  <c r="O403" i="6"/>
  <c r="O402" i="6"/>
  <c r="O401" i="6"/>
  <c r="O400" i="6"/>
  <c r="O399" i="6"/>
  <c r="O398" i="6"/>
  <c r="O397" i="6"/>
  <c r="O396" i="6"/>
  <c r="O395" i="6"/>
  <c r="O394" i="6"/>
  <c r="O393" i="6"/>
  <c r="O392" i="6"/>
  <c r="O391" i="6"/>
  <c r="O390" i="6"/>
  <c r="O389" i="6"/>
  <c r="O388" i="6"/>
  <c r="O387" i="6"/>
  <c r="O386" i="6"/>
  <c r="O385" i="6"/>
  <c r="O384" i="6"/>
  <c r="O383" i="6"/>
  <c r="O382" i="6"/>
  <c r="O381" i="6"/>
  <c r="O380" i="6"/>
  <c r="O379" i="6"/>
  <c r="O378" i="6"/>
  <c r="O377" i="6"/>
  <c r="O376" i="6"/>
  <c r="O375" i="6"/>
  <c r="O374" i="6"/>
  <c r="O373" i="6"/>
  <c r="O372" i="6"/>
  <c r="O371" i="6"/>
  <c r="O370" i="6"/>
  <c r="O369" i="6"/>
  <c r="O368" i="6"/>
  <c r="O367" i="6"/>
  <c r="O366" i="6"/>
  <c r="O365" i="6"/>
  <c r="O364" i="6"/>
  <c r="O363" i="6"/>
  <c r="O362" i="6"/>
  <c r="O361" i="6"/>
  <c r="O360" i="6"/>
  <c r="O359" i="6"/>
  <c r="O358" i="6"/>
  <c r="O357" i="6"/>
  <c r="O356" i="6"/>
  <c r="O355" i="6"/>
  <c r="O354" i="6"/>
  <c r="O353" i="6"/>
  <c r="O352" i="6"/>
  <c r="O351" i="6"/>
  <c r="O350" i="6"/>
  <c r="O349" i="6"/>
  <c r="O348" i="6"/>
  <c r="O347" i="6"/>
  <c r="O346" i="6"/>
  <c r="O345" i="6"/>
  <c r="O344" i="6"/>
  <c r="O343" i="6"/>
  <c r="O342" i="6"/>
  <c r="O341" i="6"/>
  <c r="O340" i="6"/>
  <c r="O339" i="6"/>
  <c r="O338" i="6"/>
  <c r="O337" i="6"/>
  <c r="O336" i="6"/>
  <c r="O335" i="6"/>
  <c r="O334" i="6"/>
  <c r="O333" i="6"/>
  <c r="O332" i="6"/>
  <c r="O331" i="6"/>
  <c r="O330" i="6"/>
  <c r="O329" i="6"/>
  <c r="O328" i="6"/>
  <c r="O327" i="6"/>
  <c r="O326" i="6"/>
  <c r="O325" i="6"/>
  <c r="O324" i="6"/>
  <c r="O323" i="6"/>
  <c r="O322" i="6"/>
  <c r="O321" i="6"/>
  <c r="O320" i="6"/>
  <c r="O319" i="6"/>
  <c r="O318" i="6"/>
  <c r="O317" i="6"/>
  <c r="O316" i="6"/>
  <c r="O315" i="6"/>
  <c r="O314" i="6"/>
  <c r="O313" i="6"/>
  <c r="O312" i="6"/>
  <c r="O311" i="6"/>
  <c r="O310" i="6"/>
  <c r="O309" i="6"/>
  <c r="O308" i="6"/>
  <c r="O307" i="6"/>
  <c r="O306" i="6"/>
  <c r="O305" i="6"/>
  <c r="O304" i="6"/>
  <c r="O303" i="6"/>
  <c r="O302" i="6"/>
  <c r="O301" i="6"/>
  <c r="O300" i="6"/>
  <c r="O299" i="6"/>
  <c r="O298" i="6"/>
  <c r="O297" i="6"/>
  <c r="O296" i="6"/>
  <c r="O295" i="6"/>
  <c r="O294" i="6"/>
  <c r="O293" i="6"/>
  <c r="O292" i="6"/>
  <c r="O291" i="6"/>
  <c r="O290" i="6"/>
  <c r="O289" i="6"/>
  <c r="O288" i="6"/>
  <c r="O287" i="6"/>
  <c r="O286" i="6"/>
  <c r="O285" i="6"/>
  <c r="O284" i="6"/>
  <c r="O283" i="6"/>
  <c r="O282" i="6"/>
  <c r="O281" i="6"/>
  <c r="O280" i="6"/>
  <c r="O279" i="6"/>
  <c r="O278" i="6"/>
  <c r="O277" i="6"/>
  <c r="O276" i="6"/>
  <c r="O275" i="6"/>
  <c r="O274" i="6"/>
  <c r="O273" i="6"/>
  <c r="O272" i="6"/>
  <c r="O271" i="6"/>
  <c r="O270" i="6"/>
  <c r="O269" i="6"/>
  <c r="O268" i="6"/>
  <c r="O267" i="6"/>
  <c r="O266" i="6"/>
  <c r="O265" i="6"/>
  <c r="O264" i="6"/>
  <c r="O263" i="6"/>
  <c r="O262" i="6"/>
  <c r="O261" i="6"/>
  <c r="O260" i="6"/>
  <c r="O259" i="6"/>
  <c r="O258" i="6"/>
  <c r="O257" i="6"/>
  <c r="O256" i="6"/>
  <c r="O255" i="6"/>
  <c r="O254" i="6"/>
  <c r="O253" i="6"/>
  <c r="O252" i="6"/>
  <c r="O251" i="6"/>
  <c r="O250" i="6"/>
  <c r="O249" i="6"/>
  <c r="O248" i="6"/>
  <c r="O247" i="6"/>
  <c r="O246" i="6"/>
  <c r="O245" i="6"/>
  <c r="O244" i="6"/>
  <c r="O243" i="6"/>
  <c r="O242" i="6"/>
  <c r="O241" i="6"/>
  <c r="O240" i="6"/>
  <c r="O239" i="6"/>
  <c r="O238" i="6"/>
  <c r="O237" i="6"/>
  <c r="O236" i="6"/>
  <c r="O235" i="6"/>
  <c r="O234" i="6"/>
  <c r="O233" i="6"/>
  <c r="O232" i="6"/>
  <c r="O231" i="6"/>
  <c r="O230" i="6"/>
  <c r="O229" i="6"/>
  <c r="O228" i="6"/>
  <c r="O227" i="6"/>
  <c r="O226" i="6"/>
  <c r="O225" i="6"/>
  <c r="O224" i="6"/>
  <c r="O223" i="6"/>
  <c r="O222" i="6"/>
  <c r="O221" i="6"/>
  <c r="O220" i="6"/>
  <c r="O219" i="6"/>
  <c r="O218" i="6"/>
  <c r="O217" i="6"/>
  <c r="O216" i="6"/>
  <c r="O215" i="6"/>
  <c r="O214" i="6"/>
  <c r="O213" i="6"/>
  <c r="O212" i="6"/>
  <c r="O211" i="6"/>
  <c r="O210" i="6"/>
  <c r="O209" i="6"/>
  <c r="O208" i="6"/>
  <c r="O207" i="6"/>
  <c r="O206" i="6"/>
  <c r="O205" i="6"/>
  <c r="O204" i="6"/>
  <c r="O203" i="6"/>
  <c r="O202" i="6"/>
  <c r="O201" i="6"/>
  <c r="O200" i="6"/>
  <c r="O199" i="6"/>
  <c r="O198" i="6"/>
  <c r="O197" i="6"/>
  <c r="O196" i="6"/>
  <c r="O195" i="6"/>
  <c r="O194" i="6"/>
  <c r="O193" i="6"/>
  <c r="O192" i="6"/>
  <c r="O191" i="6"/>
  <c r="O190" i="6"/>
  <c r="O189" i="6"/>
  <c r="O188" i="6"/>
  <c r="O187" i="6"/>
  <c r="O186" i="6"/>
  <c r="O185" i="6"/>
  <c r="O184" i="6"/>
  <c r="O183" i="6"/>
  <c r="O182" i="6"/>
  <c r="O181" i="6"/>
  <c r="O180" i="6"/>
  <c r="O179" i="6"/>
  <c r="O178" i="6"/>
  <c r="O177" i="6"/>
  <c r="O176" i="6"/>
  <c r="O175" i="6"/>
  <c r="O174" i="6"/>
  <c r="O173" i="6"/>
  <c r="O172" i="6"/>
  <c r="O171" i="6"/>
  <c r="O170" i="6"/>
  <c r="O169" i="6"/>
  <c r="O168" i="6"/>
  <c r="O167" i="6"/>
  <c r="O166" i="6"/>
  <c r="O165" i="6"/>
  <c r="O164" i="6"/>
  <c r="O163" i="6"/>
  <c r="O162" i="6"/>
  <c r="O161" i="6"/>
  <c r="O160" i="6"/>
  <c r="O159" i="6"/>
  <c r="O158" i="6"/>
  <c r="O157" i="6"/>
  <c r="O156" i="6"/>
  <c r="O155" i="6"/>
  <c r="O154" i="6"/>
  <c r="O153" i="6"/>
  <c r="O152" i="6"/>
  <c r="O151" i="6"/>
  <c r="O150" i="6"/>
  <c r="O149" i="6"/>
  <c r="O148" i="6"/>
  <c r="O147" i="6"/>
  <c r="O146" i="6"/>
  <c r="O145" i="6"/>
  <c r="O144" i="6"/>
  <c r="O143" i="6"/>
  <c r="O142" i="6"/>
  <c r="O141" i="6"/>
  <c r="O140" i="6"/>
  <c r="O139" i="6"/>
  <c r="O138" i="6"/>
  <c r="O137" i="6"/>
  <c r="O136" i="6"/>
  <c r="O135" i="6"/>
  <c r="O134" i="6"/>
  <c r="O133" i="6"/>
  <c r="O132" i="6"/>
  <c r="O131" i="6"/>
  <c r="O130" i="6"/>
  <c r="O129" i="6"/>
  <c r="O128" i="6"/>
  <c r="O127" i="6"/>
  <c r="O126" i="6"/>
  <c r="O125" i="6"/>
  <c r="O124" i="6"/>
  <c r="O123" i="6"/>
  <c r="O122" i="6"/>
  <c r="O121" i="6"/>
  <c r="O120" i="6"/>
  <c r="O119" i="6"/>
  <c r="O118" i="6"/>
  <c r="O117" i="6"/>
  <c r="O116" i="6"/>
  <c r="O115" i="6"/>
  <c r="O114" i="6"/>
  <c r="O113" i="6"/>
  <c r="O112" i="6"/>
  <c r="O111" i="6"/>
  <c r="O110" i="6"/>
  <c r="O109" i="6"/>
  <c r="O108" i="6"/>
  <c r="O107" i="6"/>
  <c r="O106" i="6"/>
  <c r="O105" i="6"/>
  <c r="O104" i="6"/>
  <c r="O103" i="6"/>
  <c r="O102" i="6"/>
  <c r="O101" i="6"/>
  <c r="O100" i="6"/>
  <c r="O99" i="6"/>
  <c r="O98" i="6"/>
  <c r="O97" i="6"/>
  <c r="O96" i="6"/>
  <c r="O95" i="6"/>
  <c r="O94" i="6"/>
  <c r="O93" i="6"/>
  <c r="O92" i="6"/>
  <c r="O91" i="6"/>
  <c r="O90" i="6"/>
  <c r="O89" i="6"/>
  <c r="O88" i="6"/>
  <c r="O87" i="6"/>
  <c r="O86" i="6"/>
  <c r="O85" i="6"/>
  <c r="O84" i="6"/>
  <c r="O83" i="6"/>
  <c r="O82" i="6"/>
  <c r="O81" i="6"/>
  <c r="O80" i="6"/>
  <c r="O79" i="6"/>
  <c r="O78" i="6"/>
  <c r="O77" i="6"/>
  <c r="O76" i="6"/>
  <c r="O75" i="6"/>
  <c r="O74" i="6"/>
  <c r="O73" i="6"/>
  <c r="O72" i="6"/>
  <c r="O71" i="6"/>
  <c r="O70" i="6"/>
  <c r="O69" i="6"/>
  <c r="O68" i="6"/>
  <c r="O67" i="6"/>
  <c r="O66" i="6"/>
  <c r="O65" i="6"/>
  <c r="O64" i="6"/>
  <c r="O63" i="6"/>
  <c r="O62" i="6"/>
  <c r="O61" i="6"/>
  <c r="O60" i="6"/>
  <c r="O59" i="6"/>
  <c r="O58" i="6"/>
  <c r="O57" i="6"/>
  <c r="O56" i="6"/>
  <c r="O55" i="6"/>
  <c r="O54" i="6"/>
  <c r="O53" i="6"/>
  <c r="O52" i="6"/>
  <c r="O51" i="6"/>
  <c r="O50" i="6"/>
  <c r="O49" i="6"/>
  <c r="O48" i="6"/>
  <c r="O47" i="6"/>
  <c r="O46" i="6"/>
  <c r="O45" i="6"/>
  <c r="O44" i="6"/>
  <c r="O43" i="6"/>
  <c r="O42" i="6"/>
  <c r="O41" i="6"/>
  <c r="O40" i="6"/>
  <c r="O39" i="6"/>
  <c r="O38" i="6"/>
  <c r="O37" i="6"/>
  <c r="O36" i="6"/>
  <c r="O35" i="6"/>
  <c r="O34" i="6"/>
  <c r="O33" i="6"/>
  <c r="O32" i="6"/>
  <c r="O31" i="6"/>
  <c r="O30" i="6"/>
  <c r="O29" i="6"/>
  <c r="O28" i="6"/>
  <c r="O27" i="6"/>
  <c r="O26" i="6"/>
  <c r="O25" i="6"/>
  <c r="O24" i="6"/>
  <c r="O23" i="6"/>
  <c r="O22" i="6"/>
  <c r="O21" i="6"/>
  <c r="O20" i="6"/>
  <c r="O19" i="6"/>
  <c r="O18" i="6"/>
  <c r="O17" i="6"/>
  <c r="O16" i="6"/>
  <c r="O15" i="6"/>
  <c r="O14" i="6"/>
  <c r="O13" i="6"/>
  <c r="O12" i="6"/>
  <c r="O11" i="6"/>
  <c r="O10" i="6"/>
  <c r="O9" i="6"/>
  <c r="O8" i="6"/>
  <c r="O7" i="6"/>
  <c r="O6" i="6"/>
  <c r="O5" i="6"/>
  <c r="O4" i="6"/>
  <c r="I1003" i="6"/>
  <c r="I1002" i="6"/>
  <c r="I1001" i="6"/>
  <c r="I1000" i="6"/>
  <c r="I999" i="6"/>
  <c r="I998" i="6"/>
  <c r="I997" i="6"/>
  <c r="I996" i="6"/>
  <c r="I995" i="6"/>
  <c r="I994" i="6"/>
  <c r="I993" i="6"/>
  <c r="I992" i="6"/>
  <c r="I991" i="6"/>
  <c r="I990" i="6"/>
  <c r="I989" i="6"/>
  <c r="I988" i="6"/>
  <c r="I987" i="6"/>
  <c r="I986" i="6"/>
  <c r="I985" i="6"/>
  <c r="I984" i="6"/>
  <c r="I983" i="6"/>
  <c r="I982" i="6"/>
  <c r="I981" i="6"/>
  <c r="I980" i="6"/>
  <c r="I979" i="6"/>
  <c r="I978" i="6"/>
  <c r="I977" i="6"/>
  <c r="I976" i="6"/>
  <c r="I975" i="6"/>
  <c r="I974" i="6"/>
  <c r="I973" i="6"/>
  <c r="I972" i="6"/>
  <c r="I971" i="6"/>
  <c r="I970" i="6"/>
  <c r="I969" i="6"/>
  <c r="I968" i="6"/>
  <c r="I967" i="6"/>
  <c r="I966" i="6"/>
  <c r="I965" i="6"/>
  <c r="I964" i="6"/>
  <c r="I963" i="6"/>
  <c r="I962" i="6"/>
  <c r="I961" i="6"/>
  <c r="I960" i="6"/>
  <c r="I959" i="6"/>
  <c r="I958" i="6"/>
  <c r="I957" i="6"/>
  <c r="I956" i="6"/>
  <c r="I955" i="6"/>
  <c r="I954" i="6"/>
  <c r="I953" i="6"/>
  <c r="I952" i="6"/>
  <c r="I951" i="6"/>
  <c r="I950" i="6"/>
  <c r="I949" i="6"/>
  <c r="I948" i="6"/>
  <c r="I947" i="6"/>
  <c r="I946" i="6"/>
  <c r="I945" i="6"/>
  <c r="I944" i="6"/>
  <c r="I943" i="6"/>
  <c r="I942" i="6"/>
  <c r="I941" i="6"/>
  <c r="I940" i="6"/>
  <c r="I939" i="6"/>
  <c r="I938" i="6"/>
  <c r="I937" i="6"/>
  <c r="I936" i="6"/>
  <c r="I935" i="6"/>
  <c r="I934" i="6"/>
  <c r="I933" i="6"/>
  <c r="I932" i="6"/>
  <c r="I931" i="6"/>
  <c r="I930" i="6"/>
  <c r="I929" i="6"/>
  <c r="I928" i="6"/>
  <c r="I927" i="6"/>
  <c r="I926" i="6"/>
  <c r="I925" i="6"/>
  <c r="I924" i="6"/>
  <c r="I923" i="6"/>
  <c r="I922" i="6"/>
  <c r="I921" i="6"/>
  <c r="I920" i="6"/>
  <c r="I919" i="6"/>
  <c r="I918" i="6"/>
  <c r="I917" i="6"/>
  <c r="I916" i="6"/>
  <c r="I915" i="6"/>
  <c r="I914" i="6"/>
  <c r="I913" i="6"/>
  <c r="I912" i="6"/>
  <c r="I911" i="6"/>
  <c r="I910" i="6"/>
  <c r="I909" i="6"/>
  <c r="I908" i="6"/>
  <c r="I907" i="6"/>
  <c r="I906" i="6"/>
  <c r="I905" i="6"/>
  <c r="I904" i="6"/>
  <c r="I903" i="6"/>
  <c r="I902" i="6"/>
  <c r="I901" i="6"/>
  <c r="I900" i="6"/>
  <c r="I899" i="6"/>
  <c r="I898" i="6"/>
  <c r="I897" i="6"/>
  <c r="I896" i="6"/>
  <c r="I895" i="6"/>
  <c r="I894" i="6"/>
  <c r="I893" i="6"/>
  <c r="I892" i="6"/>
  <c r="I891" i="6"/>
  <c r="I890" i="6"/>
  <c r="I889" i="6"/>
  <c r="I888" i="6"/>
  <c r="I887" i="6"/>
  <c r="I886" i="6"/>
  <c r="I885" i="6"/>
  <c r="I884" i="6"/>
  <c r="I883" i="6"/>
  <c r="I882" i="6"/>
  <c r="I881" i="6"/>
  <c r="I880" i="6"/>
  <c r="I879" i="6"/>
  <c r="I878" i="6"/>
  <c r="I877" i="6"/>
  <c r="I876" i="6"/>
  <c r="I875" i="6"/>
  <c r="I874" i="6"/>
  <c r="I873" i="6"/>
  <c r="I872" i="6"/>
  <c r="I871" i="6"/>
  <c r="I870" i="6"/>
  <c r="I869" i="6"/>
  <c r="I868" i="6"/>
  <c r="I867" i="6"/>
  <c r="I866" i="6"/>
  <c r="I865" i="6"/>
  <c r="I864" i="6"/>
  <c r="I863" i="6"/>
  <c r="I862" i="6"/>
  <c r="I861" i="6"/>
  <c r="I860" i="6"/>
  <c r="I859" i="6"/>
  <c r="I858" i="6"/>
  <c r="I857" i="6"/>
  <c r="I856" i="6"/>
  <c r="I855" i="6"/>
  <c r="I854" i="6"/>
  <c r="I853" i="6"/>
  <c r="I852" i="6"/>
  <c r="I851" i="6"/>
  <c r="I850" i="6"/>
  <c r="I849" i="6"/>
  <c r="I848" i="6"/>
  <c r="I847" i="6"/>
  <c r="I846" i="6"/>
  <c r="I845" i="6"/>
  <c r="I844" i="6"/>
  <c r="I843" i="6"/>
  <c r="I842" i="6"/>
  <c r="I841" i="6"/>
  <c r="I840" i="6"/>
  <c r="I839" i="6"/>
  <c r="I838" i="6"/>
  <c r="I837" i="6"/>
  <c r="I836" i="6"/>
  <c r="I835" i="6"/>
  <c r="I834" i="6"/>
  <c r="I833" i="6"/>
  <c r="I832" i="6"/>
  <c r="I831" i="6"/>
  <c r="I830" i="6"/>
  <c r="I829" i="6"/>
  <c r="I828" i="6"/>
  <c r="I827" i="6"/>
  <c r="I826" i="6"/>
  <c r="I825" i="6"/>
  <c r="I824" i="6"/>
  <c r="I823" i="6"/>
  <c r="I822" i="6"/>
  <c r="I821" i="6"/>
  <c r="I820" i="6"/>
  <c r="I819" i="6"/>
  <c r="I818" i="6"/>
  <c r="I817" i="6"/>
  <c r="I816" i="6"/>
  <c r="I815" i="6"/>
  <c r="I814" i="6"/>
  <c r="I813" i="6"/>
  <c r="I812" i="6"/>
  <c r="I811" i="6"/>
  <c r="I810" i="6"/>
  <c r="I809" i="6"/>
  <c r="I808" i="6"/>
  <c r="I807" i="6"/>
  <c r="I806" i="6"/>
  <c r="I805" i="6"/>
  <c r="I804" i="6"/>
  <c r="I803" i="6"/>
  <c r="I802" i="6"/>
  <c r="I801" i="6"/>
  <c r="I800" i="6"/>
  <c r="I799" i="6"/>
  <c r="I798" i="6"/>
  <c r="I797" i="6"/>
  <c r="I796" i="6"/>
  <c r="I795" i="6"/>
  <c r="I794" i="6"/>
  <c r="I793" i="6"/>
  <c r="I792" i="6"/>
  <c r="I791" i="6"/>
  <c r="I790" i="6"/>
  <c r="I789" i="6"/>
  <c r="I788" i="6"/>
  <c r="I787" i="6"/>
  <c r="I786" i="6"/>
  <c r="I785" i="6"/>
  <c r="I784" i="6"/>
  <c r="I783" i="6"/>
  <c r="I782" i="6"/>
  <c r="I781" i="6"/>
  <c r="I780" i="6"/>
  <c r="I779" i="6"/>
  <c r="I778" i="6"/>
  <c r="I777" i="6"/>
  <c r="I776" i="6"/>
  <c r="I775" i="6"/>
  <c r="I774" i="6"/>
  <c r="I773" i="6"/>
  <c r="I772" i="6"/>
  <c r="I771" i="6"/>
  <c r="I770" i="6"/>
  <c r="I769" i="6"/>
  <c r="I768" i="6"/>
  <c r="I767" i="6"/>
  <c r="I766" i="6"/>
  <c r="I765" i="6"/>
  <c r="I764" i="6"/>
  <c r="I763" i="6"/>
  <c r="I762" i="6"/>
  <c r="I761" i="6"/>
  <c r="I760" i="6"/>
  <c r="I759" i="6"/>
  <c r="I758" i="6"/>
  <c r="I757" i="6"/>
  <c r="I756" i="6"/>
  <c r="I755" i="6"/>
  <c r="I754" i="6"/>
  <c r="I753" i="6"/>
  <c r="I752" i="6"/>
  <c r="I751" i="6"/>
  <c r="I750" i="6"/>
  <c r="I749" i="6"/>
  <c r="I748" i="6"/>
  <c r="I747" i="6"/>
  <c r="I746" i="6"/>
  <c r="I745" i="6"/>
  <c r="I744" i="6"/>
  <c r="I743" i="6"/>
  <c r="I742" i="6"/>
  <c r="I741" i="6"/>
  <c r="I740" i="6"/>
  <c r="I739" i="6"/>
  <c r="I738" i="6"/>
  <c r="I737" i="6"/>
  <c r="I736" i="6"/>
  <c r="I735" i="6"/>
  <c r="I734" i="6"/>
  <c r="I733" i="6"/>
  <c r="I732" i="6"/>
  <c r="I731" i="6"/>
  <c r="I730" i="6"/>
  <c r="I729" i="6"/>
  <c r="I728" i="6"/>
  <c r="I727" i="6"/>
  <c r="I726" i="6"/>
  <c r="I725" i="6"/>
  <c r="I724" i="6"/>
  <c r="I723" i="6"/>
  <c r="I722" i="6"/>
  <c r="I721" i="6"/>
  <c r="I720" i="6"/>
  <c r="I719" i="6"/>
  <c r="I718" i="6"/>
  <c r="I717" i="6"/>
  <c r="I716" i="6"/>
  <c r="I715" i="6"/>
  <c r="I714" i="6"/>
  <c r="I713" i="6"/>
  <c r="I712" i="6"/>
  <c r="I711" i="6"/>
  <c r="I710" i="6"/>
  <c r="I709" i="6"/>
  <c r="I708" i="6"/>
  <c r="I707" i="6"/>
  <c r="I706" i="6"/>
  <c r="I705" i="6"/>
  <c r="I704" i="6"/>
  <c r="I703" i="6"/>
  <c r="I702" i="6"/>
  <c r="I701" i="6"/>
  <c r="I700" i="6"/>
  <c r="I699" i="6"/>
  <c r="I698" i="6"/>
  <c r="I697" i="6"/>
  <c r="I696" i="6"/>
  <c r="I695" i="6"/>
  <c r="I694" i="6"/>
  <c r="I693" i="6"/>
  <c r="I692" i="6"/>
  <c r="I691" i="6"/>
  <c r="I690" i="6"/>
  <c r="I689" i="6"/>
  <c r="I688" i="6"/>
  <c r="I687" i="6"/>
  <c r="I686" i="6"/>
  <c r="I685" i="6"/>
  <c r="I684" i="6"/>
  <c r="I683" i="6"/>
  <c r="I682" i="6"/>
  <c r="I681" i="6"/>
  <c r="I680" i="6"/>
  <c r="I679" i="6"/>
  <c r="I678" i="6"/>
  <c r="I677" i="6"/>
  <c r="I676" i="6"/>
  <c r="I675" i="6"/>
  <c r="I674" i="6"/>
  <c r="I673" i="6"/>
  <c r="I672" i="6"/>
  <c r="I671" i="6"/>
  <c r="I670" i="6"/>
  <c r="I669" i="6"/>
  <c r="I668" i="6"/>
  <c r="I667" i="6"/>
  <c r="I666" i="6"/>
  <c r="I665" i="6"/>
  <c r="I664" i="6"/>
  <c r="I663" i="6"/>
  <c r="I662" i="6"/>
  <c r="I661" i="6"/>
  <c r="I660" i="6"/>
  <c r="I659" i="6"/>
  <c r="I658" i="6"/>
  <c r="I657" i="6"/>
  <c r="I656" i="6"/>
  <c r="I655" i="6"/>
  <c r="I654" i="6"/>
  <c r="I653" i="6"/>
  <c r="I652" i="6"/>
  <c r="I651" i="6"/>
  <c r="I650" i="6"/>
  <c r="I649" i="6"/>
  <c r="I648" i="6"/>
  <c r="I647" i="6"/>
  <c r="I646" i="6"/>
  <c r="I645" i="6"/>
  <c r="I644" i="6"/>
  <c r="I643" i="6"/>
  <c r="I642" i="6"/>
  <c r="I641" i="6"/>
  <c r="I640" i="6"/>
  <c r="I639" i="6"/>
  <c r="I638" i="6"/>
  <c r="I637" i="6"/>
  <c r="I636" i="6"/>
  <c r="I635" i="6"/>
  <c r="I634" i="6"/>
  <c r="I633" i="6"/>
  <c r="I632" i="6"/>
  <c r="I631" i="6"/>
  <c r="I630" i="6"/>
  <c r="I629" i="6"/>
  <c r="I628" i="6"/>
  <c r="I627" i="6"/>
  <c r="I626" i="6"/>
  <c r="I625" i="6"/>
  <c r="I624" i="6"/>
  <c r="I623" i="6"/>
  <c r="I622" i="6"/>
  <c r="I621" i="6"/>
  <c r="I620" i="6"/>
  <c r="I619" i="6"/>
  <c r="I618" i="6"/>
  <c r="I617" i="6"/>
  <c r="I616" i="6"/>
  <c r="I615" i="6"/>
  <c r="I614" i="6"/>
  <c r="I613" i="6"/>
  <c r="I612" i="6"/>
  <c r="I611" i="6"/>
  <c r="I610" i="6"/>
  <c r="I609" i="6"/>
  <c r="I608" i="6"/>
  <c r="I607" i="6"/>
  <c r="I606" i="6"/>
  <c r="I605" i="6"/>
  <c r="I604" i="6"/>
  <c r="I603" i="6"/>
  <c r="I602" i="6"/>
  <c r="I601" i="6"/>
  <c r="I600" i="6"/>
  <c r="I599" i="6"/>
  <c r="I598" i="6"/>
  <c r="I597" i="6"/>
  <c r="I596" i="6"/>
  <c r="I595" i="6"/>
  <c r="I594" i="6"/>
  <c r="I593" i="6"/>
  <c r="I592" i="6"/>
  <c r="I591" i="6"/>
  <c r="I590" i="6"/>
  <c r="I589" i="6"/>
  <c r="I588" i="6"/>
  <c r="I587" i="6"/>
  <c r="I586" i="6"/>
  <c r="I585" i="6"/>
  <c r="I584" i="6"/>
  <c r="I583" i="6"/>
  <c r="I582" i="6"/>
  <c r="I581" i="6"/>
  <c r="I580" i="6"/>
  <c r="I579" i="6"/>
  <c r="I578" i="6"/>
  <c r="I577" i="6"/>
  <c r="I576" i="6"/>
  <c r="I575" i="6"/>
  <c r="I574" i="6"/>
  <c r="I573" i="6"/>
  <c r="I572" i="6"/>
  <c r="I571" i="6"/>
  <c r="I570" i="6"/>
  <c r="I569" i="6"/>
  <c r="I568" i="6"/>
  <c r="I567" i="6"/>
  <c r="I566" i="6"/>
  <c r="I565" i="6"/>
  <c r="I564" i="6"/>
  <c r="I563" i="6"/>
  <c r="I562" i="6"/>
  <c r="I561" i="6"/>
  <c r="I560" i="6"/>
  <c r="I559" i="6"/>
  <c r="I558" i="6"/>
  <c r="I557" i="6"/>
  <c r="I556" i="6"/>
  <c r="I555" i="6"/>
  <c r="I554" i="6"/>
  <c r="I553" i="6"/>
  <c r="I552" i="6"/>
  <c r="I551" i="6"/>
  <c r="I550" i="6"/>
  <c r="I549" i="6"/>
  <c r="I548" i="6"/>
  <c r="I547" i="6"/>
  <c r="I546" i="6"/>
  <c r="I545" i="6"/>
  <c r="I544" i="6"/>
  <c r="I543" i="6"/>
  <c r="I542" i="6"/>
  <c r="I541" i="6"/>
  <c r="I540" i="6"/>
  <c r="I539" i="6"/>
  <c r="I538" i="6"/>
  <c r="I537" i="6"/>
  <c r="I536" i="6"/>
  <c r="I535" i="6"/>
  <c r="I534" i="6"/>
  <c r="I533" i="6"/>
  <c r="I532" i="6"/>
  <c r="I531" i="6"/>
  <c r="I530" i="6"/>
  <c r="I529" i="6"/>
  <c r="I528" i="6"/>
  <c r="I527" i="6"/>
  <c r="I526" i="6"/>
  <c r="I525" i="6"/>
  <c r="I524" i="6"/>
  <c r="I523" i="6"/>
  <c r="I522" i="6"/>
  <c r="I521" i="6"/>
  <c r="I520" i="6"/>
  <c r="I519" i="6"/>
  <c r="I518" i="6"/>
  <c r="I517" i="6"/>
  <c r="I516" i="6"/>
  <c r="I515" i="6"/>
  <c r="I514" i="6"/>
  <c r="I513" i="6"/>
  <c r="I512" i="6"/>
  <c r="I511" i="6"/>
  <c r="I510" i="6"/>
  <c r="I509" i="6"/>
  <c r="I508" i="6"/>
  <c r="I507" i="6"/>
  <c r="I506" i="6"/>
  <c r="I505" i="6"/>
  <c r="I504" i="6"/>
  <c r="I503" i="6"/>
  <c r="I502" i="6"/>
  <c r="I501" i="6"/>
  <c r="I500" i="6"/>
  <c r="I499" i="6"/>
  <c r="I498" i="6"/>
  <c r="I497" i="6"/>
  <c r="I496" i="6"/>
  <c r="I495" i="6"/>
  <c r="I494" i="6"/>
  <c r="I493" i="6"/>
  <c r="I492" i="6"/>
  <c r="I491" i="6"/>
  <c r="I490" i="6"/>
  <c r="I489" i="6"/>
  <c r="I488" i="6"/>
  <c r="I487" i="6"/>
  <c r="I486" i="6"/>
  <c r="I485" i="6"/>
  <c r="I484" i="6"/>
  <c r="I483" i="6"/>
  <c r="I482" i="6"/>
  <c r="I481" i="6"/>
  <c r="I480" i="6"/>
  <c r="I479" i="6"/>
  <c r="I478" i="6"/>
  <c r="I477" i="6"/>
  <c r="I476" i="6"/>
  <c r="I475" i="6"/>
  <c r="I474" i="6"/>
  <c r="I473" i="6"/>
  <c r="I472" i="6"/>
  <c r="I471" i="6"/>
  <c r="I470" i="6"/>
  <c r="I469" i="6"/>
  <c r="I468" i="6"/>
  <c r="I467" i="6"/>
  <c r="I466" i="6"/>
  <c r="I465" i="6"/>
  <c r="I464" i="6"/>
  <c r="I463" i="6"/>
  <c r="I462" i="6"/>
  <c r="I461" i="6"/>
  <c r="I460" i="6"/>
  <c r="I459" i="6"/>
  <c r="I458" i="6"/>
  <c r="I457" i="6"/>
  <c r="I456" i="6"/>
  <c r="I455" i="6"/>
  <c r="I454" i="6"/>
  <c r="I453" i="6"/>
  <c r="I452" i="6"/>
  <c r="I451" i="6"/>
  <c r="I450" i="6"/>
  <c r="I449" i="6"/>
  <c r="I448" i="6"/>
  <c r="I447" i="6"/>
  <c r="I446" i="6"/>
  <c r="I445" i="6"/>
  <c r="I444" i="6"/>
  <c r="I443" i="6"/>
  <c r="I442" i="6"/>
  <c r="I441" i="6"/>
  <c r="I440" i="6"/>
  <c r="I439" i="6"/>
  <c r="I438" i="6"/>
  <c r="I437" i="6"/>
  <c r="I436" i="6"/>
  <c r="I435" i="6"/>
  <c r="I434" i="6"/>
  <c r="I433" i="6"/>
  <c r="I432" i="6"/>
  <c r="I431" i="6"/>
  <c r="I430" i="6"/>
  <c r="I429" i="6"/>
  <c r="I428" i="6"/>
  <c r="I427" i="6"/>
  <c r="I426" i="6"/>
  <c r="I425" i="6"/>
  <c r="I424" i="6"/>
  <c r="I423" i="6"/>
  <c r="I422" i="6"/>
  <c r="I421" i="6"/>
  <c r="I420" i="6"/>
  <c r="I419" i="6"/>
  <c r="I418" i="6"/>
  <c r="I417" i="6"/>
  <c r="I416" i="6"/>
  <c r="I415" i="6"/>
  <c r="I414" i="6"/>
  <c r="I413" i="6"/>
  <c r="I412" i="6"/>
  <c r="I411" i="6"/>
  <c r="I410" i="6"/>
  <c r="I409" i="6"/>
  <c r="I408" i="6"/>
  <c r="I407" i="6"/>
  <c r="I406" i="6"/>
  <c r="I405" i="6"/>
  <c r="I404" i="6"/>
  <c r="I403" i="6"/>
  <c r="I402" i="6"/>
  <c r="I401" i="6"/>
  <c r="I400" i="6"/>
  <c r="I399" i="6"/>
  <c r="I398" i="6"/>
  <c r="I397" i="6"/>
  <c r="I396" i="6"/>
  <c r="I395" i="6"/>
  <c r="I394" i="6"/>
  <c r="I393" i="6"/>
  <c r="I392" i="6"/>
  <c r="I391" i="6"/>
  <c r="I390" i="6"/>
  <c r="I389" i="6"/>
  <c r="I388" i="6"/>
  <c r="I387" i="6"/>
  <c r="I386" i="6"/>
  <c r="I385" i="6"/>
  <c r="I384" i="6"/>
  <c r="I383" i="6"/>
  <c r="I382" i="6"/>
  <c r="I381" i="6"/>
  <c r="I380" i="6"/>
  <c r="I379" i="6"/>
  <c r="I378" i="6"/>
  <c r="I377" i="6"/>
  <c r="I376" i="6"/>
  <c r="I375" i="6"/>
  <c r="I374" i="6"/>
  <c r="I373" i="6"/>
  <c r="I372" i="6"/>
  <c r="I371" i="6"/>
  <c r="I370" i="6"/>
  <c r="I369" i="6"/>
  <c r="I368" i="6"/>
  <c r="I367" i="6"/>
  <c r="I366" i="6"/>
  <c r="I365" i="6"/>
  <c r="I364" i="6"/>
  <c r="I363" i="6"/>
  <c r="I362" i="6"/>
  <c r="I361" i="6"/>
  <c r="I360" i="6"/>
  <c r="I359" i="6"/>
  <c r="I358" i="6"/>
  <c r="I357" i="6"/>
  <c r="I356" i="6"/>
  <c r="I355" i="6"/>
  <c r="I354" i="6"/>
  <c r="I353" i="6"/>
  <c r="I352" i="6"/>
  <c r="I351" i="6"/>
  <c r="I350" i="6"/>
  <c r="I349" i="6"/>
  <c r="I348" i="6"/>
  <c r="I347" i="6"/>
  <c r="I346" i="6"/>
  <c r="I345" i="6"/>
  <c r="I344" i="6"/>
  <c r="I343" i="6"/>
  <c r="I342" i="6"/>
  <c r="I341" i="6"/>
  <c r="I340" i="6"/>
  <c r="I339" i="6"/>
  <c r="I338" i="6"/>
  <c r="I337" i="6"/>
  <c r="I336" i="6"/>
  <c r="I335" i="6"/>
  <c r="I334" i="6"/>
  <c r="I333" i="6"/>
  <c r="I332" i="6"/>
  <c r="I331" i="6"/>
  <c r="I330" i="6"/>
  <c r="I329" i="6"/>
  <c r="I328" i="6"/>
  <c r="I327" i="6"/>
  <c r="I326" i="6"/>
  <c r="I325" i="6"/>
  <c r="I324" i="6"/>
  <c r="I323" i="6"/>
  <c r="I322" i="6"/>
  <c r="I321" i="6"/>
  <c r="I320" i="6"/>
  <c r="I319" i="6"/>
  <c r="I318" i="6"/>
  <c r="I317" i="6"/>
  <c r="I316" i="6"/>
  <c r="I315" i="6"/>
  <c r="I314" i="6"/>
  <c r="I313" i="6"/>
  <c r="I312" i="6"/>
  <c r="I311" i="6"/>
  <c r="I310" i="6"/>
  <c r="I309" i="6"/>
  <c r="I308" i="6"/>
  <c r="I307" i="6"/>
  <c r="I306" i="6"/>
  <c r="I305" i="6"/>
  <c r="I304" i="6"/>
  <c r="I303" i="6"/>
  <c r="I302" i="6"/>
  <c r="I301" i="6"/>
  <c r="I300" i="6"/>
  <c r="I299" i="6"/>
  <c r="I298" i="6"/>
  <c r="I297" i="6"/>
  <c r="I296" i="6"/>
  <c r="I295" i="6"/>
  <c r="I294" i="6"/>
  <c r="I293" i="6"/>
  <c r="I292" i="6"/>
  <c r="I291" i="6"/>
  <c r="I290" i="6"/>
  <c r="I289" i="6"/>
  <c r="I288" i="6"/>
  <c r="I287" i="6"/>
  <c r="I286" i="6"/>
  <c r="I285" i="6"/>
  <c r="I284" i="6"/>
  <c r="I283" i="6"/>
  <c r="I282" i="6"/>
  <c r="I281" i="6"/>
  <c r="I280" i="6"/>
  <c r="I279" i="6"/>
  <c r="I278" i="6"/>
  <c r="I277" i="6"/>
  <c r="I276" i="6"/>
  <c r="I275" i="6"/>
  <c r="I274" i="6"/>
  <c r="I273" i="6"/>
  <c r="I272" i="6"/>
  <c r="I271" i="6"/>
  <c r="I270" i="6"/>
  <c r="I269" i="6"/>
  <c r="I268" i="6"/>
  <c r="I267" i="6"/>
  <c r="I266" i="6"/>
  <c r="I265" i="6"/>
  <c r="I264" i="6"/>
  <c r="I263" i="6"/>
  <c r="I262" i="6"/>
  <c r="I261" i="6"/>
  <c r="I260" i="6"/>
  <c r="I259" i="6"/>
  <c r="I258" i="6"/>
  <c r="I257" i="6"/>
  <c r="I256" i="6"/>
  <c r="I255" i="6"/>
  <c r="I254" i="6"/>
  <c r="I253" i="6"/>
  <c r="I252" i="6"/>
  <c r="I251" i="6"/>
  <c r="I250" i="6"/>
  <c r="I249" i="6"/>
  <c r="I248" i="6"/>
  <c r="I247" i="6"/>
  <c r="I246" i="6"/>
  <c r="I245" i="6"/>
  <c r="I244" i="6"/>
  <c r="I243" i="6"/>
  <c r="I242" i="6"/>
  <c r="I241" i="6"/>
  <c r="I240" i="6"/>
  <c r="I239" i="6"/>
  <c r="I238" i="6"/>
  <c r="I237" i="6"/>
  <c r="I236" i="6"/>
  <c r="I235" i="6"/>
  <c r="I234" i="6"/>
  <c r="I233" i="6"/>
  <c r="I232" i="6"/>
  <c r="I231" i="6"/>
  <c r="I230" i="6"/>
  <c r="I229" i="6"/>
  <c r="I228" i="6"/>
  <c r="I227" i="6"/>
  <c r="I226" i="6"/>
  <c r="I225" i="6"/>
  <c r="I224" i="6"/>
  <c r="I223" i="6"/>
  <c r="I222" i="6"/>
  <c r="I221" i="6"/>
  <c r="I220" i="6"/>
  <c r="I219" i="6"/>
  <c r="I218" i="6"/>
  <c r="I217" i="6"/>
  <c r="I216" i="6"/>
  <c r="I215" i="6"/>
  <c r="I214" i="6"/>
  <c r="I213" i="6"/>
  <c r="I212" i="6"/>
  <c r="I211" i="6"/>
  <c r="I210" i="6"/>
  <c r="I209" i="6"/>
  <c r="I208" i="6"/>
  <c r="I207" i="6"/>
  <c r="I206" i="6"/>
  <c r="I205" i="6"/>
  <c r="I204" i="6"/>
  <c r="I203" i="6"/>
  <c r="I202" i="6"/>
  <c r="I201" i="6"/>
  <c r="I200" i="6"/>
  <c r="I199" i="6"/>
  <c r="I198" i="6"/>
  <c r="I197" i="6"/>
  <c r="I196" i="6"/>
  <c r="I195" i="6"/>
  <c r="I194" i="6"/>
  <c r="I193" i="6"/>
  <c r="I192" i="6"/>
  <c r="I191" i="6"/>
  <c r="I190" i="6"/>
  <c r="I189" i="6"/>
  <c r="I188" i="6"/>
  <c r="I187" i="6"/>
  <c r="I186" i="6"/>
  <c r="I185" i="6"/>
  <c r="I184" i="6"/>
  <c r="I183" i="6"/>
  <c r="I182" i="6"/>
  <c r="I181" i="6"/>
  <c r="I180" i="6"/>
  <c r="I179" i="6"/>
  <c r="I178" i="6"/>
  <c r="I177" i="6"/>
  <c r="I176" i="6"/>
  <c r="I175" i="6"/>
  <c r="I174" i="6"/>
  <c r="I173" i="6"/>
  <c r="I172" i="6"/>
  <c r="I171" i="6"/>
  <c r="I170" i="6"/>
  <c r="I169" i="6"/>
  <c r="I168" i="6"/>
  <c r="I167" i="6"/>
  <c r="I166" i="6"/>
  <c r="I165" i="6"/>
  <c r="I164" i="6"/>
  <c r="I163" i="6"/>
  <c r="I162" i="6"/>
  <c r="I161" i="6"/>
  <c r="I160" i="6"/>
  <c r="I159" i="6"/>
  <c r="I158" i="6"/>
  <c r="I157" i="6"/>
  <c r="I156" i="6"/>
  <c r="I155" i="6"/>
  <c r="I154" i="6"/>
  <c r="I153" i="6"/>
  <c r="I152" i="6"/>
  <c r="I151" i="6"/>
  <c r="I150" i="6"/>
  <c r="I149" i="6"/>
  <c r="I148" i="6"/>
  <c r="I147" i="6"/>
  <c r="I146" i="6"/>
  <c r="I145" i="6"/>
  <c r="I144" i="6"/>
  <c r="I143" i="6"/>
  <c r="I142" i="6"/>
  <c r="I141" i="6"/>
  <c r="I140" i="6"/>
  <c r="I139" i="6"/>
  <c r="I138" i="6"/>
  <c r="I137" i="6"/>
  <c r="I136" i="6"/>
  <c r="I135" i="6"/>
  <c r="I134" i="6"/>
  <c r="I133" i="6"/>
  <c r="I132" i="6"/>
  <c r="I131" i="6"/>
  <c r="I130" i="6"/>
  <c r="I129" i="6"/>
  <c r="I128" i="6"/>
  <c r="I127" i="6"/>
  <c r="I126" i="6"/>
  <c r="I125" i="6"/>
  <c r="I124" i="6"/>
  <c r="I123" i="6"/>
  <c r="I122" i="6"/>
  <c r="I121" i="6"/>
  <c r="I120" i="6"/>
  <c r="I119" i="6"/>
  <c r="I118" i="6"/>
  <c r="I117" i="6"/>
  <c r="I116" i="6"/>
  <c r="I115" i="6"/>
  <c r="I114" i="6"/>
  <c r="I113" i="6"/>
  <c r="I112" i="6"/>
  <c r="I111" i="6"/>
  <c r="I110" i="6"/>
  <c r="I109" i="6"/>
  <c r="I108" i="6"/>
  <c r="I107" i="6"/>
  <c r="I106" i="6"/>
  <c r="I105" i="6"/>
  <c r="I104" i="6"/>
  <c r="I103" i="6"/>
  <c r="I102" i="6"/>
  <c r="I101" i="6"/>
  <c r="I100" i="6"/>
  <c r="I99" i="6"/>
  <c r="I98" i="6"/>
  <c r="I97" i="6"/>
  <c r="I96" i="6"/>
  <c r="I95" i="6"/>
  <c r="I94" i="6"/>
  <c r="I93" i="6"/>
  <c r="I92" i="6"/>
  <c r="I91" i="6"/>
  <c r="I90" i="6"/>
  <c r="I89" i="6"/>
  <c r="I88" i="6"/>
  <c r="I87" i="6"/>
  <c r="I86" i="6"/>
  <c r="I85" i="6"/>
  <c r="I84" i="6"/>
  <c r="I83" i="6"/>
  <c r="I82" i="6"/>
  <c r="I81" i="6"/>
  <c r="I80" i="6"/>
  <c r="I79" i="6"/>
  <c r="I78" i="6"/>
  <c r="I77" i="6"/>
  <c r="I76" i="6"/>
  <c r="I75" i="6"/>
  <c r="I74" i="6"/>
  <c r="I73" i="6"/>
  <c r="I72" i="6"/>
  <c r="I71" i="6"/>
  <c r="I70" i="6"/>
  <c r="I69" i="6"/>
  <c r="I68" i="6"/>
  <c r="I67" i="6"/>
  <c r="I66" i="6"/>
  <c r="I65" i="6"/>
  <c r="I64" i="6"/>
  <c r="I63" i="6"/>
  <c r="I62" i="6"/>
  <c r="I61" i="6"/>
  <c r="I60" i="6"/>
  <c r="I59" i="6"/>
  <c r="I58" i="6"/>
  <c r="I57" i="6"/>
  <c r="I56" i="6"/>
  <c r="I55" i="6"/>
  <c r="I54" i="6"/>
  <c r="I53" i="6"/>
  <c r="I52" i="6"/>
  <c r="I51" i="6"/>
  <c r="I50" i="6"/>
  <c r="I49" i="6"/>
  <c r="I48" i="6"/>
  <c r="I47" i="6"/>
  <c r="I46" i="6"/>
  <c r="I45" i="6"/>
  <c r="I44" i="6"/>
  <c r="I43" i="6"/>
  <c r="I42" i="6"/>
  <c r="I41" i="6"/>
  <c r="I40" i="6"/>
  <c r="I39" i="6"/>
  <c r="I38" i="6"/>
  <c r="I37" i="6"/>
  <c r="I36" i="6"/>
  <c r="I35" i="6"/>
  <c r="I34" i="6"/>
  <c r="I33" i="6"/>
  <c r="I32" i="6"/>
  <c r="I31" i="6"/>
  <c r="I30" i="6"/>
  <c r="I29" i="6"/>
  <c r="I28" i="6"/>
  <c r="I27" i="6"/>
  <c r="I26" i="6"/>
  <c r="I25" i="6"/>
  <c r="I24" i="6"/>
  <c r="I23" i="6"/>
  <c r="I22" i="6"/>
  <c r="I21" i="6"/>
  <c r="I20" i="6"/>
  <c r="I19" i="6"/>
  <c r="I18" i="6"/>
  <c r="I17" i="6"/>
  <c r="I16" i="6"/>
  <c r="I15" i="6"/>
  <c r="I14" i="6"/>
  <c r="I13" i="6"/>
  <c r="I12" i="6"/>
  <c r="I11" i="6"/>
  <c r="I10" i="6"/>
  <c r="I9" i="6"/>
  <c r="I8" i="6"/>
  <c r="I7" i="6"/>
  <c r="I6" i="6"/>
  <c r="I5" i="6"/>
  <c r="I4" i="6"/>
  <c r="N1003" i="6"/>
  <c r="N1002" i="6"/>
  <c r="N1001" i="6"/>
  <c r="N998" i="6"/>
  <c r="N997" i="6"/>
  <c r="N995" i="6"/>
  <c r="N994" i="6"/>
  <c r="N993" i="6"/>
  <c r="N992" i="6"/>
  <c r="N989" i="6"/>
  <c r="N982" i="6"/>
  <c r="N981" i="6"/>
  <c r="N977" i="6"/>
  <c r="N975" i="6"/>
  <c r="N974" i="6"/>
  <c r="N973" i="6"/>
  <c r="N972" i="6"/>
  <c r="N971" i="6"/>
  <c r="N969" i="6"/>
  <c r="N965" i="6"/>
  <c r="N964" i="6"/>
  <c r="N962" i="6"/>
  <c r="N961" i="6"/>
  <c r="N957" i="6"/>
  <c r="N956" i="6"/>
  <c r="N954" i="6"/>
  <c r="N953" i="6"/>
  <c r="N944" i="6"/>
  <c r="N942" i="6"/>
  <c r="N941" i="6"/>
  <c r="N939" i="6"/>
  <c r="N934" i="6"/>
  <c r="N933" i="6"/>
  <c r="N925" i="6"/>
  <c r="N924" i="6"/>
  <c r="N922" i="6"/>
  <c r="N921" i="6"/>
  <c r="N918" i="6"/>
  <c r="N917" i="6"/>
  <c r="N916" i="6"/>
  <c r="N914" i="6"/>
  <c r="N913" i="6"/>
  <c r="N908" i="6"/>
  <c r="N905" i="6"/>
  <c r="N901" i="6"/>
  <c r="N897" i="6"/>
  <c r="N896" i="6"/>
  <c r="N893" i="6"/>
  <c r="N891" i="6"/>
  <c r="N885" i="6"/>
  <c r="N884" i="6"/>
  <c r="N882" i="6"/>
  <c r="N881" i="6"/>
  <c r="N877" i="6"/>
  <c r="N874" i="6"/>
  <c r="N873" i="6"/>
  <c r="N869" i="6"/>
  <c r="N868" i="6"/>
  <c r="N865" i="6"/>
  <c r="N864" i="6"/>
  <c r="N861" i="6"/>
  <c r="N857" i="6"/>
  <c r="N854" i="6"/>
  <c r="N853" i="6"/>
  <c r="N848" i="6"/>
  <c r="N845" i="6"/>
  <c r="N842" i="6"/>
  <c r="N841" i="6"/>
  <c r="N834" i="6"/>
  <c r="N833" i="6"/>
  <c r="N828" i="6"/>
  <c r="N825" i="6"/>
  <c r="N824" i="6"/>
  <c r="N823" i="6"/>
  <c r="N821" i="6"/>
  <c r="N818" i="6"/>
  <c r="N815" i="6"/>
  <c r="N814" i="6"/>
  <c r="N813" i="6"/>
  <c r="N805" i="6"/>
  <c r="N801" i="6"/>
  <c r="N794" i="6"/>
  <c r="N793" i="6"/>
  <c r="N788" i="6"/>
  <c r="N784" i="6"/>
  <c r="N781" i="6"/>
  <c r="N777" i="6"/>
  <c r="N774" i="6"/>
  <c r="N773" i="6"/>
  <c r="N764" i="6"/>
  <c r="N762" i="6"/>
  <c r="N761" i="6"/>
  <c r="N754" i="6"/>
  <c r="N753" i="6"/>
  <c r="N748" i="6"/>
  <c r="N745" i="6"/>
  <c r="N744" i="6"/>
  <c r="N741" i="6"/>
  <c r="N734" i="6"/>
  <c r="N733" i="6"/>
  <c r="N725" i="6"/>
  <c r="N722" i="6"/>
  <c r="N721" i="6"/>
  <c r="N714" i="6"/>
  <c r="N713" i="6"/>
  <c r="N701" i="6"/>
  <c r="N694" i="6"/>
  <c r="N693" i="6"/>
  <c r="N681" i="6"/>
  <c r="N675" i="6"/>
  <c r="N674" i="6"/>
  <c r="N673" i="6"/>
  <c r="N662" i="6"/>
  <c r="N661" i="6"/>
  <c r="N654" i="6"/>
  <c r="N653" i="6"/>
  <c r="N645" i="6"/>
  <c r="N641" i="6"/>
  <c r="N634" i="6"/>
  <c r="N633" i="6"/>
  <c r="N625" i="6"/>
  <c r="N621" i="6"/>
  <c r="N613" i="6"/>
  <c r="N605" i="6"/>
  <c r="N593" i="6"/>
  <c r="N573" i="6"/>
  <c r="N565" i="6"/>
  <c r="N554" i="6"/>
  <c r="N553" i="6"/>
  <c r="N542" i="6"/>
  <c r="N535" i="6"/>
  <c r="N533" i="6"/>
  <c r="N525" i="6"/>
  <c r="N522" i="6"/>
  <c r="N521" i="6"/>
  <c r="N515" i="6"/>
  <c r="N514" i="6"/>
  <c r="N513" i="6"/>
  <c r="N501" i="6"/>
  <c r="N493" i="6"/>
  <c r="N481" i="6"/>
  <c r="N473" i="6"/>
  <c r="N461" i="6"/>
  <c r="N453" i="6"/>
  <c r="N433" i="6"/>
  <c r="N421" i="6"/>
  <c r="N413" i="6"/>
  <c r="N401" i="6"/>
  <c r="N393" i="6"/>
  <c r="N381" i="6"/>
  <c r="N373" i="6"/>
  <c r="N361" i="6"/>
  <c r="N353" i="6"/>
  <c r="N333" i="6"/>
  <c r="N321" i="6"/>
  <c r="N313" i="6"/>
  <c r="N301" i="6"/>
  <c r="N293" i="6"/>
  <c r="N274" i="6"/>
  <c r="N273" i="6"/>
  <c r="N253" i="6"/>
  <c r="N233" i="6"/>
  <c r="N213" i="6"/>
  <c r="N201" i="6"/>
  <c r="N173" i="6"/>
  <c r="N153" i="6"/>
  <c r="N133" i="6"/>
  <c r="N93" i="6"/>
  <c r="N73" i="6"/>
  <c r="N53" i="6"/>
  <c r="N33" i="6"/>
  <c r="N13" i="6"/>
  <c r="L1003" i="6"/>
  <c r="L1001" i="6"/>
  <c r="L1000" i="6"/>
  <c r="L997" i="6"/>
  <c r="L996" i="6"/>
  <c r="L993" i="6"/>
  <c r="L992" i="6"/>
  <c r="L991" i="6"/>
  <c r="L988" i="6"/>
  <c r="L983" i="6"/>
  <c r="L981" i="6"/>
  <c r="L980" i="6"/>
  <c r="L974" i="6"/>
  <c r="L973" i="6"/>
  <c r="L972" i="6"/>
  <c r="L969" i="6"/>
  <c r="L968" i="6"/>
  <c r="L963" i="6"/>
  <c r="L962" i="6"/>
  <c r="L961" i="6"/>
  <c r="L960" i="6"/>
  <c r="L954" i="6"/>
  <c r="L953" i="6"/>
  <c r="L952" i="6"/>
  <c r="L949" i="6"/>
  <c r="L948" i="6"/>
  <c r="L945" i="6"/>
  <c r="L940" i="6"/>
  <c r="L939" i="6"/>
  <c r="L936" i="6"/>
  <c r="L932" i="6"/>
  <c r="L931" i="6"/>
  <c r="L929" i="6"/>
  <c r="L928" i="6"/>
  <c r="L923" i="6"/>
  <c r="L922" i="6"/>
  <c r="L921" i="6"/>
  <c r="L920" i="6"/>
  <c r="L916" i="6"/>
  <c r="L913" i="6"/>
  <c r="L912" i="6"/>
  <c r="L911" i="6"/>
  <c r="L908" i="6"/>
  <c r="L905" i="6"/>
  <c r="L903" i="6"/>
  <c r="L901" i="6"/>
  <c r="L900" i="6"/>
  <c r="L893" i="6"/>
  <c r="L892" i="6"/>
  <c r="L891" i="6"/>
  <c r="L888" i="6"/>
  <c r="L883" i="6"/>
  <c r="L882" i="6"/>
  <c r="L881" i="6"/>
  <c r="L880" i="6"/>
  <c r="L872" i="6"/>
  <c r="L869" i="6"/>
  <c r="L868" i="6"/>
  <c r="L865" i="6"/>
  <c r="L863" i="6"/>
  <c r="L861" i="6"/>
  <c r="L860" i="6"/>
  <c r="L853" i="6"/>
  <c r="L848" i="6"/>
  <c r="L841" i="6"/>
  <c r="L840" i="6"/>
  <c r="L839" i="6"/>
  <c r="L832" i="6"/>
  <c r="L831" i="6"/>
  <c r="L829" i="6"/>
  <c r="L828" i="6"/>
  <c r="L821" i="6"/>
  <c r="L820" i="6"/>
  <c r="L812" i="6"/>
  <c r="L811" i="6"/>
  <c r="L808" i="6"/>
  <c r="L800" i="6"/>
  <c r="L793" i="6"/>
  <c r="L792" i="6"/>
  <c r="L788" i="6"/>
  <c r="L781" i="6"/>
  <c r="L780" i="6"/>
  <c r="L776" i="6"/>
  <c r="L772" i="6"/>
  <c r="L768" i="6"/>
  <c r="L761" i="6"/>
  <c r="L760" i="6"/>
  <c r="L752" i="6"/>
  <c r="L751" i="6"/>
  <c r="L749" i="6"/>
  <c r="L748" i="6"/>
  <c r="L742" i="6"/>
  <c r="L741" i="6"/>
  <c r="L740" i="6"/>
  <c r="L739" i="6"/>
  <c r="L728" i="6"/>
  <c r="L721" i="6"/>
  <c r="L720" i="6"/>
  <c r="L719" i="6"/>
  <c r="L712" i="6"/>
  <c r="L709" i="6"/>
  <c r="L708" i="6"/>
  <c r="L702" i="6"/>
  <c r="L701" i="6"/>
  <c r="L700" i="6"/>
  <c r="L693" i="6"/>
  <c r="L692" i="6"/>
  <c r="L691" i="6"/>
  <c r="L689" i="6"/>
  <c r="L688" i="6"/>
  <c r="L681" i="6"/>
  <c r="L680" i="6"/>
  <c r="L668" i="6"/>
  <c r="L662" i="6"/>
  <c r="L660" i="6"/>
  <c r="L652" i="6"/>
  <c r="L648" i="6"/>
  <c r="L640" i="6"/>
  <c r="L632" i="6"/>
  <c r="L628" i="6"/>
  <c r="L621" i="6"/>
  <c r="L620" i="6"/>
  <c r="L612" i="6"/>
  <c r="L608" i="6"/>
  <c r="L600" i="6"/>
  <c r="L588" i="6"/>
  <c r="L581" i="6"/>
  <c r="L580" i="6"/>
  <c r="L572" i="6"/>
  <c r="L560" i="6"/>
  <c r="L548" i="6"/>
  <c r="L541" i="6"/>
  <c r="L529" i="6"/>
  <c r="L528" i="6"/>
  <c r="L520" i="6"/>
  <c r="L508" i="6"/>
  <c r="L500" i="6"/>
  <c r="L488" i="6"/>
  <c r="L480" i="6"/>
  <c r="L460" i="6"/>
  <c r="L448" i="6"/>
  <c r="L440" i="6"/>
  <c r="L420" i="6"/>
  <c r="L400" i="6"/>
  <c r="L388" i="6"/>
  <c r="L381" i="6"/>
  <c r="L380" i="6"/>
  <c r="L368" i="6"/>
  <c r="L360" i="6"/>
  <c r="L348" i="6"/>
  <c r="L340" i="6"/>
  <c r="L320" i="6"/>
  <c r="L300" i="6"/>
  <c r="L280" i="6"/>
  <c r="L268" i="6"/>
  <c r="L260" i="6"/>
  <c r="L240" i="6"/>
  <c r="L220" i="6"/>
  <c r="L200" i="6"/>
  <c r="L188" i="6"/>
  <c r="L180" i="6"/>
  <c r="L160" i="6"/>
  <c r="L140" i="6"/>
  <c r="L120" i="6"/>
  <c r="L100" i="6"/>
  <c r="L80" i="6"/>
  <c r="L60" i="6"/>
  <c r="L40" i="6"/>
  <c r="L20" i="6"/>
  <c r="K999" i="6"/>
  <c r="K995" i="6"/>
  <c r="K994" i="6"/>
  <c r="K992" i="6"/>
  <c r="K991" i="6"/>
  <c r="K988" i="6"/>
  <c r="K987" i="6"/>
  <c r="K986" i="6"/>
  <c r="K983" i="6"/>
  <c r="K979" i="6"/>
  <c r="K978" i="6"/>
  <c r="K975" i="6"/>
  <c r="K974" i="6"/>
  <c r="K972" i="6"/>
  <c r="K971" i="6"/>
  <c r="K970" i="6"/>
  <c r="K968" i="6"/>
  <c r="K967" i="6"/>
  <c r="K966" i="6"/>
  <c r="K959" i="6"/>
  <c r="K958" i="6"/>
  <c r="K956" i="6"/>
  <c r="K955" i="6"/>
  <c r="K954" i="6"/>
  <c r="K951" i="6"/>
  <c r="K948" i="6"/>
  <c r="K947" i="6"/>
  <c r="K945" i="6"/>
  <c r="K939" i="6"/>
  <c r="K937" i="6"/>
  <c r="K936" i="6"/>
  <c r="K935" i="6"/>
  <c r="K934" i="6"/>
  <c r="K932" i="6"/>
  <c r="K928" i="6"/>
  <c r="K927" i="6"/>
  <c r="K926" i="6"/>
  <c r="K920" i="6"/>
  <c r="K919" i="6"/>
  <c r="K918" i="6"/>
  <c r="K915" i="6"/>
  <c r="K914" i="6"/>
  <c r="K911" i="6"/>
  <c r="K909" i="6"/>
  <c r="K908" i="6"/>
  <c r="K907" i="6"/>
  <c r="K906" i="6"/>
  <c r="K900" i="6"/>
  <c r="K899" i="6"/>
  <c r="K897" i="6"/>
  <c r="K896" i="6"/>
  <c r="K895" i="6"/>
  <c r="K894" i="6"/>
  <c r="K891" i="6"/>
  <c r="K890" i="6"/>
  <c r="K888" i="6"/>
  <c r="K887" i="6"/>
  <c r="K880" i="6"/>
  <c r="K879" i="6"/>
  <c r="K878" i="6"/>
  <c r="K875" i="6"/>
  <c r="K874" i="6"/>
  <c r="K871" i="6"/>
  <c r="K869" i="6"/>
  <c r="K868" i="6"/>
  <c r="K867" i="6"/>
  <c r="K863" i="6"/>
  <c r="K860" i="6"/>
  <c r="K859" i="6"/>
  <c r="K856" i="6"/>
  <c r="K855" i="6"/>
  <c r="K854" i="6"/>
  <c r="K851" i="6"/>
  <c r="K848" i="6"/>
  <c r="K847" i="6"/>
  <c r="K840" i="6"/>
  <c r="K839" i="6"/>
  <c r="K835" i="6"/>
  <c r="K831" i="6"/>
  <c r="K828" i="6"/>
  <c r="K827" i="6"/>
  <c r="K819" i="6"/>
  <c r="K816" i="6"/>
  <c r="K815" i="6"/>
  <c r="K811" i="6"/>
  <c r="K810" i="6"/>
  <c r="K808" i="6"/>
  <c r="K807" i="6"/>
  <c r="K800" i="6"/>
  <c r="K799" i="6"/>
  <c r="K796" i="6"/>
  <c r="K795" i="6"/>
  <c r="K791" i="6"/>
  <c r="K788" i="6"/>
  <c r="K787" i="6"/>
  <c r="K779" i="6"/>
  <c r="K776" i="6"/>
  <c r="K775" i="6"/>
  <c r="K769" i="6"/>
  <c r="K768" i="6"/>
  <c r="K767" i="6"/>
  <c r="K760" i="6"/>
  <c r="K759" i="6"/>
  <c r="K755" i="6"/>
  <c r="K748" i="6"/>
  <c r="K747" i="6"/>
  <c r="K740" i="6"/>
  <c r="K738" i="6"/>
  <c r="K735" i="6"/>
  <c r="K731" i="6"/>
  <c r="K728" i="6"/>
  <c r="K727" i="6"/>
  <c r="K719" i="6"/>
  <c r="K715" i="6"/>
  <c r="K709" i="6"/>
  <c r="K708" i="6"/>
  <c r="K707" i="6"/>
  <c r="K700" i="6"/>
  <c r="K699" i="6"/>
  <c r="K697" i="6"/>
  <c r="K695" i="6"/>
  <c r="K688" i="6"/>
  <c r="K687" i="6"/>
  <c r="K679" i="6"/>
  <c r="K675" i="6"/>
  <c r="K668" i="6"/>
  <c r="K667" i="6"/>
  <c r="K655" i="6"/>
  <c r="K649" i="6"/>
  <c r="K648" i="6"/>
  <c r="K647" i="6"/>
  <c r="K639" i="6"/>
  <c r="K635" i="6"/>
  <c r="K627" i="6"/>
  <c r="K619" i="6"/>
  <c r="K615" i="6"/>
  <c r="K614" i="6"/>
  <c r="K608" i="6"/>
  <c r="K607" i="6"/>
  <c r="K595" i="6"/>
  <c r="K588" i="6"/>
  <c r="K587" i="6"/>
  <c r="K575" i="6"/>
  <c r="K567" i="6"/>
  <c r="K555" i="6"/>
  <c r="K548" i="6"/>
  <c r="K547" i="6"/>
  <c r="K535" i="6"/>
  <c r="K527" i="6"/>
  <c r="K515" i="6"/>
  <c r="K507" i="6"/>
  <c r="K495" i="6"/>
  <c r="K487" i="6"/>
  <c r="K475" i="6"/>
  <c r="K468" i="6"/>
  <c r="K467" i="6"/>
  <c r="K455" i="6"/>
  <c r="K447" i="6"/>
  <c r="K435" i="6"/>
  <c r="K427" i="6"/>
  <c r="K408" i="6"/>
  <c r="K407" i="6"/>
  <c r="K388" i="6"/>
  <c r="K387" i="6"/>
  <c r="K367" i="6"/>
  <c r="K347" i="6"/>
  <c r="K328" i="6"/>
  <c r="K327" i="6"/>
  <c r="K307" i="6"/>
  <c r="K295" i="6"/>
  <c r="K287" i="6"/>
  <c r="K267" i="6"/>
  <c r="K255" i="6"/>
  <c r="K247" i="6"/>
  <c r="K235" i="6"/>
  <c r="K227" i="6"/>
  <c r="K215" i="6"/>
  <c r="K207" i="6"/>
  <c r="K187" i="6"/>
  <c r="K175" i="6"/>
  <c r="K167" i="6"/>
  <c r="K147" i="6"/>
  <c r="K135" i="6"/>
  <c r="K127" i="6"/>
  <c r="K107" i="6"/>
  <c r="K87" i="6"/>
  <c r="K67" i="6"/>
  <c r="K47" i="6"/>
  <c r="K27" i="6"/>
  <c r="K7" i="6"/>
  <c r="H1003" i="6"/>
  <c r="F1003" i="6"/>
  <c r="E1003" i="6"/>
  <c r="H1002" i="6"/>
  <c r="F1002" i="6"/>
  <c r="E1002" i="6"/>
  <c r="H1001" i="6"/>
  <c r="F1001" i="6"/>
  <c r="E1001" i="6"/>
  <c r="H1000" i="6"/>
  <c r="F1000" i="6"/>
  <c r="E1000" i="6"/>
  <c r="H999" i="6"/>
  <c r="F999" i="6"/>
  <c r="E999" i="6"/>
  <c r="H998" i="6"/>
  <c r="F998" i="6"/>
  <c r="E998" i="6"/>
  <c r="H997" i="6"/>
  <c r="F997" i="6"/>
  <c r="E997" i="6"/>
  <c r="H996" i="6"/>
  <c r="F996" i="6"/>
  <c r="E996" i="6"/>
  <c r="H995" i="6"/>
  <c r="F995" i="6"/>
  <c r="E995" i="6"/>
  <c r="H994" i="6"/>
  <c r="F994" i="6"/>
  <c r="E994" i="6"/>
  <c r="H993" i="6"/>
  <c r="F993" i="6"/>
  <c r="E993" i="6"/>
  <c r="H992" i="6"/>
  <c r="F992" i="6"/>
  <c r="E992" i="6"/>
  <c r="H991" i="6"/>
  <c r="F991" i="6"/>
  <c r="E991" i="6"/>
  <c r="H990" i="6"/>
  <c r="F990" i="6"/>
  <c r="E990" i="6"/>
  <c r="H989" i="6"/>
  <c r="F989" i="6"/>
  <c r="E989" i="6"/>
  <c r="H988" i="6"/>
  <c r="F988" i="6"/>
  <c r="E988" i="6"/>
  <c r="H987" i="6"/>
  <c r="F987" i="6"/>
  <c r="E987" i="6"/>
  <c r="H986" i="6"/>
  <c r="F986" i="6"/>
  <c r="E986" i="6"/>
  <c r="H985" i="6"/>
  <c r="F985" i="6"/>
  <c r="E985" i="6"/>
  <c r="H984" i="6"/>
  <c r="F984" i="6"/>
  <c r="E984" i="6"/>
  <c r="H983" i="6"/>
  <c r="F983" i="6"/>
  <c r="E983" i="6"/>
  <c r="H982" i="6"/>
  <c r="F982" i="6"/>
  <c r="E982" i="6"/>
  <c r="H981" i="6"/>
  <c r="F981" i="6"/>
  <c r="E981" i="6"/>
  <c r="H980" i="6"/>
  <c r="F980" i="6"/>
  <c r="E980" i="6"/>
  <c r="H979" i="6"/>
  <c r="F979" i="6"/>
  <c r="E979" i="6"/>
  <c r="H978" i="6"/>
  <c r="F978" i="6"/>
  <c r="E978" i="6"/>
  <c r="H977" i="6"/>
  <c r="F977" i="6"/>
  <c r="E977" i="6"/>
  <c r="H976" i="6"/>
  <c r="F976" i="6"/>
  <c r="E976" i="6"/>
  <c r="H975" i="6"/>
  <c r="F975" i="6"/>
  <c r="E975" i="6"/>
  <c r="H974" i="6"/>
  <c r="F974" i="6"/>
  <c r="E974" i="6"/>
  <c r="H973" i="6"/>
  <c r="F973" i="6"/>
  <c r="E973" i="6"/>
  <c r="H972" i="6"/>
  <c r="F972" i="6"/>
  <c r="E972" i="6"/>
  <c r="H971" i="6"/>
  <c r="F971" i="6"/>
  <c r="E971" i="6"/>
  <c r="H970" i="6"/>
  <c r="F970" i="6"/>
  <c r="E970" i="6"/>
  <c r="H969" i="6"/>
  <c r="F969" i="6"/>
  <c r="E969" i="6"/>
  <c r="H968" i="6"/>
  <c r="F968" i="6"/>
  <c r="E968" i="6"/>
  <c r="H967" i="6"/>
  <c r="F967" i="6"/>
  <c r="E967" i="6"/>
  <c r="H966" i="6"/>
  <c r="F966" i="6"/>
  <c r="E966" i="6"/>
  <c r="H965" i="6"/>
  <c r="F965" i="6"/>
  <c r="E965" i="6"/>
  <c r="H964" i="6"/>
  <c r="F964" i="6"/>
  <c r="E964" i="6"/>
  <c r="H963" i="6"/>
  <c r="F963" i="6"/>
  <c r="E963" i="6"/>
  <c r="H962" i="6"/>
  <c r="F962" i="6"/>
  <c r="E962" i="6"/>
  <c r="H961" i="6"/>
  <c r="F961" i="6"/>
  <c r="E961" i="6"/>
  <c r="H960" i="6"/>
  <c r="F960" i="6"/>
  <c r="E960" i="6"/>
  <c r="H959" i="6"/>
  <c r="F959" i="6"/>
  <c r="E959" i="6"/>
  <c r="H958" i="6"/>
  <c r="F958" i="6"/>
  <c r="E958" i="6"/>
  <c r="H957" i="6"/>
  <c r="F957" i="6"/>
  <c r="E957" i="6"/>
  <c r="H956" i="6"/>
  <c r="F956" i="6"/>
  <c r="E956" i="6"/>
  <c r="H955" i="6"/>
  <c r="F955" i="6"/>
  <c r="E955" i="6"/>
  <c r="H954" i="6"/>
  <c r="F954" i="6"/>
  <c r="E954" i="6"/>
  <c r="H953" i="6"/>
  <c r="F953" i="6"/>
  <c r="E953" i="6"/>
  <c r="H952" i="6"/>
  <c r="F952" i="6"/>
  <c r="E952" i="6"/>
  <c r="H951" i="6"/>
  <c r="F951" i="6"/>
  <c r="E951" i="6"/>
  <c r="H950" i="6"/>
  <c r="F950" i="6"/>
  <c r="E950" i="6"/>
  <c r="H949" i="6"/>
  <c r="F949" i="6"/>
  <c r="E949" i="6"/>
  <c r="H948" i="6"/>
  <c r="F948" i="6"/>
  <c r="E948" i="6"/>
  <c r="H947" i="6"/>
  <c r="F947" i="6"/>
  <c r="E947" i="6"/>
  <c r="H946" i="6"/>
  <c r="F946" i="6"/>
  <c r="E946" i="6"/>
  <c r="H945" i="6"/>
  <c r="F945" i="6"/>
  <c r="E945" i="6"/>
  <c r="H944" i="6"/>
  <c r="F944" i="6"/>
  <c r="E944" i="6"/>
  <c r="H943" i="6"/>
  <c r="F943" i="6"/>
  <c r="E943" i="6"/>
  <c r="H942" i="6"/>
  <c r="F942" i="6"/>
  <c r="E942" i="6"/>
  <c r="H941" i="6"/>
  <c r="F941" i="6"/>
  <c r="E941" i="6"/>
  <c r="H940" i="6"/>
  <c r="F940" i="6"/>
  <c r="E940" i="6"/>
  <c r="H939" i="6"/>
  <c r="F939" i="6"/>
  <c r="E939" i="6"/>
  <c r="H938" i="6"/>
  <c r="F938" i="6"/>
  <c r="E938" i="6"/>
  <c r="H937" i="6"/>
  <c r="F937" i="6"/>
  <c r="E937" i="6"/>
  <c r="H936" i="6"/>
  <c r="F936" i="6"/>
  <c r="E936" i="6"/>
  <c r="H935" i="6"/>
  <c r="F935" i="6"/>
  <c r="E935" i="6"/>
  <c r="H934" i="6"/>
  <c r="F934" i="6"/>
  <c r="E934" i="6"/>
  <c r="H933" i="6"/>
  <c r="F933" i="6"/>
  <c r="E933" i="6"/>
  <c r="H932" i="6"/>
  <c r="F932" i="6"/>
  <c r="E932" i="6"/>
  <c r="H931" i="6"/>
  <c r="F931" i="6"/>
  <c r="E931" i="6"/>
  <c r="H930" i="6"/>
  <c r="F930" i="6"/>
  <c r="E930" i="6"/>
  <c r="H929" i="6"/>
  <c r="F929" i="6"/>
  <c r="E929" i="6"/>
  <c r="H928" i="6"/>
  <c r="F928" i="6"/>
  <c r="E928" i="6"/>
  <c r="H927" i="6"/>
  <c r="F927" i="6"/>
  <c r="E927" i="6"/>
  <c r="H926" i="6"/>
  <c r="F926" i="6"/>
  <c r="E926" i="6"/>
  <c r="H925" i="6"/>
  <c r="F925" i="6"/>
  <c r="E925" i="6"/>
  <c r="H924" i="6"/>
  <c r="F924" i="6"/>
  <c r="E924" i="6"/>
  <c r="H923" i="6"/>
  <c r="F923" i="6"/>
  <c r="E923" i="6"/>
  <c r="H922" i="6"/>
  <c r="F922" i="6"/>
  <c r="E922" i="6"/>
  <c r="H921" i="6"/>
  <c r="F921" i="6"/>
  <c r="E921" i="6"/>
  <c r="H920" i="6"/>
  <c r="F920" i="6"/>
  <c r="E920" i="6"/>
  <c r="H919" i="6"/>
  <c r="F919" i="6"/>
  <c r="E919" i="6"/>
  <c r="H918" i="6"/>
  <c r="F918" i="6"/>
  <c r="E918" i="6"/>
  <c r="H917" i="6"/>
  <c r="F917" i="6"/>
  <c r="E917" i="6"/>
  <c r="H916" i="6"/>
  <c r="F916" i="6"/>
  <c r="E916" i="6"/>
  <c r="H915" i="6"/>
  <c r="F915" i="6"/>
  <c r="E915" i="6"/>
  <c r="H914" i="6"/>
  <c r="F914" i="6"/>
  <c r="E914" i="6"/>
  <c r="H913" i="6"/>
  <c r="F913" i="6"/>
  <c r="E913" i="6"/>
  <c r="H912" i="6"/>
  <c r="F912" i="6"/>
  <c r="E912" i="6"/>
  <c r="H911" i="6"/>
  <c r="F911" i="6"/>
  <c r="E911" i="6"/>
  <c r="H910" i="6"/>
  <c r="F910" i="6"/>
  <c r="E910" i="6"/>
  <c r="H909" i="6"/>
  <c r="F909" i="6"/>
  <c r="E909" i="6"/>
  <c r="H908" i="6"/>
  <c r="F908" i="6"/>
  <c r="E908" i="6"/>
  <c r="H907" i="6"/>
  <c r="F907" i="6"/>
  <c r="E907" i="6"/>
  <c r="H906" i="6"/>
  <c r="F906" i="6"/>
  <c r="E906" i="6"/>
  <c r="H905" i="6"/>
  <c r="F905" i="6"/>
  <c r="E905" i="6"/>
  <c r="H904" i="6"/>
  <c r="F904" i="6"/>
  <c r="E904" i="6"/>
  <c r="H903" i="6"/>
  <c r="F903" i="6"/>
  <c r="E903" i="6"/>
  <c r="H902" i="6"/>
  <c r="F902" i="6"/>
  <c r="E902" i="6"/>
  <c r="H901" i="6"/>
  <c r="F901" i="6"/>
  <c r="E901" i="6"/>
  <c r="H900" i="6"/>
  <c r="F900" i="6"/>
  <c r="E900" i="6"/>
  <c r="H899" i="6"/>
  <c r="F899" i="6"/>
  <c r="E899" i="6"/>
  <c r="H898" i="6"/>
  <c r="F898" i="6"/>
  <c r="E898" i="6"/>
  <c r="H897" i="6"/>
  <c r="F897" i="6"/>
  <c r="E897" i="6"/>
  <c r="H896" i="6"/>
  <c r="F896" i="6"/>
  <c r="E896" i="6"/>
  <c r="H895" i="6"/>
  <c r="F895" i="6"/>
  <c r="E895" i="6"/>
  <c r="H894" i="6"/>
  <c r="F894" i="6"/>
  <c r="E894" i="6"/>
  <c r="H893" i="6"/>
  <c r="F893" i="6"/>
  <c r="E893" i="6"/>
  <c r="H892" i="6"/>
  <c r="F892" i="6"/>
  <c r="E892" i="6"/>
  <c r="H891" i="6"/>
  <c r="F891" i="6"/>
  <c r="E891" i="6"/>
  <c r="H890" i="6"/>
  <c r="F890" i="6"/>
  <c r="E890" i="6"/>
  <c r="H889" i="6"/>
  <c r="F889" i="6"/>
  <c r="E889" i="6"/>
  <c r="H888" i="6"/>
  <c r="F888" i="6"/>
  <c r="E888" i="6"/>
  <c r="H887" i="6"/>
  <c r="F887" i="6"/>
  <c r="E887" i="6"/>
  <c r="H886" i="6"/>
  <c r="F886" i="6"/>
  <c r="E886" i="6"/>
  <c r="H885" i="6"/>
  <c r="F885" i="6"/>
  <c r="E885" i="6"/>
  <c r="H884" i="6"/>
  <c r="F884" i="6"/>
  <c r="E884" i="6"/>
  <c r="H883" i="6"/>
  <c r="F883" i="6"/>
  <c r="E883" i="6"/>
  <c r="H882" i="6"/>
  <c r="F882" i="6"/>
  <c r="E882" i="6"/>
  <c r="H881" i="6"/>
  <c r="F881" i="6"/>
  <c r="E881" i="6"/>
  <c r="H880" i="6"/>
  <c r="F880" i="6"/>
  <c r="E880" i="6"/>
  <c r="H879" i="6"/>
  <c r="F879" i="6"/>
  <c r="E879" i="6"/>
  <c r="H878" i="6"/>
  <c r="F878" i="6"/>
  <c r="E878" i="6"/>
  <c r="H877" i="6"/>
  <c r="F877" i="6"/>
  <c r="E877" i="6"/>
  <c r="H876" i="6"/>
  <c r="F876" i="6"/>
  <c r="E876" i="6"/>
  <c r="H875" i="6"/>
  <c r="F875" i="6"/>
  <c r="E875" i="6"/>
  <c r="H874" i="6"/>
  <c r="F874" i="6"/>
  <c r="E874" i="6"/>
  <c r="H873" i="6"/>
  <c r="F873" i="6"/>
  <c r="E873" i="6"/>
  <c r="H872" i="6"/>
  <c r="F872" i="6"/>
  <c r="E872" i="6"/>
  <c r="H871" i="6"/>
  <c r="F871" i="6"/>
  <c r="E871" i="6"/>
  <c r="H870" i="6"/>
  <c r="F870" i="6"/>
  <c r="E870" i="6"/>
  <c r="H869" i="6"/>
  <c r="F869" i="6"/>
  <c r="E869" i="6"/>
  <c r="H868" i="6"/>
  <c r="F868" i="6"/>
  <c r="E868" i="6"/>
  <c r="H867" i="6"/>
  <c r="F867" i="6"/>
  <c r="E867" i="6"/>
  <c r="H866" i="6"/>
  <c r="F866" i="6"/>
  <c r="E866" i="6"/>
  <c r="H865" i="6"/>
  <c r="F865" i="6"/>
  <c r="E865" i="6"/>
  <c r="H864" i="6"/>
  <c r="F864" i="6"/>
  <c r="E864" i="6"/>
  <c r="H863" i="6"/>
  <c r="F863" i="6"/>
  <c r="E863" i="6"/>
  <c r="H862" i="6"/>
  <c r="F862" i="6"/>
  <c r="E862" i="6"/>
  <c r="H861" i="6"/>
  <c r="F861" i="6"/>
  <c r="E861" i="6"/>
  <c r="H860" i="6"/>
  <c r="F860" i="6"/>
  <c r="E860" i="6"/>
  <c r="H859" i="6"/>
  <c r="F859" i="6"/>
  <c r="E859" i="6"/>
  <c r="H858" i="6"/>
  <c r="F858" i="6"/>
  <c r="E858" i="6"/>
  <c r="H857" i="6"/>
  <c r="F857" i="6"/>
  <c r="E857" i="6"/>
  <c r="H856" i="6"/>
  <c r="F856" i="6"/>
  <c r="E856" i="6"/>
  <c r="H855" i="6"/>
  <c r="F855" i="6"/>
  <c r="E855" i="6"/>
  <c r="H854" i="6"/>
  <c r="F854" i="6"/>
  <c r="E854" i="6"/>
  <c r="H853" i="6"/>
  <c r="F853" i="6"/>
  <c r="E853" i="6"/>
  <c r="H852" i="6"/>
  <c r="F852" i="6"/>
  <c r="E852" i="6"/>
  <c r="H851" i="6"/>
  <c r="F851" i="6"/>
  <c r="E851" i="6"/>
  <c r="H850" i="6"/>
  <c r="F850" i="6"/>
  <c r="E850" i="6"/>
  <c r="H849" i="6"/>
  <c r="F849" i="6"/>
  <c r="E849" i="6"/>
  <c r="H848" i="6"/>
  <c r="F848" i="6"/>
  <c r="E848" i="6"/>
  <c r="H847" i="6"/>
  <c r="F847" i="6"/>
  <c r="E847" i="6"/>
  <c r="H846" i="6"/>
  <c r="F846" i="6"/>
  <c r="E846" i="6"/>
  <c r="H845" i="6"/>
  <c r="F845" i="6"/>
  <c r="E845" i="6"/>
  <c r="H844" i="6"/>
  <c r="F844" i="6"/>
  <c r="E844" i="6"/>
  <c r="H843" i="6"/>
  <c r="F843" i="6"/>
  <c r="E843" i="6"/>
  <c r="H842" i="6"/>
  <c r="F842" i="6"/>
  <c r="E842" i="6"/>
  <c r="H841" i="6"/>
  <c r="F841" i="6"/>
  <c r="E841" i="6"/>
  <c r="H840" i="6"/>
  <c r="F840" i="6"/>
  <c r="E840" i="6"/>
  <c r="H839" i="6"/>
  <c r="F839" i="6"/>
  <c r="E839" i="6"/>
  <c r="H838" i="6"/>
  <c r="F838" i="6"/>
  <c r="E838" i="6"/>
  <c r="H837" i="6"/>
  <c r="F837" i="6"/>
  <c r="E837" i="6"/>
  <c r="H836" i="6"/>
  <c r="F836" i="6"/>
  <c r="E836" i="6"/>
  <c r="H835" i="6"/>
  <c r="F835" i="6"/>
  <c r="E835" i="6"/>
  <c r="H834" i="6"/>
  <c r="F834" i="6"/>
  <c r="E834" i="6"/>
  <c r="H833" i="6"/>
  <c r="F833" i="6"/>
  <c r="E833" i="6"/>
  <c r="H832" i="6"/>
  <c r="F832" i="6"/>
  <c r="E832" i="6"/>
  <c r="H831" i="6"/>
  <c r="F831" i="6"/>
  <c r="E831" i="6"/>
  <c r="H830" i="6"/>
  <c r="F830" i="6"/>
  <c r="E830" i="6"/>
  <c r="H829" i="6"/>
  <c r="F829" i="6"/>
  <c r="E829" i="6"/>
  <c r="H828" i="6"/>
  <c r="F828" i="6"/>
  <c r="E828" i="6"/>
  <c r="H827" i="6"/>
  <c r="F827" i="6"/>
  <c r="E827" i="6"/>
  <c r="H826" i="6"/>
  <c r="F826" i="6"/>
  <c r="E826" i="6"/>
  <c r="H825" i="6"/>
  <c r="F825" i="6"/>
  <c r="E825" i="6"/>
  <c r="H824" i="6"/>
  <c r="F824" i="6"/>
  <c r="E824" i="6"/>
  <c r="H823" i="6"/>
  <c r="F823" i="6"/>
  <c r="E823" i="6"/>
  <c r="H822" i="6"/>
  <c r="F822" i="6"/>
  <c r="E822" i="6"/>
  <c r="H821" i="6"/>
  <c r="F821" i="6"/>
  <c r="E821" i="6"/>
  <c r="H820" i="6"/>
  <c r="F820" i="6"/>
  <c r="E820" i="6"/>
  <c r="H819" i="6"/>
  <c r="F819" i="6"/>
  <c r="E819" i="6"/>
  <c r="H818" i="6"/>
  <c r="F818" i="6"/>
  <c r="E818" i="6"/>
  <c r="H817" i="6"/>
  <c r="F817" i="6"/>
  <c r="E817" i="6"/>
  <c r="H816" i="6"/>
  <c r="F816" i="6"/>
  <c r="E816" i="6"/>
  <c r="H815" i="6"/>
  <c r="F815" i="6"/>
  <c r="E815" i="6"/>
  <c r="H814" i="6"/>
  <c r="F814" i="6"/>
  <c r="E814" i="6"/>
  <c r="H813" i="6"/>
  <c r="F813" i="6"/>
  <c r="E813" i="6"/>
  <c r="H812" i="6"/>
  <c r="F812" i="6"/>
  <c r="E812" i="6"/>
  <c r="H811" i="6"/>
  <c r="F811" i="6"/>
  <c r="E811" i="6"/>
  <c r="H810" i="6"/>
  <c r="F810" i="6"/>
  <c r="E810" i="6"/>
  <c r="H809" i="6"/>
  <c r="F809" i="6"/>
  <c r="E809" i="6"/>
  <c r="H808" i="6"/>
  <c r="F808" i="6"/>
  <c r="E808" i="6"/>
  <c r="H807" i="6"/>
  <c r="F807" i="6"/>
  <c r="E807" i="6"/>
  <c r="H806" i="6"/>
  <c r="F806" i="6"/>
  <c r="E806" i="6"/>
  <c r="H805" i="6"/>
  <c r="F805" i="6"/>
  <c r="E805" i="6"/>
  <c r="H804" i="6"/>
  <c r="F804" i="6"/>
  <c r="E804" i="6"/>
  <c r="H803" i="6"/>
  <c r="F803" i="6"/>
  <c r="E803" i="6"/>
  <c r="H802" i="6"/>
  <c r="F802" i="6"/>
  <c r="E802" i="6"/>
  <c r="H801" i="6"/>
  <c r="F801" i="6"/>
  <c r="E801" i="6"/>
  <c r="H800" i="6"/>
  <c r="F800" i="6"/>
  <c r="E800" i="6"/>
  <c r="H799" i="6"/>
  <c r="F799" i="6"/>
  <c r="E799" i="6"/>
  <c r="H798" i="6"/>
  <c r="F798" i="6"/>
  <c r="E798" i="6"/>
  <c r="H797" i="6"/>
  <c r="F797" i="6"/>
  <c r="E797" i="6"/>
  <c r="H796" i="6"/>
  <c r="F796" i="6"/>
  <c r="E796" i="6"/>
  <c r="H795" i="6"/>
  <c r="F795" i="6"/>
  <c r="E795" i="6"/>
  <c r="H794" i="6"/>
  <c r="F794" i="6"/>
  <c r="E794" i="6"/>
  <c r="H793" i="6"/>
  <c r="F793" i="6"/>
  <c r="E793" i="6"/>
  <c r="H792" i="6"/>
  <c r="F792" i="6"/>
  <c r="E792" i="6"/>
  <c r="H791" i="6"/>
  <c r="F791" i="6"/>
  <c r="E791" i="6"/>
  <c r="H790" i="6"/>
  <c r="F790" i="6"/>
  <c r="E790" i="6"/>
  <c r="H789" i="6"/>
  <c r="F789" i="6"/>
  <c r="E789" i="6"/>
  <c r="H788" i="6"/>
  <c r="F788" i="6"/>
  <c r="E788" i="6"/>
  <c r="H787" i="6"/>
  <c r="F787" i="6"/>
  <c r="E787" i="6"/>
  <c r="H786" i="6"/>
  <c r="F786" i="6"/>
  <c r="E786" i="6"/>
  <c r="H785" i="6"/>
  <c r="F785" i="6"/>
  <c r="E785" i="6"/>
  <c r="H784" i="6"/>
  <c r="F784" i="6"/>
  <c r="E784" i="6"/>
  <c r="H783" i="6"/>
  <c r="F783" i="6"/>
  <c r="E783" i="6"/>
  <c r="H782" i="6"/>
  <c r="F782" i="6"/>
  <c r="E782" i="6"/>
  <c r="H781" i="6"/>
  <c r="F781" i="6"/>
  <c r="E781" i="6"/>
  <c r="H780" i="6"/>
  <c r="F780" i="6"/>
  <c r="E780" i="6"/>
  <c r="H779" i="6"/>
  <c r="F779" i="6"/>
  <c r="E779" i="6"/>
  <c r="H778" i="6"/>
  <c r="F778" i="6"/>
  <c r="E778" i="6"/>
  <c r="H777" i="6"/>
  <c r="F777" i="6"/>
  <c r="E777" i="6"/>
  <c r="H776" i="6"/>
  <c r="F776" i="6"/>
  <c r="E776" i="6"/>
  <c r="H775" i="6"/>
  <c r="F775" i="6"/>
  <c r="E775" i="6"/>
  <c r="H774" i="6"/>
  <c r="F774" i="6"/>
  <c r="E774" i="6"/>
  <c r="H773" i="6"/>
  <c r="F773" i="6"/>
  <c r="E773" i="6"/>
  <c r="H772" i="6"/>
  <c r="F772" i="6"/>
  <c r="E772" i="6"/>
  <c r="H771" i="6"/>
  <c r="F771" i="6"/>
  <c r="E771" i="6"/>
  <c r="H770" i="6"/>
  <c r="F770" i="6"/>
  <c r="E770" i="6"/>
  <c r="H769" i="6"/>
  <c r="F769" i="6"/>
  <c r="E769" i="6"/>
  <c r="H768" i="6"/>
  <c r="F768" i="6"/>
  <c r="E768" i="6"/>
  <c r="H767" i="6"/>
  <c r="F767" i="6"/>
  <c r="E767" i="6"/>
  <c r="H766" i="6"/>
  <c r="F766" i="6"/>
  <c r="E766" i="6"/>
  <c r="H765" i="6"/>
  <c r="F765" i="6"/>
  <c r="E765" i="6"/>
  <c r="H764" i="6"/>
  <c r="F764" i="6"/>
  <c r="E764" i="6"/>
  <c r="H763" i="6"/>
  <c r="F763" i="6"/>
  <c r="E763" i="6"/>
  <c r="H762" i="6"/>
  <c r="F762" i="6"/>
  <c r="E762" i="6"/>
  <c r="H761" i="6"/>
  <c r="F761" i="6"/>
  <c r="E761" i="6"/>
  <c r="H760" i="6"/>
  <c r="F760" i="6"/>
  <c r="E760" i="6"/>
  <c r="H759" i="6"/>
  <c r="F759" i="6"/>
  <c r="E759" i="6"/>
  <c r="H758" i="6"/>
  <c r="F758" i="6"/>
  <c r="E758" i="6"/>
  <c r="H757" i="6"/>
  <c r="F757" i="6"/>
  <c r="E757" i="6"/>
  <c r="H756" i="6"/>
  <c r="F756" i="6"/>
  <c r="E756" i="6"/>
  <c r="H755" i="6"/>
  <c r="F755" i="6"/>
  <c r="E755" i="6"/>
  <c r="H754" i="6"/>
  <c r="F754" i="6"/>
  <c r="E754" i="6"/>
  <c r="H753" i="6"/>
  <c r="F753" i="6"/>
  <c r="E753" i="6"/>
  <c r="H752" i="6"/>
  <c r="F752" i="6"/>
  <c r="E752" i="6"/>
  <c r="H751" i="6"/>
  <c r="F751" i="6"/>
  <c r="E751" i="6"/>
  <c r="H750" i="6"/>
  <c r="F750" i="6"/>
  <c r="E750" i="6"/>
  <c r="H749" i="6"/>
  <c r="F749" i="6"/>
  <c r="E749" i="6"/>
  <c r="H748" i="6"/>
  <c r="F748" i="6"/>
  <c r="E748" i="6"/>
  <c r="H747" i="6"/>
  <c r="F747" i="6"/>
  <c r="E747" i="6"/>
  <c r="H746" i="6"/>
  <c r="F746" i="6"/>
  <c r="E746" i="6"/>
  <c r="H745" i="6"/>
  <c r="F745" i="6"/>
  <c r="E745" i="6"/>
  <c r="H744" i="6"/>
  <c r="F744" i="6"/>
  <c r="E744" i="6"/>
  <c r="H743" i="6"/>
  <c r="F743" i="6"/>
  <c r="E743" i="6"/>
  <c r="H742" i="6"/>
  <c r="F742" i="6"/>
  <c r="E742" i="6"/>
  <c r="H741" i="6"/>
  <c r="F741" i="6"/>
  <c r="E741" i="6"/>
  <c r="H740" i="6"/>
  <c r="F740" i="6"/>
  <c r="E740" i="6"/>
  <c r="H739" i="6"/>
  <c r="F739" i="6"/>
  <c r="E739" i="6"/>
  <c r="H738" i="6"/>
  <c r="F738" i="6"/>
  <c r="E738" i="6"/>
  <c r="H737" i="6"/>
  <c r="F737" i="6"/>
  <c r="E737" i="6"/>
  <c r="H736" i="6"/>
  <c r="F736" i="6"/>
  <c r="E736" i="6"/>
  <c r="H735" i="6"/>
  <c r="F735" i="6"/>
  <c r="E735" i="6"/>
  <c r="H734" i="6"/>
  <c r="F734" i="6"/>
  <c r="E734" i="6"/>
  <c r="H733" i="6"/>
  <c r="F733" i="6"/>
  <c r="E733" i="6"/>
  <c r="H732" i="6"/>
  <c r="F732" i="6"/>
  <c r="E732" i="6"/>
  <c r="H731" i="6"/>
  <c r="F731" i="6"/>
  <c r="E731" i="6"/>
  <c r="H730" i="6"/>
  <c r="F730" i="6"/>
  <c r="E730" i="6"/>
  <c r="H729" i="6"/>
  <c r="F729" i="6"/>
  <c r="E729" i="6"/>
  <c r="H728" i="6"/>
  <c r="F728" i="6"/>
  <c r="E728" i="6"/>
  <c r="H727" i="6"/>
  <c r="F727" i="6"/>
  <c r="E727" i="6"/>
  <c r="H726" i="6"/>
  <c r="F726" i="6"/>
  <c r="E726" i="6"/>
  <c r="H725" i="6"/>
  <c r="F725" i="6"/>
  <c r="E725" i="6"/>
  <c r="H724" i="6"/>
  <c r="F724" i="6"/>
  <c r="E724" i="6"/>
  <c r="H723" i="6"/>
  <c r="F723" i="6"/>
  <c r="E723" i="6"/>
  <c r="H722" i="6"/>
  <c r="F722" i="6"/>
  <c r="E722" i="6"/>
  <c r="H721" i="6"/>
  <c r="F721" i="6"/>
  <c r="E721" i="6"/>
  <c r="H720" i="6"/>
  <c r="F720" i="6"/>
  <c r="E720" i="6"/>
  <c r="H719" i="6"/>
  <c r="F719" i="6"/>
  <c r="E719" i="6"/>
  <c r="H718" i="6"/>
  <c r="F718" i="6"/>
  <c r="E718" i="6"/>
  <c r="H717" i="6"/>
  <c r="F717" i="6"/>
  <c r="E717" i="6"/>
  <c r="H716" i="6"/>
  <c r="F716" i="6"/>
  <c r="E716" i="6"/>
  <c r="H715" i="6"/>
  <c r="F715" i="6"/>
  <c r="E715" i="6"/>
  <c r="H714" i="6"/>
  <c r="F714" i="6"/>
  <c r="E714" i="6"/>
  <c r="H713" i="6"/>
  <c r="F713" i="6"/>
  <c r="E713" i="6"/>
  <c r="H712" i="6"/>
  <c r="F712" i="6"/>
  <c r="E712" i="6"/>
  <c r="H711" i="6"/>
  <c r="F711" i="6"/>
  <c r="E711" i="6"/>
  <c r="H710" i="6"/>
  <c r="F710" i="6"/>
  <c r="E710" i="6"/>
  <c r="H709" i="6"/>
  <c r="F709" i="6"/>
  <c r="E709" i="6"/>
  <c r="H708" i="6"/>
  <c r="F708" i="6"/>
  <c r="E708" i="6"/>
  <c r="H707" i="6"/>
  <c r="F707" i="6"/>
  <c r="E707" i="6"/>
  <c r="H706" i="6"/>
  <c r="F706" i="6"/>
  <c r="E706" i="6"/>
  <c r="H705" i="6"/>
  <c r="F705" i="6"/>
  <c r="E705" i="6"/>
  <c r="H704" i="6"/>
  <c r="F704" i="6"/>
  <c r="E704" i="6"/>
  <c r="H703" i="6"/>
  <c r="F703" i="6"/>
  <c r="E703" i="6"/>
  <c r="H702" i="6"/>
  <c r="F702" i="6"/>
  <c r="E702" i="6"/>
  <c r="H701" i="6"/>
  <c r="F701" i="6"/>
  <c r="E701" i="6"/>
  <c r="H700" i="6"/>
  <c r="F700" i="6"/>
  <c r="E700" i="6"/>
  <c r="H699" i="6"/>
  <c r="F699" i="6"/>
  <c r="E699" i="6"/>
  <c r="H698" i="6"/>
  <c r="F698" i="6"/>
  <c r="E698" i="6"/>
  <c r="H697" i="6"/>
  <c r="F697" i="6"/>
  <c r="E697" i="6"/>
  <c r="H696" i="6"/>
  <c r="F696" i="6"/>
  <c r="E696" i="6"/>
  <c r="H695" i="6"/>
  <c r="F695" i="6"/>
  <c r="E695" i="6"/>
  <c r="H694" i="6"/>
  <c r="F694" i="6"/>
  <c r="E694" i="6"/>
  <c r="H693" i="6"/>
  <c r="F693" i="6"/>
  <c r="E693" i="6"/>
  <c r="H692" i="6"/>
  <c r="F692" i="6"/>
  <c r="E692" i="6"/>
  <c r="H691" i="6"/>
  <c r="F691" i="6"/>
  <c r="E691" i="6"/>
  <c r="H690" i="6"/>
  <c r="F690" i="6"/>
  <c r="E690" i="6"/>
  <c r="H689" i="6"/>
  <c r="F689" i="6"/>
  <c r="E689" i="6"/>
  <c r="H688" i="6"/>
  <c r="F688" i="6"/>
  <c r="E688" i="6"/>
  <c r="H687" i="6"/>
  <c r="F687" i="6"/>
  <c r="E687" i="6"/>
  <c r="H686" i="6"/>
  <c r="F686" i="6"/>
  <c r="E686" i="6"/>
  <c r="H685" i="6"/>
  <c r="F685" i="6"/>
  <c r="E685" i="6"/>
  <c r="H684" i="6"/>
  <c r="F684" i="6"/>
  <c r="E684" i="6"/>
  <c r="H683" i="6"/>
  <c r="F683" i="6"/>
  <c r="E683" i="6"/>
  <c r="H682" i="6"/>
  <c r="F682" i="6"/>
  <c r="E682" i="6"/>
  <c r="H681" i="6"/>
  <c r="F681" i="6"/>
  <c r="E681" i="6"/>
  <c r="H680" i="6"/>
  <c r="F680" i="6"/>
  <c r="E680" i="6"/>
  <c r="H679" i="6"/>
  <c r="F679" i="6"/>
  <c r="E679" i="6"/>
  <c r="H678" i="6"/>
  <c r="F678" i="6"/>
  <c r="E678" i="6"/>
  <c r="H677" i="6"/>
  <c r="F677" i="6"/>
  <c r="E677" i="6"/>
  <c r="H676" i="6"/>
  <c r="F676" i="6"/>
  <c r="E676" i="6"/>
  <c r="H675" i="6"/>
  <c r="F675" i="6"/>
  <c r="E675" i="6"/>
  <c r="H674" i="6"/>
  <c r="F674" i="6"/>
  <c r="E674" i="6"/>
  <c r="H673" i="6"/>
  <c r="F673" i="6"/>
  <c r="E673" i="6"/>
  <c r="H672" i="6"/>
  <c r="F672" i="6"/>
  <c r="E672" i="6"/>
  <c r="H671" i="6"/>
  <c r="F671" i="6"/>
  <c r="E671" i="6"/>
  <c r="H670" i="6"/>
  <c r="F670" i="6"/>
  <c r="E670" i="6"/>
  <c r="H669" i="6"/>
  <c r="F669" i="6"/>
  <c r="E669" i="6"/>
  <c r="H668" i="6"/>
  <c r="F668" i="6"/>
  <c r="E668" i="6"/>
  <c r="H667" i="6"/>
  <c r="F667" i="6"/>
  <c r="E667" i="6"/>
  <c r="H666" i="6"/>
  <c r="F666" i="6"/>
  <c r="E666" i="6"/>
  <c r="H665" i="6"/>
  <c r="F665" i="6"/>
  <c r="E665" i="6"/>
  <c r="H664" i="6"/>
  <c r="F664" i="6"/>
  <c r="E664" i="6"/>
  <c r="H663" i="6"/>
  <c r="F663" i="6"/>
  <c r="E663" i="6"/>
  <c r="H662" i="6"/>
  <c r="F662" i="6"/>
  <c r="E662" i="6"/>
  <c r="H661" i="6"/>
  <c r="F661" i="6"/>
  <c r="E661" i="6"/>
  <c r="H660" i="6"/>
  <c r="F660" i="6"/>
  <c r="E660" i="6"/>
  <c r="H659" i="6"/>
  <c r="F659" i="6"/>
  <c r="E659" i="6"/>
  <c r="H658" i="6"/>
  <c r="F658" i="6"/>
  <c r="E658" i="6"/>
  <c r="H657" i="6"/>
  <c r="F657" i="6"/>
  <c r="E657" i="6"/>
  <c r="H656" i="6"/>
  <c r="F656" i="6"/>
  <c r="E656" i="6"/>
  <c r="H655" i="6"/>
  <c r="F655" i="6"/>
  <c r="E655" i="6"/>
  <c r="H654" i="6"/>
  <c r="F654" i="6"/>
  <c r="E654" i="6"/>
  <c r="H653" i="6"/>
  <c r="F653" i="6"/>
  <c r="E653" i="6"/>
  <c r="H652" i="6"/>
  <c r="F652" i="6"/>
  <c r="E652" i="6"/>
  <c r="H651" i="6"/>
  <c r="F651" i="6"/>
  <c r="E651" i="6"/>
  <c r="H650" i="6"/>
  <c r="F650" i="6"/>
  <c r="E650" i="6"/>
  <c r="H649" i="6"/>
  <c r="F649" i="6"/>
  <c r="E649" i="6"/>
  <c r="H648" i="6"/>
  <c r="F648" i="6"/>
  <c r="E648" i="6"/>
  <c r="H647" i="6"/>
  <c r="F647" i="6"/>
  <c r="E647" i="6"/>
  <c r="H646" i="6"/>
  <c r="F646" i="6"/>
  <c r="E646" i="6"/>
  <c r="H645" i="6"/>
  <c r="F645" i="6"/>
  <c r="E645" i="6"/>
  <c r="H644" i="6"/>
  <c r="F644" i="6"/>
  <c r="E644" i="6"/>
  <c r="H643" i="6"/>
  <c r="F643" i="6"/>
  <c r="E643" i="6"/>
  <c r="H642" i="6"/>
  <c r="F642" i="6"/>
  <c r="E642" i="6"/>
  <c r="H641" i="6"/>
  <c r="F641" i="6"/>
  <c r="E641" i="6"/>
  <c r="H640" i="6"/>
  <c r="F640" i="6"/>
  <c r="E640" i="6"/>
  <c r="H639" i="6"/>
  <c r="F639" i="6"/>
  <c r="E639" i="6"/>
  <c r="H638" i="6"/>
  <c r="F638" i="6"/>
  <c r="E638" i="6"/>
  <c r="H637" i="6"/>
  <c r="F637" i="6"/>
  <c r="E637" i="6"/>
  <c r="H636" i="6"/>
  <c r="F636" i="6"/>
  <c r="E636" i="6"/>
  <c r="H635" i="6"/>
  <c r="F635" i="6"/>
  <c r="E635" i="6"/>
  <c r="H634" i="6"/>
  <c r="F634" i="6"/>
  <c r="E634" i="6"/>
  <c r="H633" i="6"/>
  <c r="F633" i="6"/>
  <c r="E633" i="6"/>
  <c r="H632" i="6"/>
  <c r="F632" i="6"/>
  <c r="E632" i="6"/>
  <c r="H631" i="6"/>
  <c r="F631" i="6"/>
  <c r="E631" i="6"/>
  <c r="H630" i="6"/>
  <c r="F630" i="6"/>
  <c r="E630" i="6"/>
  <c r="H629" i="6"/>
  <c r="F629" i="6"/>
  <c r="E629" i="6"/>
  <c r="H628" i="6"/>
  <c r="F628" i="6"/>
  <c r="E628" i="6"/>
  <c r="H627" i="6"/>
  <c r="F627" i="6"/>
  <c r="E627" i="6"/>
  <c r="H626" i="6"/>
  <c r="F626" i="6"/>
  <c r="E626" i="6"/>
  <c r="H625" i="6"/>
  <c r="F625" i="6"/>
  <c r="E625" i="6"/>
  <c r="H624" i="6"/>
  <c r="F624" i="6"/>
  <c r="E624" i="6"/>
  <c r="H623" i="6"/>
  <c r="F623" i="6"/>
  <c r="E623" i="6"/>
  <c r="H622" i="6"/>
  <c r="F622" i="6"/>
  <c r="E622" i="6"/>
  <c r="H621" i="6"/>
  <c r="F621" i="6"/>
  <c r="E621" i="6"/>
  <c r="H620" i="6"/>
  <c r="F620" i="6"/>
  <c r="E620" i="6"/>
  <c r="H619" i="6"/>
  <c r="F619" i="6"/>
  <c r="E619" i="6"/>
  <c r="H618" i="6"/>
  <c r="F618" i="6"/>
  <c r="E618" i="6"/>
  <c r="H617" i="6"/>
  <c r="F617" i="6"/>
  <c r="E617" i="6"/>
  <c r="H616" i="6"/>
  <c r="F616" i="6"/>
  <c r="E616" i="6"/>
  <c r="H615" i="6"/>
  <c r="F615" i="6"/>
  <c r="E615" i="6"/>
  <c r="H614" i="6"/>
  <c r="F614" i="6"/>
  <c r="E614" i="6"/>
  <c r="H613" i="6"/>
  <c r="F613" i="6"/>
  <c r="E613" i="6"/>
  <c r="H612" i="6"/>
  <c r="F612" i="6"/>
  <c r="E612" i="6"/>
  <c r="H611" i="6"/>
  <c r="F611" i="6"/>
  <c r="E611" i="6"/>
  <c r="H610" i="6"/>
  <c r="F610" i="6"/>
  <c r="E610" i="6"/>
  <c r="H609" i="6"/>
  <c r="F609" i="6"/>
  <c r="E609" i="6"/>
  <c r="H608" i="6"/>
  <c r="F608" i="6"/>
  <c r="E608" i="6"/>
  <c r="H607" i="6"/>
  <c r="F607" i="6"/>
  <c r="E607" i="6"/>
  <c r="H606" i="6"/>
  <c r="F606" i="6"/>
  <c r="E606" i="6"/>
  <c r="H605" i="6"/>
  <c r="F605" i="6"/>
  <c r="E605" i="6"/>
  <c r="H604" i="6"/>
  <c r="F604" i="6"/>
  <c r="E604" i="6"/>
  <c r="H603" i="6"/>
  <c r="F603" i="6"/>
  <c r="E603" i="6"/>
  <c r="H602" i="6"/>
  <c r="F602" i="6"/>
  <c r="E602" i="6"/>
  <c r="H601" i="6"/>
  <c r="F601" i="6"/>
  <c r="E601" i="6"/>
  <c r="H600" i="6"/>
  <c r="F600" i="6"/>
  <c r="E600" i="6"/>
  <c r="H599" i="6"/>
  <c r="F599" i="6"/>
  <c r="E599" i="6"/>
  <c r="H598" i="6"/>
  <c r="F598" i="6"/>
  <c r="E598" i="6"/>
  <c r="H597" i="6"/>
  <c r="F597" i="6"/>
  <c r="E597" i="6"/>
  <c r="H596" i="6"/>
  <c r="F596" i="6"/>
  <c r="E596" i="6"/>
  <c r="H595" i="6"/>
  <c r="F595" i="6"/>
  <c r="E595" i="6"/>
  <c r="H594" i="6"/>
  <c r="F594" i="6"/>
  <c r="E594" i="6"/>
  <c r="H593" i="6"/>
  <c r="F593" i="6"/>
  <c r="E593" i="6"/>
  <c r="H592" i="6"/>
  <c r="F592" i="6"/>
  <c r="E592" i="6"/>
  <c r="H591" i="6"/>
  <c r="F591" i="6"/>
  <c r="E591" i="6"/>
  <c r="H590" i="6"/>
  <c r="F590" i="6"/>
  <c r="E590" i="6"/>
  <c r="H589" i="6"/>
  <c r="F589" i="6"/>
  <c r="E589" i="6"/>
  <c r="H588" i="6"/>
  <c r="F588" i="6"/>
  <c r="E588" i="6"/>
  <c r="H587" i="6"/>
  <c r="F587" i="6"/>
  <c r="E587" i="6"/>
  <c r="H586" i="6"/>
  <c r="F586" i="6"/>
  <c r="E586" i="6"/>
  <c r="H585" i="6"/>
  <c r="F585" i="6"/>
  <c r="E585" i="6"/>
  <c r="H584" i="6"/>
  <c r="F584" i="6"/>
  <c r="E584" i="6"/>
  <c r="H583" i="6"/>
  <c r="F583" i="6"/>
  <c r="E583" i="6"/>
  <c r="H582" i="6"/>
  <c r="F582" i="6"/>
  <c r="E582" i="6"/>
  <c r="H581" i="6"/>
  <c r="F581" i="6"/>
  <c r="E581" i="6"/>
  <c r="H580" i="6"/>
  <c r="F580" i="6"/>
  <c r="E580" i="6"/>
  <c r="H579" i="6"/>
  <c r="F579" i="6"/>
  <c r="E579" i="6"/>
  <c r="H578" i="6"/>
  <c r="F578" i="6"/>
  <c r="E578" i="6"/>
  <c r="H577" i="6"/>
  <c r="F577" i="6"/>
  <c r="E577" i="6"/>
  <c r="H576" i="6"/>
  <c r="F576" i="6"/>
  <c r="E576" i="6"/>
  <c r="H575" i="6"/>
  <c r="F575" i="6"/>
  <c r="E575" i="6"/>
  <c r="H574" i="6"/>
  <c r="F574" i="6"/>
  <c r="E574" i="6"/>
  <c r="H573" i="6"/>
  <c r="F573" i="6"/>
  <c r="E573" i="6"/>
  <c r="H572" i="6"/>
  <c r="F572" i="6"/>
  <c r="E572" i="6"/>
  <c r="H571" i="6"/>
  <c r="F571" i="6"/>
  <c r="E571" i="6"/>
  <c r="H570" i="6"/>
  <c r="F570" i="6"/>
  <c r="E570" i="6"/>
  <c r="H569" i="6"/>
  <c r="F569" i="6"/>
  <c r="E569" i="6"/>
  <c r="H568" i="6"/>
  <c r="F568" i="6"/>
  <c r="E568" i="6"/>
  <c r="H567" i="6"/>
  <c r="F567" i="6"/>
  <c r="E567" i="6"/>
  <c r="H566" i="6"/>
  <c r="F566" i="6"/>
  <c r="E566" i="6"/>
  <c r="H565" i="6"/>
  <c r="F565" i="6"/>
  <c r="E565" i="6"/>
  <c r="H564" i="6"/>
  <c r="F564" i="6"/>
  <c r="E564" i="6"/>
  <c r="H563" i="6"/>
  <c r="F563" i="6"/>
  <c r="E563" i="6"/>
  <c r="H562" i="6"/>
  <c r="F562" i="6"/>
  <c r="E562" i="6"/>
  <c r="H561" i="6"/>
  <c r="F561" i="6"/>
  <c r="E561" i="6"/>
  <c r="H560" i="6"/>
  <c r="F560" i="6"/>
  <c r="E560" i="6"/>
  <c r="H559" i="6"/>
  <c r="F559" i="6"/>
  <c r="E559" i="6"/>
  <c r="H558" i="6"/>
  <c r="F558" i="6"/>
  <c r="E558" i="6"/>
  <c r="H557" i="6"/>
  <c r="F557" i="6"/>
  <c r="E557" i="6"/>
  <c r="H556" i="6"/>
  <c r="F556" i="6"/>
  <c r="E556" i="6"/>
  <c r="H555" i="6"/>
  <c r="F555" i="6"/>
  <c r="E555" i="6"/>
  <c r="H554" i="6"/>
  <c r="F554" i="6"/>
  <c r="E554" i="6"/>
  <c r="H553" i="6"/>
  <c r="F553" i="6"/>
  <c r="E553" i="6"/>
  <c r="H552" i="6"/>
  <c r="F552" i="6"/>
  <c r="E552" i="6"/>
  <c r="H551" i="6"/>
  <c r="F551" i="6"/>
  <c r="E551" i="6"/>
  <c r="H550" i="6"/>
  <c r="F550" i="6"/>
  <c r="E550" i="6"/>
  <c r="H549" i="6"/>
  <c r="F549" i="6"/>
  <c r="E549" i="6"/>
  <c r="H548" i="6"/>
  <c r="F548" i="6"/>
  <c r="E548" i="6"/>
  <c r="H547" i="6"/>
  <c r="F547" i="6"/>
  <c r="E547" i="6"/>
  <c r="H546" i="6"/>
  <c r="F546" i="6"/>
  <c r="E546" i="6"/>
  <c r="H545" i="6"/>
  <c r="F545" i="6"/>
  <c r="E545" i="6"/>
  <c r="H544" i="6"/>
  <c r="F544" i="6"/>
  <c r="E544" i="6"/>
  <c r="H543" i="6"/>
  <c r="F543" i="6"/>
  <c r="E543" i="6"/>
  <c r="H542" i="6"/>
  <c r="F542" i="6"/>
  <c r="E542" i="6"/>
  <c r="H541" i="6"/>
  <c r="F541" i="6"/>
  <c r="E541" i="6"/>
  <c r="H540" i="6"/>
  <c r="F540" i="6"/>
  <c r="E540" i="6"/>
  <c r="H539" i="6"/>
  <c r="F539" i="6"/>
  <c r="E539" i="6"/>
  <c r="H538" i="6"/>
  <c r="F538" i="6"/>
  <c r="E538" i="6"/>
  <c r="H537" i="6"/>
  <c r="F537" i="6"/>
  <c r="E537" i="6"/>
  <c r="H536" i="6"/>
  <c r="F536" i="6"/>
  <c r="E536" i="6"/>
  <c r="H535" i="6"/>
  <c r="F535" i="6"/>
  <c r="E535" i="6"/>
  <c r="H534" i="6"/>
  <c r="F534" i="6"/>
  <c r="E534" i="6"/>
  <c r="H533" i="6"/>
  <c r="F533" i="6"/>
  <c r="E533" i="6"/>
  <c r="H532" i="6"/>
  <c r="F532" i="6"/>
  <c r="E532" i="6"/>
  <c r="H531" i="6"/>
  <c r="F531" i="6"/>
  <c r="E531" i="6"/>
  <c r="H530" i="6"/>
  <c r="F530" i="6"/>
  <c r="E530" i="6"/>
  <c r="H529" i="6"/>
  <c r="F529" i="6"/>
  <c r="E529" i="6"/>
  <c r="H528" i="6"/>
  <c r="F528" i="6"/>
  <c r="E528" i="6"/>
  <c r="H527" i="6"/>
  <c r="F527" i="6"/>
  <c r="E527" i="6"/>
  <c r="H526" i="6"/>
  <c r="F526" i="6"/>
  <c r="E526" i="6"/>
  <c r="H525" i="6"/>
  <c r="F525" i="6"/>
  <c r="E525" i="6"/>
  <c r="H524" i="6"/>
  <c r="F524" i="6"/>
  <c r="E524" i="6"/>
  <c r="H523" i="6"/>
  <c r="F523" i="6"/>
  <c r="E523" i="6"/>
  <c r="H522" i="6"/>
  <c r="F522" i="6"/>
  <c r="E522" i="6"/>
  <c r="H521" i="6"/>
  <c r="F521" i="6"/>
  <c r="E521" i="6"/>
  <c r="H520" i="6"/>
  <c r="F520" i="6"/>
  <c r="E520" i="6"/>
  <c r="H519" i="6"/>
  <c r="F519" i="6"/>
  <c r="E519" i="6"/>
  <c r="H518" i="6"/>
  <c r="F518" i="6"/>
  <c r="E518" i="6"/>
  <c r="H517" i="6"/>
  <c r="F517" i="6"/>
  <c r="E517" i="6"/>
  <c r="H516" i="6"/>
  <c r="F516" i="6"/>
  <c r="E516" i="6"/>
  <c r="H515" i="6"/>
  <c r="F515" i="6"/>
  <c r="E515" i="6"/>
  <c r="H514" i="6"/>
  <c r="F514" i="6"/>
  <c r="E514" i="6"/>
  <c r="H513" i="6"/>
  <c r="F513" i="6"/>
  <c r="E513" i="6"/>
  <c r="H512" i="6"/>
  <c r="F512" i="6"/>
  <c r="E512" i="6"/>
  <c r="H511" i="6"/>
  <c r="F511" i="6"/>
  <c r="E511" i="6"/>
  <c r="H510" i="6"/>
  <c r="F510" i="6"/>
  <c r="E510" i="6"/>
  <c r="H509" i="6"/>
  <c r="F509" i="6"/>
  <c r="E509" i="6"/>
  <c r="H508" i="6"/>
  <c r="F508" i="6"/>
  <c r="E508" i="6"/>
  <c r="H507" i="6"/>
  <c r="F507" i="6"/>
  <c r="E507" i="6"/>
  <c r="H506" i="6"/>
  <c r="F506" i="6"/>
  <c r="E506" i="6"/>
  <c r="H505" i="6"/>
  <c r="F505" i="6"/>
  <c r="E505" i="6"/>
  <c r="H504" i="6"/>
  <c r="F504" i="6"/>
  <c r="E504" i="6"/>
  <c r="H503" i="6"/>
  <c r="F503" i="6"/>
  <c r="E503" i="6"/>
  <c r="H502" i="6"/>
  <c r="F502" i="6"/>
  <c r="E502" i="6"/>
  <c r="H501" i="6"/>
  <c r="F501" i="6"/>
  <c r="E501" i="6"/>
  <c r="H500" i="6"/>
  <c r="F500" i="6"/>
  <c r="E500" i="6"/>
  <c r="H499" i="6"/>
  <c r="F499" i="6"/>
  <c r="E499" i="6"/>
  <c r="H498" i="6"/>
  <c r="F498" i="6"/>
  <c r="E498" i="6"/>
  <c r="H497" i="6"/>
  <c r="F497" i="6"/>
  <c r="E497" i="6"/>
  <c r="H496" i="6"/>
  <c r="F496" i="6"/>
  <c r="E496" i="6"/>
  <c r="H495" i="6"/>
  <c r="F495" i="6"/>
  <c r="E495" i="6"/>
  <c r="H494" i="6"/>
  <c r="F494" i="6"/>
  <c r="E494" i="6"/>
  <c r="H493" i="6"/>
  <c r="F493" i="6"/>
  <c r="E493" i="6"/>
  <c r="H492" i="6"/>
  <c r="F492" i="6"/>
  <c r="E492" i="6"/>
  <c r="H491" i="6"/>
  <c r="F491" i="6"/>
  <c r="E491" i="6"/>
  <c r="H490" i="6"/>
  <c r="F490" i="6"/>
  <c r="E490" i="6"/>
  <c r="H489" i="6"/>
  <c r="F489" i="6"/>
  <c r="E489" i="6"/>
  <c r="H488" i="6"/>
  <c r="F488" i="6"/>
  <c r="E488" i="6"/>
  <c r="H487" i="6"/>
  <c r="F487" i="6"/>
  <c r="E487" i="6"/>
  <c r="H486" i="6"/>
  <c r="F486" i="6"/>
  <c r="E486" i="6"/>
  <c r="H485" i="6"/>
  <c r="F485" i="6"/>
  <c r="E485" i="6"/>
  <c r="H484" i="6"/>
  <c r="F484" i="6"/>
  <c r="E484" i="6"/>
  <c r="H483" i="6"/>
  <c r="F483" i="6"/>
  <c r="E483" i="6"/>
  <c r="H482" i="6"/>
  <c r="F482" i="6"/>
  <c r="E482" i="6"/>
  <c r="H481" i="6"/>
  <c r="F481" i="6"/>
  <c r="E481" i="6"/>
  <c r="H480" i="6"/>
  <c r="F480" i="6"/>
  <c r="E480" i="6"/>
  <c r="H479" i="6"/>
  <c r="F479" i="6"/>
  <c r="E479" i="6"/>
  <c r="H478" i="6"/>
  <c r="F478" i="6"/>
  <c r="E478" i="6"/>
  <c r="H477" i="6"/>
  <c r="F477" i="6"/>
  <c r="E477" i="6"/>
  <c r="H476" i="6"/>
  <c r="F476" i="6"/>
  <c r="E476" i="6"/>
  <c r="H475" i="6"/>
  <c r="F475" i="6"/>
  <c r="E475" i="6"/>
  <c r="H474" i="6"/>
  <c r="F474" i="6"/>
  <c r="E474" i="6"/>
  <c r="H473" i="6"/>
  <c r="F473" i="6"/>
  <c r="E473" i="6"/>
  <c r="H472" i="6"/>
  <c r="F472" i="6"/>
  <c r="E472" i="6"/>
  <c r="H471" i="6"/>
  <c r="F471" i="6"/>
  <c r="E471" i="6"/>
  <c r="H470" i="6"/>
  <c r="F470" i="6"/>
  <c r="E470" i="6"/>
  <c r="H469" i="6"/>
  <c r="F469" i="6"/>
  <c r="E469" i="6"/>
  <c r="H468" i="6"/>
  <c r="F468" i="6"/>
  <c r="E468" i="6"/>
  <c r="H467" i="6"/>
  <c r="F467" i="6"/>
  <c r="E467" i="6"/>
  <c r="H466" i="6"/>
  <c r="F466" i="6"/>
  <c r="E466" i="6"/>
  <c r="H465" i="6"/>
  <c r="F465" i="6"/>
  <c r="E465" i="6"/>
  <c r="H464" i="6"/>
  <c r="F464" i="6"/>
  <c r="E464" i="6"/>
  <c r="H463" i="6"/>
  <c r="F463" i="6"/>
  <c r="E463" i="6"/>
  <c r="H462" i="6"/>
  <c r="F462" i="6"/>
  <c r="E462" i="6"/>
  <c r="H461" i="6"/>
  <c r="F461" i="6"/>
  <c r="E461" i="6"/>
  <c r="H460" i="6"/>
  <c r="F460" i="6"/>
  <c r="E460" i="6"/>
  <c r="H459" i="6"/>
  <c r="F459" i="6"/>
  <c r="E459" i="6"/>
  <c r="H458" i="6"/>
  <c r="F458" i="6"/>
  <c r="E458" i="6"/>
  <c r="H457" i="6"/>
  <c r="F457" i="6"/>
  <c r="E457" i="6"/>
  <c r="H456" i="6"/>
  <c r="F456" i="6"/>
  <c r="E456" i="6"/>
  <c r="H455" i="6"/>
  <c r="F455" i="6"/>
  <c r="E455" i="6"/>
  <c r="H454" i="6"/>
  <c r="F454" i="6"/>
  <c r="E454" i="6"/>
  <c r="H453" i="6"/>
  <c r="F453" i="6"/>
  <c r="E453" i="6"/>
  <c r="H452" i="6"/>
  <c r="F452" i="6"/>
  <c r="E452" i="6"/>
  <c r="H451" i="6"/>
  <c r="F451" i="6"/>
  <c r="E451" i="6"/>
  <c r="H450" i="6"/>
  <c r="F450" i="6"/>
  <c r="E450" i="6"/>
  <c r="H449" i="6"/>
  <c r="F449" i="6"/>
  <c r="E449" i="6"/>
  <c r="H448" i="6"/>
  <c r="F448" i="6"/>
  <c r="E448" i="6"/>
  <c r="H447" i="6"/>
  <c r="F447" i="6"/>
  <c r="E447" i="6"/>
  <c r="H446" i="6"/>
  <c r="F446" i="6"/>
  <c r="E446" i="6"/>
  <c r="H445" i="6"/>
  <c r="F445" i="6"/>
  <c r="E445" i="6"/>
  <c r="H444" i="6"/>
  <c r="F444" i="6"/>
  <c r="E444" i="6"/>
  <c r="H443" i="6"/>
  <c r="F443" i="6"/>
  <c r="E443" i="6"/>
  <c r="H442" i="6"/>
  <c r="F442" i="6"/>
  <c r="E442" i="6"/>
  <c r="H441" i="6"/>
  <c r="F441" i="6"/>
  <c r="E441" i="6"/>
  <c r="H440" i="6"/>
  <c r="F440" i="6"/>
  <c r="E440" i="6"/>
  <c r="H439" i="6"/>
  <c r="F439" i="6"/>
  <c r="E439" i="6"/>
  <c r="H438" i="6"/>
  <c r="F438" i="6"/>
  <c r="E438" i="6"/>
  <c r="H437" i="6"/>
  <c r="F437" i="6"/>
  <c r="E437" i="6"/>
  <c r="H436" i="6"/>
  <c r="F436" i="6"/>
  <c r="E436" i="6"/>
  <c r="H435" i="6"/>
  <c r="F435" i="6"/>
  <c r="E435" i="6"/>
  <c r="H434" i="6"/>
  <c r="F434" i="6"/>
  <c r="E434" i="6"/>
  <c r="H433" i="6"/>
  <c r="F433" i="6"/>
  <c r="E433" i="6"/>
  <c r="H432" i="6"/>
  <c r="F432" i="6"/>
  <c r="E432" i="6"/>
  <c r="H431" i="6"/>
  <c r="F431" i="6"/>
  <c r="E431" i="6"/>
  <c r="H430" i="6"/>
  <c r="F430" i="6"/>
  <c r="E430" i="6"/>
  <c r="H429" i="6"/>
  <c r="F429" i="6"/>
  <c r="E429" i="6"/>
  <c r="H428" i="6"/>
  <c r="F428" i="6"/>
  <c r="E428" i="6"/>
  <c r="H427" i="6"/>
  <c r="F427" i="6"/>
  <c r="E427" i="6"/>
  <c r="H426" i="6"/>
  <c r="F426" i="6"/>
  <c r="E426" i="6"/>
  <c r="H425" i="6"/>
  <c r="F425" i="6"/>
  <c r="E425" i="6"/>
  <c r="H424" i="6"/>
  <c r="F424" i="6"/>
  <c r="E424" i="6"/>
  <c r="H423" i="6"/>
  <c r="F423" i="6"/>
  <c r="E423" i="6"/>
  <c r="H422" i="6"/>
  <c r="F422" i="6"/>
  <c r="E422" i="6"/>
  <c r="H421" i="6"/>
  <c r="F421" i="6"/>
  <c r="E421" i="6"/>
  <c r="H420" i="6"/>
  <c r="F420" i="6"/>
  <c r="E420" i="6"/>
  <c r="H419" i="6"/>
  <c r="F419" i="6"/>
  <c r="E419" i="6"/>
  <c r="H418" i="6"/>
  <c r="F418" i="6"/>
  <c r="E418" i="6"/>
  <c r="H417" i="6"/>
  <c r="F417" i="6"/>
  <c r="E417" i="6"/>
  <c r="H416" i="6"/>
  <c r="F416" i="6"/>
  <c r="E416" i="6"/>
  <c r="H415" i="6"/>
  <c r="F415" i="6"/>
  <c r="E415" i="6"/>
  <c r="H414" i="6"/>
  <c r="F414" i="6"/>
  <c r="E414" i="6"/>
  <c r="H413" i="6"/>
  <c r="F413" i="6"/>
  <c r="E413" i="6"/>
  <c r="H412" i="6"/>
  <c r="F412" i="6"/>
  <c r="E412" i="6"/>
  <c r="H411" i="6"/>
  <c r="F411" i="6"/>
  <c r="E411" i="6"/>
  <c r="H410" i="6"/>
  <c r="F410" i="6"/>
  <c r="E410" i="6"/>
  <c r="H409" i="6"/>
  <c r="F409" i="6"/>
  <c r="E409" i="6"/>
  <c r="H408" i="6"/>
  <c r="F408" i="6"/>
  <c r="E408" i="6"/>
  <c r="H407" i="6"/>
  <c r="F407" i="6"/>
  <c r="E407" i="6"/>
  <c r="H406" i="6"/>
  <c r="F406" i="6"/>
  <c r="E406" i="6"/>
  <c r="H405" i="6"/>
  <c r="F405" i="6"/>
  <c r="E405" i="6"/>
  <c r="H404" i="6"/>
  <c r="F404" i="6"/>
  <c r="E404" i="6"/>
  <c r="H403" i="6"/>
  <c r="F403" i="6"/>
  <c r="E403" i="6"/>
  <c r="H402" i="6"/>
  <c r="F402" i="6"/>
  <c r="E402" i="6"/>
  <c r="H401" i="6"/>
  <c r="F401" i="6"/>
  <c r="E401" i="6"/>
  <c r="H400" i="6"/>
  <c r="F400" i="6"/>
  <c r="E400" i="6"/>
  <c r="H399" i="6"/>
  <c r="F399" i="6"/>
  <c r="E399" i="6"/>
  <c r="H398" i="6"/>
  <c r="F398" i="6"/>
  <c r="E398" i="6"/>
  <c r="H397" i="6"/>
  <c r="F397" i="6"/>
  <c r="E397" i="6"/>
  <c r="H396" i="6"/>
  <c r="F396" i="6"/>
  <c r="E396" i="6"/>
  <c r="H395" i="6"/>
  <c r="F395" i="6"/>
  <c r="E395" i="6"/>
  <c r="H394" i="6"/>
  <c r="F394" i="6"/>
  <c r="E394" i="6"/>
  <c r="H393" i="6"/>
  <c r="F393" i="6"/>
  <c r="E393" i="6"/>
  <c r="H392" i="6"/>
  <c r="F392" i="6"/>
  <c r="E392" i="6"/>
  <c r="H391" i="6"/>
  <c r="F391" i="6"/>
  <c r="E391" i="6"/>
  <c r="H390" i="6"/>
  <c r="F390" i="6"/>
  <c r="E390" i="6"/>
  <c r="H389" i="6"/>
  <c r="F389" i="6"/>
  <c r="E389" i="6"/>
  <c r="H388" i="6"/>
  <c r="F388" i="6"/>
  <c r="E388" i="6"/>
  <c r="H387" i="6"/>
  <c r="F387" i="6"/>
  <c r="E387" i="6"/>
  <c r="H386" i="6"/>
  <c r="F386" i="6"/>
  <c r="E386" i="6"/>
  <c r="H385" i="6"/>
  <c r="F385" i="6"/>
  <c r="E385" i="6"/>
  <c r="H384" i="6"/>
  <c r="F384" i="6"/>
  <c r="E384" i="6"/>
  <c r="H383" i="6"/>
  <c r="F383" i="6"/>
  <c r="E383" i="6"/>
  <c r="H382" i="6"/>
  <c r="F382" i="6"/>
  <c r="E382" i="6"/>
  <c r="H381" i="6"/>
  <c r="F381" i="6"/>
  <c r="E381" i="6"/>
  <c r="H380" i="6"/>
  <c r="F380" i="6"/>
  <c r="E380" i="6"/>
  <c r="H379" i="6"/>
  <c r="F379" i="6"/>
  <c r="E379" i="6"/>
  <c r="H378" i="6"/>
  <c r="F378" i="6"/>
  <c r="E378" i="6"/>
  <c r="H377" i="6"/>
  <c r="F377" i="6"/>
  <c r="E377" i="6"/>
  <c r="H376" i="6"/>
  <c r="F376" i="6"/>
  <c r="E376" i="6"/>
  <c r="H375" i="6"/>
  <c r="F375" i="6"/>
  <c r="E375" i="6"/>
  <c r="H374" i="6"/>
  <c r="F374" i="6"/>
  <c r="E374" i="6"/>
  <c r="H373" i="6"/>
  <c r="F373" i="6"/>
  <c r="E373" i="6"/>
  <c r="H372" i="6"/>
  <c r="F372" i="6"/>
  <c r="E372" i="6"/>
  <c r="H371" i="6"/>
  <c r="F371" i="6"/>
  <c r="E371" i="6"/>
  <c r="H370" i="6"/>
  <c r="F370" i="6"/>
  <c r="E370" i="6"/>
  <c r="H369" i="6"/>
  <c r="F369" i="6"/>
  <c r="E369" i="6"/>
  <c r="H368" i="6"/>
  <c r="F368" i="6"/>
  <c r="E368" i="6"/>
  <c r="H367" i="6"/>
  <c r="F367" i="6"/>
  <c r="E367" i="6"/>
  <c r="H366" i="6"/>
  <c r="F366" i="6"/>
  <c r="E366" i="6"/>
  <c r="H365" i="6"/>
  <c r="F365" i="6"/>
  <c r="E365" i="6"/>
  <c r="H364" i="6"/>
  <c r="F364" i="6"/>
  <c r="E364" i="6"/>
  <c r="H363" i="6"/>
  <c r="F363" i="6"/>
  <c r="E363" i="6"/>
  <c r="H362" i="6"/>
  <c r="F362" i="6"/>
  <c r="E362" i="6"/>
  <c r="H361" i="6"/>
  <c r="F361" i="6"/>
  <c r="E361" i="6"/>
  <c r="H360" i="6"/>
  <c r="F360" i="6"/>
  <c r="E360" i="6"/>
  <c r="H359" i="6"/>
  <c r="F359" i="6"/>
  <c r="E359" i="6"/>
  <c r="H358" i="6"/>
  <c r="F358" i="6"/>
  <c r="E358" i="6"/>
  <c r="H357" i="6"/>
  <c r="F357" i="6"/>
  <c r="E357" i="6"/>
  <c r="H356" i="6"/>
  <c r="F356" i="6"/>
  <c r="E356" i="6"/>
  <c r="H355" i="6"/>
  <c r="F355" i="6"/>
  <c r="E355" i="6"/>
  <c r="H354" i="6"/>
  <c r="F354" i="6"/>
  <c r="E354" i="6"/>
  <c r="H353" i="6"/>
  <c r="F353" i="6"/>
  <c r="E353" i="6"/>
  <c r="H352" i="6"/>
  <c r="F352" i="6"/>
  <c r="E352" i="6"/>
  <c r="H351" i="6"/>
  <c r="F351" i="6"/>
  <c r="E351" i="6"/>
  <c r="H350" i="6"/>
  <c r="F350" i="6"/>
  <c r="E350" i="6"/>
  <c r="H349" i="6"/>
  <c r="F349" i="6"/>
  <c r="E349" i="6"/>
  <c r="H348" i="6"/>
  <c r="F348" i="6"/>
  <c r="E348" i="6"/>
  <c r="H347" i="6"/>
  <c r="F347" i="6"/>
  <c r="E347" i="6"/>
  <c r="H346" i="6"/>
  <c r="F346" i="6"/>
  <c r="E346" i="6"/>
  <c r="H345" i="6"/>
  <c r="F345" i="6"/>
  <c r="E345" i="6"/>
  <c r="H344" i="6"/>
  <c r="F344" i="6"/>
  <c r="E344" i="6"/>
  <c r="H343" i="6"/>
  <c r="F343" i="6"/>
  <c r="E343" i="6"/>
  <c r="H342" i="6"/>
  <c r="F342" i="6"/>
  <c r="E342" i="6"/>
  <c r="H341" i="6"/>
  <c r="F341" i="6"/>
  <c r="E341" i="6"/>
  <c r="H340" i="6"/>
  <c r="F340" i="6"/>
  <c r="E340" i="6"/>
  <c r="H339" i="6"/>
  <c r="F339" i="6"/>
  <c r="E339" i="6"/>
  <c r="H338" i="6"/>
  <c r="F338" i="6"/>
  <c r="E338" i="6"/>
  <c r="H337" i="6"/>
  <c r="F337" i="6"/>
  <c r="E337" i="6"/>
  <c r="H336" i="6"/>
  <c r="F336" i="6"/>
  <c r="E336" i="6"/>
  <c r="H335" i="6"/>
  <c r="F335" i="6"/>
  <c r="E335" i="6"/>
  <c r="H334" i="6"/>
  <c r="F334" i="6"/>
  <c r="E334" i="6"/>
  <c r="H333" i="6"/>
  <c r="F333" i="6"/>
  <c r="E333" i="6"/>
  <c r="H332" i="6"/>
  <c r="F332" i="6"/>
  <c r="E332" i="6"/>
  <c r="H331" i="6"/>
  <c r="F331" i="6"/>
  <c r="E331" i="6"/>
  <c r="H330" i="6"/>
  <c r="F330" i="6"/>
  <c r="E330" i="6"/>
  <c r="H329" i="6"/>
  <c r="F329" i="6"/>
  <c r="E329" i="6"/>
  <c r="H328" i="6"/>
  <c r="F328" i="6"/>
  <c r="E328" i="6"/>
  <c r="H327" i="6"/>
  <c r="F327" i="6"/>
  <c r="E327" i="6"/>
  <c r="H326" i="6"/>
  <c r="F326" i="6"/>
  <c r="E326" i="6"/>
  <c r="H325" i="6"/>
  <c r="F325" i="6"/>
  <c r="E325" i="6"/>
  <c r="H324" i="6"/>
  <c r="F324" i="6"/>
  <c r="E324" i="6"/>
  <c r="H323" i="6"/>
  <c r="F323" i="6"/>
  <c r="E323" i="6"/>
  <c r="H322" i="6"/>
  <c r="F322" i="6"/>
  <c r="E322" i="6"/>
  <c r="H321" i="6"/>
  <c r="F321" i="6"/>
  <c r="E321" i="6"/>
  <c r="H320" i="6"/>
  <c r="F320" i="6"/>
  <c r="E320" i="6"/>
  <c r="H319" i="6"/>
  <c r="F319" i="6"/>
  <c r="E319" i="6"/>
  <c r="H318" i="6"/>
  <c r="F318" i="6"/>
  <c r="E318" i="6"/>
  <c r="H317" i="6"/>
  <c r="F317" i="6"/>
  <c r="E317" i="6"/>
  <c r="H316" i="6"/>
  <c r="F316" i="6"/>
  <c r="E316" i="6"/>
  <c r="H315" i="6"/>
  <c r="F315" i="6"/>
  <c r="E315" i="6"/>
  <c r="H314" i="6"/>
  <c r="F314" i="6"/>
  <c r="E314" i="6"/>
  <c r="H313" i="6"/>
  <c r="F313" i="6"/>
  <c r="E313" i="6"/>
  <c r="H312" i="6"/>
  <c r="F312" i="6"/>
  <c r="E312" i="6"/>
  <c r="H311" i="6"/>
  <c r="F311" i="6"/>
  <c r="E311" i="6"/>
  <c r="H310" i="6"/>
  <c r="F310" i="6"/>
  <c r="E310" i="6"/>
  <c r="H309" i="6"/>
  <c r="F309" i="6"/>
  <c r="E309" i="6"/>
  <c r="H308" i="6"/>
  <c r="F308" i="6"/>
  <c r="E308" i="6"/>
  <c r="H307" i="6"/>
  <c r="F307" i="6"/>
  <c r="E307" i="6"/>
  <c r="H306" i="6"/>
  <c r="F306" i="6"/>
  <c r="E306" i="6"/>
  <c r="H305" i="6"/>
  <c r="F305" i="6"/>
  <c r="E305" i="6"/>
  <c r="H304" i="6"/>
  <c r="F304" i="6"/>
  <c r="E304" i="6"/>
  <c r="H303" i="6"/>
  <c r="F303" i="6"/>
  <c r="E303" i="6"/>
  <c r="H302" i="6"/>
  <c r="F302" i="6"/>
  <c r="E302" i="6"/>
  <c r="H301" i="6"/>
  <c r="F301" i="6"/>
  <c r="E301" i="6"/>
  <c r="H300" i="6"/>
  <c r="F300" i="6"/>
  <c r="E300" i="6"/>
  <c r="H299" i="6"/>
  <c r="F299" i="6"/>
  <c r="E299" i="6"/>
  <c r="H298" i="6"/>
  <c r="F298" i="6"/>
  <c r="E298" i="6"/>
  <c r="H297" i="6"/>
  <c r="F297" i="6"/>
  <c r="E297" i="6"/>
  <c r="H296" i="6"/>
  <c r="F296" i="6"/>
  <c r="E296" i="6"/>
  <c r="H295" i="6"/>
  <c r="F295" i="6"/>
  <c r="E295" i="6"/>
  <c r="H294" i="6"/>
  <c r="F294" i="6"/>
  <c r="E294" i="6"/>
  <c r="H293" i="6"/>
  <c r="F293" i="6"/>
  <c r="E293" i="6"/>
  <c r="H292" i="6"/>
  <c r="F292" i="6"/>
  <c r="E292" i="6"/>
  <c r="H291" i="6"/>
  <c r="F291" i="6"/>
  <c r="E291" i="6"/>
  <c r="H290" i="6"/>
  <c r="F290" i="6"/>
  <c r="E290" i="6"/>
  <c r="H289" i="6"/>
  <c r="F289" i="6"/>
  <c r="E289" i="6"/>
  <c r="H288" i="6"/>
  <c r="F288" i="6"/>
  <c r="E288" i="6"/>
  <c r="H287" i="6"/>
  <c r="F287" i="6"/>
  <c r="E287" i="6"/>
  <c r="H286" i="6"/>
  <c r="F286" i="6"/>
  <c r="E286" i="6"/>
  <c r="H285" i="6"/>
  <c r="F285" i="6"/>
  <c r="E285" i="6"/>
  <c r="H284" i="6"/>
  <c r="F284" i="6"/>
  <c r="E284" i="6"/>
  <c r="H283" i="6"/>
  <c r="F283" i="6"/>
  <c r="E283" i="6"/>
  <c r="H282" i="6"/>
  <c r="F282" i="6"/>
  <c r="E282" i="6"/>
  <c r="H281" i="6"/>
  <c r="F281" i="6"/>
  <c r="E281" i="6"/>
  <c r="H280" i="6"/>
  <c r="F280" i="6"/>
  <c r="E280" i="6"/>
  <c r="H279" i="6"/>
  <c r="F279" i="6"/>
  <c r="E279" i="6"/>
  <c r="H278" i="6"/>
  <c r="F278" i="6"/>
  <c r="E278" i="6"/>
  <c r="H277" i="6"/>
  <c r="F277" i="6"/>
  <c r="E277" i="6"/>
  <c r="H276" i="6"/>
  <c r="F276" i="6"/>
  <c r="E276" i="6"/>
  <c r="H275" i="6"/>
  <c r="F275" i="6"/>
  <c r="E275" i="6"/>
  <c r="H274" i="6"/>
  <c r="F274" i="6"/>
  <c r="E274" i="6"/>
  <c r="H273" i="6"/>
  <c r="F273" i="6"/>
  <c r="E273" i="6"/>
  <c r="H272" i="6"/>
  <c r="F272" i="6"/>
  <c r="E272" i="6"/>
  <c r="H271" i="6"/>
  <c r="F271" i="6"/>
  <c r="E271" i="6"/>
  <c r="H270" i="6"/>
  <c r="F270" i="6"/>
  <c r="E270" i="6"/>
  <c r="H269" i="6"/>
  <c r="F269" i="6"/>
  <c r="E269" i="6"/>
  <c r="H268" i="6"/>
  <c r="F268" i="6"/>
  <c r="E268" i="6"/>
  <c r="H267" i="6"/>
  <c r="F267" i="6"/>
  <c r="E267" i="6"/>
  <c r="H266" i="6"/>
  <c r="F266" i="6"/>
  <c r="E266" i="6"/>
  <c r="H265" i="6"/>
  <c r="F265" i="6"/>
  <c r="E265" i="6"/>
  <c r="H264" i="6"/>
  <c r="F264" i="6"/>
  <c r="E264" i="6"/>
  <c r="H263" i="6"/>
  <c r="F263" i="6"/>
  <c r="E263" i="6"/>
  <c r="H262" i="6"/>
  <c r="F262" i="6"/>
  <c r="E262" i="6"/>
  <c r="H261" i="6"/>
  <c r="F261" i="6"/>
  <c r="E261" i="6"/>
  <c r="H260" i="6"/>
  <c r="F260" i="6"/>
  <c r="E260" i="6"/>
  <c r="H259" i="6"/>
  <c r="F259" i="6"/>
  <c r="E259" i="6"/>
  <c r="H258" i="6"/>
  <c r="F258" i="6"/>
  <c r="E258" i="6"/>
  <c r="H257" i="6"/>
  <c r="F257" i="6"/>
  <c r="E257" i="6"/>
  <c r="H256" i="6"/>
  <c r="F256" i="6"/>
  <c r="E256" i="6"/>
  <c r="H255" i="6"/>
  <c r="F255" i="6"/>
  <c r="E255" i="6"/>
  <c r="H254" i="6"/>
  <c r="F254" i="6"/>
  <c r="E254" i="6"/>
  <c r="H253" i="6"/>
  <c r="F253" i="6"/>
  <c r="E253" i="6"/>
  <c r="H252" i="6"/>
  <c r="F252" i="6"/>
  <c r="E252" i="6"/>
  <c r="H251" i="6"/>
  <c r="F251" i="6"/>
  <c r="E251" i="6"/>
  <c r="H250" i="6"/>
  <c r="F250" i="6"/>
  <c r="E250" i="6"/>
  <c r="H249" i="6"/>
  <c r="F249" i="6"/>
  <c r="E249" i="6"/>
  <c r="H248" i="6"/>
  <c r="F248" i="6"/>
  <c r="E248" i="6"/>
  <c r="H247" i="6"/>
  <c r="F247" i="6"/>
  <c r="E247" i="6"/>
  <c r="H246" i="6"/>
  <c r="F246" i="6"/>
  <c r="E246" i="6"/>
  <c r="H245" i="6"/>
  <c r="F245" i="6"/>
  <c r="E245" i="6"/>
  <c r="H244" i="6"/>
  <c r="F244" i="6"/>
  <c r="E244" i="6"/>
  <c r="H243" i="6"/>
  <c r="F243" i="6"/>
  <c r="E243" i="6"/>
  <c r="H242" i="6"/>
  <c r="F242" i="6"/>
  <c r="E242" i="6"/>
  <c r="H241" i="6"/>
  <c r="F241" i="6"/>
  <c r="E241" i="6"/>
  <c r="H240" i="6"/>
  <c r="F240" i="6"/>
  <c r="E240" i="6"/>
  <c r="H239" i="6"/>
  <c r="F239" i="6"/>
  <c r="E239" i="6"/>
  <c r="H238" i="6"/>
  <c r="F238" i="6"/>
  <c r="E238" i="6"/>
  <c r="H237" i="6"/>
  <c r="F237" i="6"/>
  <c r="E237" i="6"/>
  <c r="H236" i="6"/>
  <c r="F236" i="6"/>
  <c r="E236" i="6"/>
  <c r="H235" i="6"/>
  <c r="F235" i="6"/>
  <c r="E235" i="6"/>
  <c r="H234" i="6"/>
  <c r="F234" i="6"/>
  <c r="E234" i="6"/>
  <c r="H233" i="6"/>
  <c r="F233" i="6"/>
  <c r="E233" i="6"/>
  <c r="H232" i="6"/>
  <c r="F232" i="6"/>
  <c r="E232" i="6"/>
  <c r="H231" i="6"/>
  <c r="F231" i="6"/>
  <c r="E231" i="6"/>
  <c r="H230" i="6"/>
  <c r="F230" i="6"/>
  <c r="E230" i="6"/>
  <c r="H229" i="6"/>
  <c r="F229" i="6"/>
  <c r="E229" i="6"/>
  <c r="H228" i="6"/>
  <c r="F228" i="6"/>
  <c r="E228" i="6"/>
  <c r="H227" i="6"/>
  <c r="F227" i="6"/>
  <c r="E227" i="6"/>
  <c r="H226" i="6"/>
  <c r="F226" i="6"/>
  <c r="E226" i="6"/>
  <c r="H225" i="6"/>
  <c r="F225" i="6"/>
  <c r="E225" i="6"/>
  <c r="H224" i="6"/>
  <c r="F224" i="6"/>
  <c r="E224" i="6"/>
  <c r="H223" i="6"/>
  <c r="F223" i="6"/>
  <c r="E223" i="6"/>
  <c r="H222" i="6"/>
  <c r="F222" i="6"/>
  <c r="E222" i="6"/>
  <c r="H221" i="6"/>
  <c r="F221" i="6"/>
  <c r="E221" i="6"/>
  <c r="H220" i="6"/>
  <c r="F220" i="6"/>
  <c r="E220" i="6"/>
  <c r="H219" i="6"/>
  <c r="F219" i="6"/>
  <c r="E219" i="6"/>
  <c r="H218" i="6"/>
  <c r="F218" i="6"/>
  <c r="E218" i="6"/>
  <c r="H217" i="6"/>
  <c r="F217" i="6"/>
  <c r="E217" i="6"/>
  <c r="H216" i="6"/>
  <c r="F216" i="6"/>
  <c r="E216" i="6"/>
  <c r="H215" i="6"/>
  <c r="F215" i="6"/>
  <c r="E215" i="6"/>
  <c r="H214" i="6"/>
  <c r="F214" i="6"/>
  <c r="E214" i="6"/>
  <c r="H213" i="6"/>
  <c r="F213" i="6"/>
  <c r="E213" i="6"/>
  <c r="H212" i="6"/>
  <c r="F212" i="6"/>
  <c r="E212" i="6"/>
  <c r="H211" i="6"/>
  <c r="F211" i="6"/>
  <c r="E211" i="6"/>
  <c r="H210" i="6"/>
  <c r="F210" i="6"/>
  <c r="E210" i="6"/>
  <c r="H209" i="6"/>
  <c r="F209" i="6"/>
  <c r="E209" i="6"/>
  <c r="H208" i="6"/>
  <c r="F208" i="6"/>
  <c r="E208" i="6"/>
  <c r="H207" i="6"/>
  <c r="F207" i="6"/>
  <c r="E207" i="6"/>
  <c r="H206" i="6"/>
  <c r="F206" i="6"/>
  <c r="E206" i="6"/>
  <c r="H205" i="6"/>
  <c r="F205" i="6"/>
  <c r="E205" i="6"/>
  <c r="H204" i="6"/>
  <c r="F204" i="6"/>
  <c r="E204" i="6"/>
  <c r="H203" i="6"/>
  <c r="F203" i="6"/>
  <c r="E203" i="6"/>
  <c r="H202" i="6"/>
  <c r="F202" i="6"/>
  <c r="E202" i="6"/>
  <c r="H201" i="6"/>
  <c r="F201" i="6"/>
  <c r="E201" i="6"/>
  <c r="H200" i="6"/>
  <c r="F200" i="6"/>
  <c r="E200" i="6"/>
  <c r="H199" i="6"/>
  <c r="F199" i="6"/>
  <c r="E199" i="6"/>
  <c r="H198" i="6"/>
  <c r="F198" i="6"/>
  <c r="E198" i="6"/>
  <c r="H197" i="6"/>
  <c r="F197" i="6"/>
  <c r="E197" i="6"/>
  <c r="H196" i="6"/>
  <c r="F196" i="6"/>
  <c r="E196" i="6"/>
  <c r="H195" i="6"/>
  <c r="F195" i="6"/>
  <c r="E195" i="6"/>
  <c r="H194" i="6"/>
  <c r="F194" i="6"/>
  <c r="E194" i="6"/>
  <c r="H193" i="6"/>
  <c r="F193" i="6"/>
  <c r="E193" i="6"/>
  <c r="H192" i="6"/>
  <c r="F192" i="6"/>
  <c r="E192" i="6"/>
  <c r="H191" i="6"/>
  <c r="F191" i="6"/>
  <c r="E191" i="6"/>
  <c r="H190" i="6"/>
  <c r="F190" i="6"/>
  <c r="E190" i="6"/>
  <c r="H189" i="6"/>
  <c r="F189" i="6"/>
  <c r="E189" i="6"/>
  <c r="H188" i="6"/>
  <c r="F188" i="6"/>
  <c r="E188" i="6"/>
  <c r="H187" i="6"/>
  <c r="F187" i="6"/>
  <c r="E187" i="6"/>
  <c r="H186" i="6"/>
  <c r="F186" i="6"/>
  <c r="E186" i="6"/>
  <c r="H185" i="6"/>
  <c r="F185" i="6"/>
  <c r="E185" i="6"/>
  <c r="H184" i="6"/>
  <c r="F184" i="6"/>
  <c r="E184" i="6"/>
  <c r="H183" i="6"/>
  <c r="F183" i="6"/>
  <c r="E183" i="6"/>
  <c r="H182" i="6"/>
  <c r="F182" i="6"/>
  <c r="E182" i="6"/>
  <c r="H181" i="6"/>
  <c r="F181" i="6"/>
  <c r="E181" i="6"/>
  <c r="H180" i="6"/>
  <c r="F180" i="6"/>
  <c r="E180" i="6"/>
  <c r="H179" i="6"/>
  <c r="F179" i="6"/>
  <c r="E179" i="6"/>
  <c r="H178" i="6"/>
  <c r="F178" i="6"/>
  <c r="E178" i="6"/>
  <c r="H177" i="6"/>
  <c r="F177" i="6"/>
  <c r="E177" i="6"/>
  <c r="H176" i="6"/>
  <c r="F176" i="6"/>
  <c r="E176" i="6"/>
  <c r="H175" i="6"/>
  <c r="F175" i="6"/>
  <c r="E175" i="6"/>
  <c r="H174" i="6"/>
  <c r="F174" i="6"/>
  <c r="E174" i="6"/>
  <c r="H173" i="6"/>
  <c r="F173" i="6"/>
  <c r="E173" i="6"/>
  <c r="H172" i="6"/>
  <c r="F172" i="6"/>
  <c r="E172" i="6"/>
  <c r="H171" i="6"/>
  <c r="F171" i="6"/>
  <c r="E171" i="6"/>
  <c r="H170" i="6"/>
  <c r="F170" i="6"/>
  <c r="E170" i="6"/>
  <c r="H169" i="6"/>
  <c r="F169" i="6"/>
  <c r="E169" i="6"/>
  <c r="H168" i="6"/>
  <c r="F168" i="6"/>
  <c r="E168" i="6"/>
  <c r="H167" i="6"/>
  <c r="F167" i="6"/>
  <c r="E167" i="6"/>
  <c r="H166" i="6"/>
  <c r="F166" i="6"/>
  <c r="E166" i="6"/>
  <c r="H165" i="6"/>
  <c r="F165" i="6"/>
  <c r="E165" i="6"/>
  <c r="H164" i="6"/>
  <c r="F164" i="6"/>
  <c r="E164" i="6"/>
  <c r="H163" i="6"/>
  <c r="F163" i="6"/>
  <c r="E163" i="6"/>
  <c r="H162" i="6"/>
  <c r="F162" i="6"/>
  <c r="E162" i="6"/>
  <c r="H161" i="6"/>
  <c r="F161" i="6"/>
  <c r="E161" i="6"/>
  <c r="H160" i="6"/>
  <c r="F160" i="6"/>
  <c r="E160" i="6"/>
  <c r="H159" i="6"/>
  <c r="F159" i="6"/>
  <c r="E159" i="6"/>
  <c r="H158" i="6"/>
  <c r="F158" i="6"/>
  <c r="E158" i="6"/>
  <c r="H157" i="6"/>
  <c r="F157" i="6"/>
  <c r="E157" i="6"/>
  <c r="H156" i="6"/>
  <c r="F156" i="6"/>
  <c r="E156" i="6"/>
  <c r="H155" i="6"/>
  <c r="F155" i="6"/>
  <c r="E155" i="6"/>
  <c r="H154" i="6"/>
  <c r="F154" i="6"/>
  <c r="E154" i="6"/>
  <c r="H153" i="6"/>
  <c r="F153" i="6"/>
  <c r="E153" i="6"/>
  <c r="H152" i="6"/>
  <c r="F152" i="6"/>
  <c r="E152" i="6"/>
  <c r="H151" i="6"/>
  <c r="F151" i="6"/>
  <c r="E151" i="6"/>
  <c r="H150" i="6"/>
  <c r="F150" i="6"/>
  <c r="E150" i="6"/>
  <c r="H149" i="6"/>
  <c r="F149" i="6"/>
  <c r="E149" i="6"/>
  <c r="H148" i="6"/>
  <c r="F148" i="6"/>
  <c r="E148" i="6"/>
  <c r="H147" i="6"/>
  <c r="F147" i="6"/>
  <c r="E147" i="6"/>
  <c r="H146" i="6"/>
  <c r="F146" i="6"/>
  <c r="E146" i="6"/>
  <c r="H145" i="6"/>
  <c r="F145" i="6"/>
  <c r="E145" i="6"/>
  <c r="H144" i="6"/>
  <c r="F144" i="6"/>
  <c r="E144" i="6"/>
  <c r="H143" i="6"/>
  <c r="F143" i="6"/>
  <c r="E143" i="6"/>
  <c r="H142" i="6"/>
  <c r="F142" i="6"/>
  <c r="E142" i="6"/>
  <c r="H141" i="6"/>
  <c r="F141" i="6"/>
  <c r="E141" i="6"/>
  <c r="H140" i="6"/>
  <c r="F140" i="6"/>
  <c r="E140" i="6"/>
  <c r="H139" i="6"/>
  <c r="F139" i="6"/>
  <c r="E139" i="6"/>
  <c r="H138" i="6"/>
  <c r="F138" i="6"/>
  <c r="E138" i="6"/>
  <c r="H137" i="6"/>
  <c r="F137" i="6"/>
  <c r="E137" i="6"/>
  <c r="H136" i="6"/>
  <c r="F136" i="6"/>
  <c r="E136" i="6"/>
  <c r="H135" i="6"/>
  <c r="F135" i="6"/>
  <c r="E135" i="6"/>
  <c r="H134" i="6"/>
  <c r="F134" i="6"/>
  <c r="E134" i="6"/>
  <c r="H133" i="6"/>
  <c r="F133" i="6"/>
  <c r="E133" i="6"/>
  <c r="H132" i="6"/>
  <c r="F132" i="6"/>
  <c r="E132" i="6"/>
  <c r="H131" i="6"/>
  <c r="F131" i="6"/>
  <c r="E131" i="6"/>
  <c r="H130" i="6"/>
  <c r="F130" i="6"/>
  <c r="E130" i="6"/>
  <c r="H129" i="6"/>
  <c r="F129" i="6"/>
  <c r="E129" i="6"/>
  <c r="H128" i="6"/>
  <c r="F128" i="6"/>
  <c r="E128" i="6"/>
  <c r="H127" i="6"/>
  <c r="F127" i="6"/>
  <c r="E127" i="6"/>
  <c r="H126" i="6"/>
  <c r="F126" i="6"/>
  <c r="E126" i="6"/>
  <c r="H125" i="6"/>
  <c r="F125" i="6"/>
  <c r="E125" i="6"/>
  <c r="H124" i="6"/>
  <c r="F124" i="6"/>
  <c r="E124" i="6"/>
  <c r="H123" i="6"/>
  <c r="F123" i="6"/>
  <c r="E123" i="6"/>
  <c r="H122" i="6"/>
  <c r="F122" i="6"/>
  <c r="E122" i="6"/>
  <c r="H121" i="6"/>
  <c r="F121" i="6"/>
  <c r="E121" i="6"/>
  <c r="H120" i="6"/>
  <c r="F120" i="6"/>
  <c r="E120" i="6"/>
  <c r="H119" i="6"/>
  <c r="F119" i="6"/>
  <c r="E119" i="6"/>
  <c r="H118" i="6"/>
  <c r="F118" i="6"/>
  <c r="E118" i="6"/>
  <c r="H117" i="6"/>
  <c r="F117" i="6"/>
  <c r="E117" i="6"/>
  <c r="H116" i="6"/>
  <c r="F116" i="6"/>
  <c r="E116" i="6"/>
  <c r="H115" i="6"/>
  <c r="F115" i="6"/>
  <c r="E115" i="6"/>
  <c r="H114" i="6"/>
  <c r="F114" i="6"/>
  <c r="E114" i="6"/>
  <c r="H113" i="6"/>
  <c r="F113" i="6"/>
  <c r="E113" i="6"/>
  <c r="H112" i="6"/>
  <c r="F112" i="6"/>
  <c r="E112" i="6"/>
  <c r="H111" i="6"/>
  <c r="F111" i="6"/>
  <c r="E111" i="6"/>
  <c r="H110" i="6"/>
  <c r="F110" i="6"/>
  <c r="E110" i="6"/>
  <c r="H109" i="6"/>
  <c r="F109" i="6"/>
  <c r="E109" i="6"/>
  <c r="H108" i="6"/>
  <c r="F108" i="6"/>
  <c r="E108" i="6"/>
  <c r="H107" i="6"/>
  <c r="F107" i="6"/>
  <c r="E107" i="6"/>
  <c r="H106" i="6"/>
  <c r="F106" i="6"/>
  <c r="E106" i="6"/>
  <c r="H105" i="6"/>
  <c r="F105" i="6"/>
  <c r="E105" i="6"/>
  <c r="H104" i="6"/>
  <c r="F104" i="6"/>
  <c r="E104" i="6"/>
  <c r="H103" i="6"/>
  <c r="F103" i="6"/>
  <c r="E103" i="6"/>
  <c r="H102" i="6"/>
  <c r="F102" i="6"/>
  <c r="E102" i="6"/>
  <c r="H101" i="6"/>
  <c r="F101" i="6"/>
  <c r="E101" i="6"/>
  <c r="H100" i="6"/>
  <c r="F100" i="6"/>
  <c r="E100" i="6"/>
  <c r="H99" i="6"/>
  <c r="F99" i="6"/>
  <c r="E99" i="6"/>
  <c r="H98" i="6"/>
  <c r="F98" i="6"/>
  <c r="E98" i="6"/>
  <c r="H97" i="6"/>
  <c r="F97" i="6"/>
  <c r="E97" i="6"/>
  <c r="H96" i="6"/>
  <c r="F96" i="6"/>
  <c r="E96" i="6"/>
  <c r="H95" i="6"/>
  <c r="F95" i="6"/>
  <c r="E95" i="6"/>
  <c r="H94" i="6"/>
  <c r="F94" i="6"/>
  <c r="E94" i="6"/>
  <c r="H93" i="6"/>
  <c r="F93" i="6"/>
  <c r="E93" i="6"/>
  <c r="H92" i="6"/>
  <c r="F92" i="6"/>
  <c r="E92" i="6"/>
  <c r="H91" i="6"/>
  <c r="F91" i="6"/>
  <c r="E91" i="6"/>
  <c r="H90" i="6"/>
  <c r="F90" i="6"/>
  <c r="E90" i="6"/>
  <c r="H89" i="6"/>
  <c r="F89" i="6"/>
  <c r="E89" i="6"/>
  <c r="H88" i="6"/>
  <c r="F88" i="6"/>
  <c r="E88" i="6"/>
  <c r="H87" i="6"/>
  <c r="F87" i="6"/>
  <c r="E87" i="6"/>
  <c r="H86" i="6"/>
  <c r="F86" i="6"/>
  <c r="E86" i="6"/>
  <c r="H85" i="6"/>
  <c r="F85" i="6"/>
  <c r="E85" i="6"/>
  <c r="H84" i="6"/>
  <c r="F84" i="6"/>
  <c r="E84" i="6"/>
  <c r="H83" i="6"/>
  <c r="F83" i="6"/>
  <c r="E83" i="6"/>
  <c r="H82" i="6"/>
  <c r="F82" i="6"/>
  <c r="E82" i="6"/>
  <c r="H81" i="6"/>
  <c r="F81" i="6"/>
  <c r="E81" i="6"/>
  <c r="H80" i="6"/>
  <c r="F80" i="6"/>
  <c r="E80" i="6"/>
  <c r="H79" i="6"/>
  <c r="F79" i="6"/>
  <c r="E79" i="6"/>
  <c r="H78" i="6"/>
  <c r="F78" i="6"/>
  <c r="E78" i="6"/>
  <c r="H77" i="6"/>
  <c r="F77" i="6"/>
  <c r="E77" i="6"/>
  <c r="H76" i="6"/>
  <c r="F76" i="6"/>
  <c r="E76" i="6"/>
  <c r="H75" i="6"/>
  <c r="F75" i="6"/>
  <c r="E75" i="6"/>
  <c r="H74" i="6"/>
  <c r="F74" i="6"/>
  <c r="E74" i="6"/>
  <c r="H73" i="6"/>
  <c r="F73" i="6"/>
  <c r="E73" i="6"/>
  <c r="H72" i="6"/>
  <c r="F72" i="6"/>
  <c r="E72" i="6"/>
  <c r="H71" i="6"/>
  <c r="F71" i="6"/>
  <c r="E71" i="6"/>
  <c r="H70" i="6"/>
  <c r="F70" i="6"/>
  <c r="E70" i="6"/>
  <c r="H69" i="6"/>
  <c r="F69" i="6"/>
  <c r="E69" i="6"/>
  <c r="H68" i="6"/>
  <c r="F68" i="6"/>
  <c r="E68" i="6"/>
  <c r="H67" i="6"/>
  <c r="F67" i="6"/>
  <c r="E67" i="6"/>
  <c r="H66" i="6"/>
  <c r="F66" i="6"/>
  <c r="E66" i="6"/>
  <c r="H65" i="6"/>
  <c r="F65" i="6"/>
  <c r="E65" i="6"/>
  <c r="H64" i="6"/>
  <c r="F64" i="6"/>
  <c r="E64" i="6"/>
  <c r="H63" i="6"/>
  <c r="F63" i="6"/>
  <c r="E63" i="6"/>
  <c r="H62" i="6"/>
  <c r="F62" i="6"/>
  <c r="E62" i="6"/>
  <c r="H61" i="6"/>
  <c r="F61" i="6"/>
  <c r="E61" i="6"/>
  <c r="H60" i="6"/>
  <c r="F60" i="6"/>
  <c r="E60" i="6"/>
  <c r="H59" i="6"/>
  <c r="F59" i="6"/>
  <c r="E59" i="6"/>
  <c r="H58" i="6"/>
  <c r="F58" i="6"/>
  <c r="E58" i="6"/>
  <c r="H57" i="6"/>
  <c r="F57" i="6"/>
  <c r="E57" i="6"/>
  <c r="H56" i="6"/>
  <c r="F56" i="6"/>
  <c r="E56" i="6"/>
  <c r="H55" i="6"/>
  <c r="F55" i="6"/>
  <c r="E55" i="6"/>
  <c r="H54" i="6"/>
  <c r="F54" i="6"/>
  <c r="E54" i="6"/>
  <c r="H53" i="6"/>
  <c r="F53" i="6"/>
  <c r="E53" i="6"/>
  <c r="H52" i="6"/>
  <c r="F52" i="6"/>
  <c r="E52" i="6"/>
  <c r="H51" i="6"/>
  <c r="F51" i="6"/>
  <c r="E51" i="6"/>
  <c r="H50" i="6"/>
  <c r="F50" i="6"/>
  <c r="E50" i="6"/>
  <c r="H49" i="6"/>
  <c r="F49" i="6"/>
  <c r="E49" i="6"/>
  <c r="H48" i="6"/>
  <c r="F48" i="6"/>
  <c r="E48" i="6"/>
  <c r="H47" i="6"/>
  <c r="F47" i="6"/>
  <c r="E47" i="6"/>
  <c r="H46" i="6"/>
  <c r="F46" i="6"/>
  <c r="E46" i="6"/>
  <c r="H45" i="6"/>
  <c r="F45" i="6"/>
  <c r="E45" i="6"/>
  <c r="H44" i="6"/>
  <c r="F44" i="6"/>
  <c r="E44" i="6"/>
  <c r="H43" i="6"/>
  <c r="F43" i="6"/>
  <c r="E43" i="6"/>
  <c r="H42" i="6"/>
  <c r="F42" i="6"/>
  <c r="E42" i="6"/>
  <c r="H41" i="6"/>
  <c r="F41" i="6"/>
  <c r="E41" i="6"/>
  <c r="H40" i="6"/>
  <c r="F40" i="6"/>
  <c r="E40" i="6"/>
  <c r="H39" i="6"/>
  <c r="F39" i="6"/>
  <c r="E39" i="6"/>
  <c r="H38" i="6"/>
  <c r="F38" i="6"/>
  <c r="E38" i="6"/>
  <c r="H37" i="6"/>
  <c r="F37" i="6"/>
  <c r="E37" i="6"/>
  <c r="H36" i="6"/>
  <c r="F36" i="6"/>
  <c r="E36" i="6"/>
  <c r="H35" i="6"/>
  <c r="F35" i="6"/>
  <c r="E35" i="6"/>
  <c r="H34" i="6"/>
  <c r="F34" i="6"/>
  <c r="E34" i="6"/>
  <c r="H33" i="6"/>
  <c r="F33" i="6"/>
  <c r="E33" i="6"/>
  <c r="H32" i="6"/>
  <c r="F32" i="6"/>
  <c r="E32" i="6"/>
  <c r="H31" i="6"/>
  <c r="F31" i="6"/>
  <c r="E31" i="6"/>
  <c r="H30" i="6"/>
  <c r="F30" i="6"/>
  <c r="E30" i="6"/>
  <c r="H29" i="6"/>
  <c r="F29" i="6"/>
  <c r="E29" i="6"/>
  <c r="H28" i="6"/>
  <c r="F28" i="6"/>
  <c r="E28" i="6"/>
  <c r="H27" i="6"/>
  <c r="F27" i="6"/>
  <c r="E27" i="6"/>
  <c r="H26" i="6"/>
  <c r="F26" i="6"/>
  <c r="E26" i="6"/>
  <c r="H25" i="6"/>
  <c r="F25" i="6"/>
  <c r="E25" i="6"/>
  <c r="H24" i="6"/>
  <c r="F24" i="6"/>
  <c r="E24" i="6"/>
  <c r="H23" i="6"/>
  <c r="F23" i="6"/>
  <c r="E23" i="6"/>
  <c r="H22" i="6"/>
  <c r="F22" i="6"/>
  <c r="E22" i="6"/>
  <c r="H21" i="6"/>
  <c r="F21" i="6"/>
  <c r="E21" i="6"/>
  <c r="H20" i="6"/>
  <c r="F20" i="6"/>
  <c r="E20" i="6"/>
  <c r="H19" i="6"/>
  <c r="F19" i="6"/>
  <c r="E19" i="6"/>
  <c r="H18" i="6"/>
  <c r="F18" i="6"/>
  <c r="E18" i="6"/>
  <c r="H17" i="6"/>
  <c r="F17" i="6"/>
  <c r="E17" i="6"/>
  <c r="H16" i="6"/>
  <c r="F16" i="6"/>
  <c r="E16" i="6"/>
  <c r="H15" i="6"/>
  <c r="F15" i="6"/>
  <c r="E15" i="6"/>
  <c r="H14" i="6"/>
  <c r="F14" i="6"/>
  <c r="E14" i="6"/>
  <c r="H13" i="6"/>
  <c r="F13" i="6"/>
  <c r="E13" i="6"/>
  <c r="H12" i="6"/>
  <c r="F12" i="6"/>
  <c r="E12" i="6"/>
  <c r="H11" i="6"/>
  <c r="F11" i="6"/>
  <c r="E11" i="6"/>
  <c r="H10" i="6"/>
  <c r="F10" i="6"/>
  <c r="E10" i="6"/>
  <c r="H9" i="6"/>
  <c r="F9" i="6"/>
  <c r="E9" i="6"/>
  <c r="F8" i="6"/>
  <c r="E8" i="6"/>
  <c r="E7" i="6"/>
  <c r="H4" i="6"/>
  <c r="F4" i="6"/>
  <c r="E4" i="6"/>
  <c r="H6" i="6" l="1"/>
  <c r="F6" i="6"/>
  <c r="F7" i="6"/>
  <c r="H7" i="6"/>
  <c r="E6" i="6"/>
  <c r="H8" i="6"/>
  <c r="K5" i="6"/>
  <c r="N5" i="6"/>
  <c r="L5" i="6"/>
  <c r="Q1003" i="6"/>
  <c r="D1003" i="6"/>
  <c r="A1003" i="6" s="1"/>
  <c r="Q1002" i="6"/>
  <c r="D1002" i="6"/>
  <c r="Q1001" i="6"/>
  <c r="D1001" i="6"/>
  <c r="A1001" i="6" s="1"/>
  <c r="Q1000" i="6"/>
  <c r="D1000" i="6"/>
  <c r="Q999" i="6"/>
  <c r="D999" i="6"/>
  <c r="A999" i="6" s="1"/>
  <c r="Q998" i="6"/>
  <c r="D998" i="6"/>
  <c r="Q997" i="6"/>
  <c r="D997" i="6"/>
  <c r="A997" i="6" s="1"/>
  <c r="Q996" i="6"/>
  <c r="D996" i="6"/>
  <c r="Q995" i="6"/>
  <c r="D995" i="6"/>
  <c r="A995" i="6" s="1"/>
  <c r="Q994" i="6"/>
  <c r="D994" i="6"/>
  <c r="Q993" i="6"/>
  <c r="D993" i="6"/>
  <c r="Q992" i="6"/>
  <c r="D992" i="6"/>
  <c r="Q991" i="6"/>
  <c r="D991" i="6"/>
  <c r="Q990" i="6"/>
  <c r="D990" i="6"/>
  <c r="Q989" i="6"/>
  <c r="D989" i="6"/>
  <c r="Q988" i="6"/>
  <c r="D988" i="6"/>
  <c r="Q987" i="6"/>
  <c r="D987" i="6"/>
  <c r="Q986" i="6"/>
  <c r="D986" i="6"/>
  <c r="Q985" i="6"/>
  <c r="D985" i="6"/>
  <c r="Q984" i="6"/>
  <c r="D984" i="6"/>
  <c r="Q983" i="6"/>
  <c r="D983" i="6"/>
  <c r="Q982" i="6"/>
  <c r="D982" i="6"/>
  <c r="Q981" i="6"/>
  <c r="D981" i="6"/>
  <c r="Q980" i="6"/>
  <c r="D980" i="6"/>
  <c r="Q979" i="6"/>
  <c r="D979" i="6"/>
  <c r="Q978" i="6"/>
  <c r="D978" i="6"/>
  <c r="Q977" i="6"/>
  <c r="D977" i="6"/>
  <c r="Q976" i="6"/>
  <c r="D976" i="6"/>
  <c r="Q975" i="6"/>
  <c r="D975" i="6"/>
  <c r="Q974" i="6"/>
  <c r="D974" i="6"/>
  <c r="Q973" i="6"/>
  <c r="D973" i="6"/>
  <c r="Q972" i="6"/>
  <c r="D972" i="6"/>
  <c r="Q971" i="6"/>
  <c r="D971" i="6"/>
  <c r="Q970" i="6"/>
  <c r="D970" i="6"/>
  <c r="Q969" i="6"/>
  <c r="D969" i="6"/>
  <c r="Q968" i="6"/>
  <c r="D968" i="6"/>
  <c r="Q967" i="6"/>
  <c r="D967" i="6"/>
  <c r="Q966" i="6"/>
  <c r="D966" i="6"/>
  <c r="Q965" i="6"/>
  <c r="D965" i="6"/>
  <c r="Q964" i="6"/>
  <c r="D964" i="6"/>
  <c r="Q963" i="6"/>
  <c r="D963" i="6"/>
  <c r="Q962" i="6"/>
  <c r="D962" i="6"/>
  <c r="Q961" i="6"/>
  <c r="D961" i="6"/>
  <c r="Q960" i="6"/>
  <c r="D960" i="6"/>
  <c r="Q959" i="6"/>
  <c r="D959" i="6"/>
  <c r="Q958" i="6"/>
  <c r="D958" i="6"/>
  <c r="Q957" i="6"/>
  <c r="D957" i="6"/>
  <c r="Q956" i="6"/>
  <c r="D956" i="6"/>
  <c r="Q955" i="6"/>
  <c r="D955" i="6"/>
  <c r="Q954" i="6"/>
  <c r="D954" i="6"/>
  <c r="Q953" i="6"/>
  <c r="D953" i="6"/>
  <c r="Q952" i="6"/>
  <c r="D952" i="6"/>
  <c r="Q951" i="6"/>
  <c r="D951" i="6"/>
  <c r="Q950" i="6"/>
  <c r="D950" i="6"/>
  <c r="Q949" i="6"/>
  <c r="D949" i="6"/>
  <c r="Q948" i="6"/>
  <c r="D948" i="6"/>
  <c r="Q947" i="6"/>
  <c r="D947" i="6"/>
  <c r="Q946" i="6"/>
  <c r="D946" i="6"/>
  <c r="Q945" i="6"/>
  <c r="D945" i="6"/>
  <c r="Q944" i="6"/>
  <c r="D944" i="6"/>
  <c r="Q943" i="6"/>
  <c r="D943" i="6"/>
  <c r="Q942" i="6"/>
  <c r="D942" i="6"/>
  <c r="Q941" i="6"/>
  <c r="D941" i="6"/>
  <c r="Q940" i="6"/>
  <c r="D940" i="6"/>
  <c r="Q939" i="6"/>
  <c r="D939" i="6"/>
  <c r="Q938" i="6"/>
  <c r="D938" i="6"/>
  <c r="Q937" i="6"/>
  <c r="D937" i="6"/>
  <c r="Q936" i="6"/>
  <c r="D936" i="6"/>
  <c r="Q935" i="6"/>
  <c r="D935" i="6"/>
  <c r="Q934" i="6"/>
  <c r="D934" i="6"/>
  <c r="Q933" i="6"/>
  <c r="D933" i="6"/>
  <c r="Q932" i="6"/>
  <c r="D932" i="6"/>
  <c r="Q931" i="6"/>
  <c r="D931" i="6"/>
  <c r="Q930" i="6"/>
  <c r="D930" i="6"/>
  <c r="Q929" i="6"/>
  <c r="D929" i="6"/>
  <c r="Q928" i="6"/>
  <c r="D928" i="6"/>
  <c r="Q927" i="6"/>
  <c r="D927" i="6"/>
  <c r="Q926" i="6"/>
  <c r="D926" i="6"/>
  <c r="Q925" i="6"/>
  <c r="D925" i="6"/>
  <c r="Q924" i="6"/>
  <c r="D924" i="6"/>
  <c r="Q923" i="6"/>
  <c r="D923" i="6"/>
  <c r="Q922" i="6"/>
  <c r="D922" i="6"/>
  <c r="Q921" i="6"/>
  <c r="D921" i="6"/>
  <c r="Q920" i="6"/>
  <c r="D920" i="6"/>
  <c r="Q919" i="6"/>
  <c r="D919" i="6"/>
  <c r="Q918" i="6"/>
  <c r="D918" i="6"/>
  <c r="Q917" i="6"/>
  <c r="D917" i="6"/>
  <c r="Q916" i="6"/>
  <c r="D916" i="6"/>
  <c r="Q915" i="6"/>
  <c r="D915" i="6"/>
  <c r="Q914" i="6"/>
  <c r="D914" i="6"/>
  <c r="Q913" i="6"/>
  <c r="D913" i="6"/>
  <c r="Q912" i="6"/>
  <c r="D912" i="6"/>
  <c r="Q911" i="6"/>
  <c r="D911" i="6"/>
  <c r="Q910" i="6"/>
  <c r="D910" i="6"/>
  <c r="Q909" i="6"/>
  <c r="D909" i="6"/>
  <c r="Q908" i="6"/>
  <c r="D908" i="6"/>
  <c r="Q907" i="6"/>
  <c r="D907" i="6"/>
  <c r="Q906" i="6"/>
  <c r="D906" i="6"/>
  <c r="Q905" i="6"/>
  <c r="D905" i="6"/>
  <c r="Q904" i="6"/>
  <c r="D904" i="6"/>
  <c r="Q903" i="6"/>
  <c r="D903" i="6"/>
  <c r="Q902" i="6"/>
  <c r="D902" i="6"/>
  <c r="Q901" i="6"/>
  <c r="D901" i="6"/>
  <c r="Q900" i="6"/>
  <c r="D900" i="6"/>
  <c r="Q899" i="6"/>
  <c r="D899" i="6"/>
  <c r="Q898" i="6"/>
  <c r="D898" i="6"/>
  <c r="Q897" i="6"/>
  <c r="D897" i="6"/>
  <c r="Q896" i="6"/>
  <c r="D896" i="6"/>
  <c r="Q895" i="6"/>
  <c r="D895" i="6"/>
  <c r="Q894" i="6"/>
  <c r="D894" i="6"/>
  <c r="Q893" i="6"/>
  <c r="D893" i="6"/>
  <c r="Q892" i="6"/>
  <c r="D892" i="6"/>
  <c r="Q891" i="6"/>
  <c r="D891" i="6"/>
  <c r="Q890" i="6"/>
  <c r="D890" i="6"/>
  <c r="Q889" i="6"/>
  <c r="D889" i="6"/>
  <c r="Q888" i="6"/>
  <c r="D888" i="6"/>
  <c r="Q887" i="6"/>
  <c r="D887" i="6"/>
  <c r="Q886" i="6"/>
  <c r="D886" i="6"/>
  <c r="Q885" i="6"/>
  <c r="D885" i="6"/>
  <c r="Q884" i="6"/>
  <c r="D884" i="6"/>
  <c r="Q883" i="6"/>
  <c r="D883" i="6"/>
  <c r="Q882" i="6"/>
  <c r="D882" i="6"/>
  <c r="Q881" i="6"/>
  <c r="D881" i="6"/>
  <c r="Q880" i="6"/>
  <c r="D880" i="6"/>
  <c r="Q879" i="6"/>
  <c r="D879" i="6"/>
  <c r="Q878" i="6"/>
  <c r="D878" i="6"/>
  <c r="Q877" i="6"/>
  <c r="D877" i="6"/>
  <c r="Q876" i="6"/>
  <c r="D876" i="6"/>
  <c r="Q875" i="6"/>
  <c r="D875" i="6"/>
  <c r="Q874" i="6"/>
  <c r="D874" i="6"/>
  <c r="Q873" i="6"/>
  <c r="D873" i="6"/>
  <c r="Q872" i="6"/>
  <c r="D872" i="6"/>
  <c r="Q871" i="6"/>
  <c r="D871" i="6"/>
  <c r="Q870" i="6"/>
  <c r="D870" i="6"/>
  <c r="Q869" i="6"/>
  <c r="D869" i="6"/>
  <c r="Q868" i="6"/>
  <c r="D868" i="6"/>
  <c r="Q867" i="6"/>
  <c r="D867" i="6"/>
  <c r="Q866" i="6"/>
  <c r="D866" i="6"/>
  <c r="Q865" i="6"/>
  <c r="D865" i="6"/>
  <c r="Q864" i="6"/>
  <c r="D864" i="6"/>
  <c r="Q863" i="6"/>
  <c r="D863" i="6"/>
  <c r="Q862" i="6"/>
  <c r="D862" i="6"/>
  <c r="Q861" i="6"/>
  <c r="D861" i="6"/>
  <c r="Q860" i="6"/>
  <c r="D860" i="6"/>
  <c r="Q859" i="6"/>
  <c r="D859" i="6"/>
  <c r="Q858" i="6"/>
  <c r="D858" i="6"/>
  <c r="Q857" i="6"/>
  <c r="D857" i="6"/>
  <c r="Q856" i="6"/>
  <c r="D856" i="6"/>
  <c r="Q855" i="6"/>
  <c r="D855" i="6"/>
  <c r="Q854" i="6"/>
  <c r="D854" i="6"/>
  <c r="Q853" i="6"/>
  <c r="D853" i="6"/>
  <c r="Q852" i="6"/>
  <c r="D852" i="6"/>
  <c r="Q851" i="6"/>
  <c r="D851" i="6"/>
  <c r="Q850" i="6"/>
  <c r="D850" i="6"/>
  <c r="Q849" i="6"/>
  <c r="D849" i="6"/>
  <c r="Q848" i="6"/>
  <c r="D848" i="6"/>
  <c r="Q847" i="6"/>
  <c r="D847" i="6"/>
  <c r="Q846" i="6"/>
  <c r="D846" i="6"/>
  <c r="Q845" i="6"/>
  <c r="D845" i="6"/>
  <c r="Q844" i="6"/>
  <c r="D844" i="6"/>
  <c r="Q843" i="6"/>
  <c r="D843" i="6"/>
  <c r="Q842" i="6"/>
  <c r="D842" i="6"/>
  <c r="Q841" i="6"/>
  <c r="D841" i="6"/>
  <c r="Q840" i="6"/>
  <c r="D840" i="6"/>
  <c r="Q839" i="6"/>
  <c r="D839" i="6"/>
  <c r="Q838" i="6"/>
  <c r="D838" i="6"/>
  <c r="Q837" i="6"/>
  <c r="D837" i="6"/>
  <c r="Q836" i="6"/>
  <c r="D836" i="6"/>
  <c r="Q835" i="6"/>
  <c r="D835" i="6"/>
  <c r="Q834" i="6"/>
  <c r="D834" i="6"/>
  <c r="Q833" i="6"/>
  <c r="D833" i="6"/>
  <c r="Q832" i="6"/>
  <c r="D832" i="6"/>
  <c r="Q831" i="6"/>
  <c r="D831" i="6"/>
  <c r="Q830" i="6"/>
  <c r="D830" i="6"/>
  <c r="Q829" i="6"/>
  <c r="D829" i="6"/>
  <c r="Q828" i="6"/>
  <c r="D828" i="6"/>
  <c r="Q827" i="6"/>
  <c r="D827" i="6"/>
  <c r="Q826" i="6"/>
  <c r="D826" i="6"/>
  <c r="Q825" i="6"/>
  <c r="D825" i="6"/>
  <c r="Q824" i="6"/>
  <c r="D824" i="6"/>
  <c r="Q823" i="6"/>
  <c r="D823" i="6"/>
  <c r="A823" i="6" s="1"/>
  <c r="Q822" i="6"/>
  <c r="D822" i="6"/>
  <c r="Q821" i="6"/>
  <c r="D821" i="6"/>
  <c r="A821" i="6" s="1"/>
  <c r="Q820" i="6"/>
  <c r="D820" i="6"/>
  <c r="Q819" i="6"/>
  <c r="D819" i="6"/>
  <c r="A819" i="6" s="1"/>
  <c r="Q818" i="6"/>
  <c r="D818" i="6"/>
  <c r="Q817" i="6"/>
  <c r="D817" i="6"/>
  <c r="A817" i="6" s="1"/>
  <c r="Q816" i="6"/>
  <c r="D816" i="6"/>
  <c r="Q815" i="6"/>
  <c r="D815" i="6"/>
  <c r="A815" i="6" s="1"/>
  <c r="Q814" i="6"/>
  <c r="D814" i="6"/>
  <c r="Q813" i="6"/>
  <c r="D813" i="6"/>
  <c r="A813" i="6" s="1"/>
  <c r="Q812" i="6"/>
  <c r="D812" i="6"/>
  <c r="Q811" i="6"/>
  <c r="D811" i="6"/>
  <c r="A811" i="6" s="1"/>
  <c r="Q810" i="6"/>
  <c r="D810" i="6"/>
  <c r="Q809" i="6"/>
  <c r="D809" i="6"/>
  <c r="A809" i="6" s="1"/>
  <c r="Q808" i="6"/>
  <c r="D808" i="6"/>
  <c r="Q807" i="6"/>
  <c r="D807" i="6"/>
  <c r="A807" i="6" s="1"/>
  <c r="Q806" i="6"/>
  <c r="D806" i="6"/>
  <c r="Q805" i="6"/>
  <c r="D805" i="6"/>
  <c r="A805" i="6" s="1"/>
  <c r="Q804" i="6"/>
  <c r="D804" i="6"/>
  <c r="Q803" i="6"/>
  <c r="D803" i="6"/>
  <c r="A803" i="6" s="1"/>
  <c r="Q802" i="6"/>
  <c r="D802" i="6"/>
  <c r="Q801" i="6"/>
  <c r="D801" i="6"/>
  <c r="A801" i="6" s="1"/>
  <c r="Q800" i="6"/>
  <c r="D800" i="6"/>
  <c r="Q799" i="6"/>
  <c r="D799" i="6"/>
  <c r="A799" i="6" s="1"/>
  <c r="Q798" i="6"/>
  <c r="D798" i="6"/>
  <c r="Q797" i="6"/>
  <c r="D797" i="6"/>
  <c r="A797" i="6" s="1"/>
  <c r="Q796" i="6"/>
  <c r="D796" i="6"/>
  <c r="Q795" i="6"/>
  <c r="D795" i="6"/>
  <c r="A795" i="6" s="1"/>
  <c r="Q794" i="6"/>
  <c r="D794" i="6"/>
  <c r="Q793" i="6"/>
  <c r="D793" i="6"/>
  <c r="A793" i="6" s="1"/>
  <c r="Q792" i="6"/>
  <c r="D792" i="6"/>
  <c r="Q791" i="6"/>
  <c r="D791" i="6"/>
  <c r="A791" i="6" s="1"/>
  <c r="Q790" i="6"/>
  <c r="D790" i="6"/>
  <c r="Q789" i="6"/>
  <c r="D789" i="6"/>
  <c r="A789" i="6" s="1"/>
  <c r="Q788" i="6"/>
  <c r="D788" i="6"/>
  <c r="Q787" i="6"/>
  <c r="D787" i="6"/>
  <c r="A787" i="6" s="1"/>
  <c r="Q786" i="6"/>
  <c r="D786" i="6"/>
  <c r="Q785" i="6"/>
  <c r="D785" i="6"/>
  <c r="A785" i="6" s="1"/>
  <c r="Q784" i="6"/>
  <c r="D784" i="6"/>
  <c r="Q783" i="6"/>
  <c r="D783" i="6"/>
  <c r="A783" i="6" s="1"/>
  <c r="Q782" i="6"/>
  <c r="D782" i="6"/>
  <c r="Q781" i="6"/>
  <c r="D781" i="6"/>
  <c r="A781" i="6" s="1"/>
  <c r="Q780" i="6"/>
  <c r="D780" i="6"/>
  <c r="Q779" i="6"/>
  <c r="D779" i="6"/>
  <c r="A779" i="6" s="1"/>
  <c r="Q778" i="6"/>
  <c r="D778" i="6"/>
  <c r="Q777" i="6"/>
  <c r="D777" i="6"/>
  <c r="A777" i="6" s="1"/>
  <c r="Q776" i="6"/>
  <c r="D776" i="6"/>
  <c r="Q775" i="6"/>
  <c r="D775" i="6"/>
  <c r="A775" i="6" s="1"/>
  <c r="Q774" i="6"/>
  <c r="D774" i="6"/>
  <c r="Q773" i="6"/>
  <c r="D773" i="6"/>
  <c r="A773" i="6" s="1"/>
  <c r="Q772" i="6"/>
  <c r="D772" i="6"/>
  <c r="Q771" i="6"/>
  <c r="D771" i="6"/>
  <c r="A771" i="6" s="1"/>
  <c r="Q770" i="6"/>
  <c r="D770" i="6"/>
  <c r="Q769" i="6"/>
  <c r="D769" i="6"/>
  <c r="A769" i="6" s="1"/>
  <c r="Q768" i="6"/>
  <c r="D768" i="6"/>
  <c r="Q767" i="6"/>
  <c r="D767" i="6"/>
  <c r="A767" i="6" s="1"/>
  <c r="Q766" i="6"/>
  <c r="D766" i="6"/>
  <c r="Q765" i="6"/>
  <c r="D765" i="6"/>
  <c r="A765" i="6" s="1"/>
  <c r="Q764" i="6"/>
  <c r="D764" i="6"/>
  <c r="Q763" i="6"/>
  <c r="D763" i="6"/>
  <c r="A763" i="6" s="1"/>
  <c r="Q762" i="6"/>
  <c r="D762" i="6"/>
  <c r="Q761" i="6"/>
  <c r="D761" i="6"/>
  <c r="A761" i="6" s="1"/>
  <c r="Q760" i="6"/>
  <c r="D760" i="6"/>
  <c r="Q759" i="6"/>
  <c r="D759" i="6"/>
  <c r="A759" i="6" s="1"/>
  <c r="Q758" i="6"/>
  <c r="D758" i="6"/>
  <c r="Q757" i="6"/>
  <c r="D757" i="6"/>
  <c r="A757" i="6" s="1"/>
  <c r="Q756" i="6"/>
  <c r="D756" i="6"/>
  <c r="Q755" i="6"/>
  <c r="D755" i="6"/>
  <c r="A755" i="6" s="1"/>
  <c r="Q754" i="6"/>
  <c r="D754" i="6"/>
  <c r="Q753" i="6"/>
  <c r="D753" i="6"/>
  <c r="A753" i="6" s="1"/>
  <c r="Q752" i="6"/>
  <c r="D752" i="6"/>
  <c r="Q751" i="6"/>
  <c r="D751" i="6"/>
  <c r="A751" i="6" s="1"/>
  <c r="Q750" i="6"/>
  <c r="D750" i="6"/>
  <c r="Q749" i="6"/>
  <c r="D749" i="6"/>
  <c r="A749" i="6" s="1"/>
  <c r="Q748" i="6"/>
  <c r="D748" i="6"/>
  <c r="Q747" i="6"/>
  <c r="D747" i="6"/>
  <c r="A747" i="6" s="1"/>
  <c r="Q746" i="6"/>
  <c r="D746" i="6"/>
  <c r="Q745" i="6"/>
  <c r="D745" i="6"/>
  <c r="A745" i="6" s="1"/>
  <c r="Q744" i="6"/>
  <c r="D744" i="6"/>
  <c r="Q743" i="6"/>
  <c r="D743" i="6"/>
  <c r="A743" i="6" s="1"/>
  <c r="Q742" i="6"/>
  <c r="D742" i="6"/>
  <c r="Q741" i="6"/>
  <c r="D741" i="6"/>
  <c r="A741" i="6" s="1"/>
  <c r="Q740" i="6"/>
  <c r="D740" i="6"/>
  <c r="Q739" i="6"/>
  <c r="D739" i="6"/>
  <c r="A739" i="6" s="1"/>
  <c r="Q738" i="6"/>
  <c r="D738" i="6"/>
  <c r="Q737" i="6"/>
  <c r="D737" i="6"/>
  <c r="A737" i="6" s="1"/>
  <c r="Q736" i="6"/>
  <c r="D736" i="6"/>
  <c r="Q735" i="6"/>
  <c r="D735" i="6"/>
  <c r="A735" i="6" s="1"/>
  <c r="Q734" i="6"/>
  <c r="D734" i="6"/>
  <c r="Q733" i="6"/>
  <c r="D733" i="6"/>
  <c r="A733" i="6" s="1"/>
  <c r="Q732" i="6"/>
  <c r="D732" i="6"/>
  <c r="Q731" i="6"/>
  <c r="D731" i="6"/>
  <c r="A731" i="6" s="1"/>
  <c r="Q730" i="6"/>
  <c r="D730" i="6"/>
  <c r="Q729" i="6"/>
  <c r="D729" i="6"/>
  <c r="A729" i="6" s="1"/>
  <c r="Q728" i="6"/>
  <c r="D728" i="6"/>
  <c r="Q727" i="6"/>
  <c r="D727" i="6"/>
  <c r="A727" i="6" s="1"/>
  <c r="Q726" i="6"/>
  <c r="D726" i="6"/>
  <c r="Q725" i="6"/>
  <c r="D725" i="6"/>
  <c r="A725" i="6" s="1"/>
  <c r="Q724" i="6"/>
  <c r="D724" i="6"/>
  <c r="Q723" i="6"/>
  <c r="D723" i="6"/>
  <c r="A723" i="6" s="1"/>
  <c r="Q722" i="6"/>
  <c r="D722" i="6"/>
  <c r="Q721" i="6"/>
  <c r="D721" i="6"/>
  <c r="A721" i="6" s="1"/>
  <c r="Q720" i="6"/>
  <c r="D720" i="6"/>
  <c r="Q719" i="6"/>
  <c r="D719" i="6"/>
  <c r="A719" i="6" s="1"/>
  <c r="Q718" i="6"/>
  <c r="D718" i="6"/>
  <c r="Q717" i="6"/>
  <c r="D717" i="6"/>
  <c r="A717" i="6" s="1"/>
  <c r="Q716" i="6"/>
  <c r="D716" i="6"/>
  <c r="Q715" i="6"/>
  <c r="D715" i="6"/>
  <c r="A715" i="6" s="1"/>
  <c r="Q714" i="6"/>
  <c r="D714" i="6"/>
  <c r="Q713" i="6"/>
  <c r="D713" i="6"/>
  <c r="A713" i="6" s="1"/>
  <c r="Q712" i="6"/>
  <c r="D712" i="6"/>
  <c r="Q711" i="6"/>
  <c r="D711" i="6"/>
  <c r="A711" i="6" s="1"/>
  <c r="Q710" i="6"/>
  <c r="D710" i="6"/>
  <c r="Q709" i="6"/>
  <c r="D709" i="6"/>
  <c r="A709" i="6" s="1"/>
  <c r="Q708" i="6"/>
  <c r="D708" i="6"/>
  <c r="Q707" i="6"/>
  <c r="D707" i="6"/>
  <c r="A707" i="6" s="1"/>
  <c r="Q706" i="6"/>
  <c r="D706" i="6"/>
  <c r="Q705" i="6"/>
  <c r="D705" i="6"/>
  <c r="A705" i="6" s="1"/>
  <c r="Q704" i="6"/>
  <c r="D704" i="6"/>
  <c r="Q703" i="6"/>
  <c r="D703" i="6"/>
  <c r="A703" i="6" s="1"/>
  <c r="Q702" i="6"/>
  <c r="D702" i="6"/>
  <c r="Q701" i="6"/>
  <c r="D701" i="6"/>
  <c r="A701" i="6" s="1"/>
  <c r="Q700" i="6"/>
  <c r="D700" i="6"/>
  <c r="Q699" i="6"/>
  <c r="D699" i="6"/>
  <c r="A699" i="6" s="1"/>
  <c r="Q698" i="6"/>
  <c r="D698" i="6"/>
  <c r="Q697" i="6"/>
  <c r="D697" i="6"/>
  <c r="A697" i="6" s="1"/>
  <c r="Q696" i="6"/>
  <c r="D696" i="6"/>
  <c r="Q695" i="6"/>
  <c r="D695" i="6"/>
  <c r="A695" i="6" s="1"/>
  <c r="Q694" i="6"/>
  <c r="D694" i="6"/>
  <c r="Q693" i="6"/>
  <c r="D693" i="6"/>
  <c r="A693" i="6" s="1"/>
  <c r="Q692" i="6"/>
  <c r="D692" i="6"/>
  <c r="Q691" i="6"/>
  <c r="D691" i="6"/>
  <c r="A691" i="6" s="1"/>
  <c r="Q690" i="6"/>
  <c r="D690" i="6"/>
  <c r="Q689" i="6"/>
  <c r="D689" i="6"/>
  <c r="A689" i="6" s="1"/>
  <c r="Q688" i="6"/>
  <c r="D688" i="6"/>
  <c r="Q687" i="6"/>
  <c r="D687" i="6"/>
  <c r="A687" i="6" s="1"/>
  <c r="Q686" i="6"/>
  <c r="D686" i="6"/>
  <c r="Q685" i="6"/>
  <c r="D685" i="6"/>
  <c r="A685" i="6" s="1"/>
  <c r="Q684" i="6"/>
  <c r="D684" i="6"/>
  <c r="Q683" i="6"/>
  <c r="D683" i="6"/>
  <c r="A683" i="6" s="1"/>
  <c r="Q682" i="6"/>
  <c r="D682" i="6"/>
  <c r="Q681" i="6"/>
  <c r="D681" i="6"/>
  <c r="A681" i="6" s="1"/>
  <c r="Q680" i="6"/>
  <c r="D680" i="6"/>
  <c r="Q679" i="6"/>
  <c r="D679" i="6"/>
  <c r="A679" i="6" s="1"/>
  <c r="Q678" i="6"/>
  <c r="D678" i="6"/>
  <c r="Q677" i="6"/>
  <c r="D677" i="6"/>
  <c r="A677" i="6" s="1"/>
  <c r="Q676" i="6"/>
  <c r="D676" i="6"/>
  <c r="Q675" i="6"/>
  <c r="D675" i="6"/>
  <c r="A675" i="6" s="1"/>
  <c r="Q674" i="6"/>
  <c r="D674" i="6"/>
  <c r="Q673" i="6"/>
  <c r="D673" i="6"/>
  <c r="A673" i="6" s="1"/>
  <c r="Q672" i="6"/>
  <c r="D672" i="6"/>
  <c r="Q671" i="6"/>
  <c r="D671" i="6"/>
  <c r="A671" i="6" s="1"/>
  <c r="Q670" i="6"/>
  <c r="D670" i="6"/>
  <c r="Q669" i="6"/>
  <c r="D669" i="6"/>
  <c r="A669" i="6" s="1"/>
  <c r="Q668" i="6"/>
  <c r="D668" i="6"/>
  <c r="Q667" i="6"/>
  <c r="D667" i="6"/>
  <c r="A667" i="6" s="1"/>
  <c r="Q666" i="6"/>
  <c r="D666" i="6"/>
  <c r="Q665" i="6"/>
  <c r="D665" i="6"/>
  <c r="A665" i="6" s="1"/>
  <c r="Q664" i="6"/>
  <c r="D664" i="6"/>
  <c r="Q663" i="6"/>
  <c r="D663" i="6"/>
  <c r="A663" i="6" s="1"/>
  <c r="Q662" i="6"/>
  <c r="D662" i="6"/>
  <c r="Q661" i="6"/>
  <c r="D661" i="6"/>
  <c r="A661" i="6" s="1"/>
  <c r="Q660" i="6"/>
  <c r="D660" i="6"/>
  <c r="Q659" i="6"/>
  <c r="D659" i="6"/>
  <c r="A659" i="6" s="1"/>
  <c r="Q658" i="6"/>
  <c r="D658" i="6"/>
  <c r="Q657" i="6"/>
  <c r="D657" i="6"/>
  <c r="A657" i="6" s="1"/>
  <c r="Q656" i="6"/>
  <c r="D656" i="6"/>
  <c r="Q655" i="6"/>
  <c r="D655" i="6"/>
  <c r="A655" i="6" s="1"/>
  <c r="Q654" i="6"/>
  <c r="D654" i="6"/>
  <c r="Q653" i="6"/>
  <c r="D653" i="6"/>
  <c r="A653" i="6" s="1"/>
  <c r="Q652" i="6"/>
  <c r="D652" i="6"/>
  <c r="Q651" i="6"/>
  <c r="D651" i="6"/>
  <c r="A651" i="6" s="1"/>
  <c r="Q650" i="6"/>
  <c r="D650" i="6"/>
  <c r="Q649" i="6"/>
  <c r="D649" i="6"/>
  <c r="A649" i="6" s="1"/>
  <c r="Q648" i="6"/>
  <c r="D648" i="6"/>
  <c r="Q647" i="6"/>
  <c r="D647" i="6"/>
  <c r="A647" i="6" s="1"/>
  <c r="Q646" i="6"/>
  <c r="D646" i="6"/>
  <c r="Q645" i="6"/>
  <c r="D645" i="6"/>
  <c r="A645" i="6" s="1"/>
  <c r="Q644" i="6"/>
  <c r="D644" i="6"/>
  <c r="Q643" i="6"/>
  <c r="D643" i="6"/>
  <c r="A643" i="6" s="1"/>
  <c r="Q642" i="6"/>
  <c r="D642" i="6"/>
  <c r="Q641" i="6"/>
  <c r="D641" i="6"/>
  <c r="A641" i="6" s="1"/>
  <c r="Q640" i="6"/>
  <c r="D640" i="6"/>
  <c r="Q639" i="6"/>
  <c r="D639" i="6"/>
  <c r="A639" i="6" s="1"/>
  <c r="Q638" i="6"/>
  <c r="D638" i="6"/>
  <c r="Q637" i="6"/>
  <c r="D637" i="6"/>
  <c r="A637" i="6" s="1"/>
  <c r="Q636" i="6"/>
  <c r="D636" i="6"/>
  <c r="Q635" i="6"/>
  <c r="D635" i="6"/>
  <c r="A635" i="6" s="1"/>
  <c r="Q634" i="6"/>
  <c r="D634" i="6"/>
  <c r="Q633" i="6"/>
  <c r="D633" i="6"/>
  <c r="A633" i="6" s="1"/>
  <c r="Q632" i="6"/>
  <c r="D632" i="6"/>
  <c r="Q631" i="6"/>
  <c r="D631" i="6"/>
  <c r="A631" i="6" s="1"/>
  <c r="Q630" i="6"/>
  <c r="D630" i="6"/>
  <c r="Q629" i="6"/>
  <c r="D629" i="6"/>
  <c r="A629" i="6" s="1"/>
  <c r="Q628" i="6"/>
  <c r="D628" i="6"/>
  <c r="Q627" i="6"/>
  <c r="D627" i="6"/>
  <c r="A627" i="6" s="1"/>
  <c r="Q626" i="6"/>
  <c r="D626" i="6"/>
  <c r="Q625" i="6"/>
  <c r="D625" i="6"/>
  <c r="A625" i="6" s="1"/>
  <c r="Q624" i="6"/>
  <c r="D624" i="6"/>
  <c r="Q623" i="6"/>
  <c r="D623" i="6"/>
  <c r="A623" i="6" s="1"/>
  <c r="Q622" i="6"/>
  <c r="D622" i="6"/>
  <c r="Q621" i="6"/>
  <c r="D621" i="6"/>
  <c r="A621" i="6" s="1"/>
  <c r="Q620" i="6"/>
  <c r="D620" i="6"/>
  <c r="Q619" i="6"/>
  <c r="D619" i="6"/>
  <c r="A619" i="6" s="1"/>
  <c r="Q618" i="6"/>
  <c r="D618" i="6"/>
  <c r="Q617" i="6"/>
  <c r="D617" i="6"/>
  <c r="A617" i="6" s="1"/>
  <c r="Q616" i="6"/>
  <c r="D616" i="6"/>
  <c r="Q615" i="6"/>
  <c r="D615" i="6"/>
  <c r="A615" i="6" s="1"/>
  <c r="Q614" i="6"/>
  <c r="D614" i="6"/>
  <c r="Q613" i="6"/>
  <c r="D613" i="6"/>
  <c r="A613" i="6" s="1"/>
  <c r="Q612" i="6"/>
  <c r="D612" i="6"/>
  <c r="Q611" i="6"/>
  <c r="D611" i="6"/>
  <c r="A611" i="6" s="1"/>
  <c r="Q610" i="6"/>
  <c r="D610" i="6"/>
  <c r="Q609" i="6"/>
  <c r="D609" i="6"/>
  <c r="A609" i="6" s="1"/>
  <c r="Q608" i="6"/>
  <c r="D608" i="6"/>
  <c r="Q607" i="6"/>
  <c r="D607" i="6"/>
  <c r="A607" i="6" s="1"/>
  <c r="Q606" i="6"/>
  <c r="D606" i="6"/>
  <c r="Q605" i="6"/>
  <c r="D605" i="6"/>
  <c r="A605" i="6" s="1"/>
  <c r="Q604" i="6"/>
  <c r="D604" i="6"/>
  <c r="Q603" i="6"/>
  <c r="D603" i="6"/>
  <c r="A603" i="6" s="1"/>
  <c r="Q602" i="6"/>
  <c r="D602" i="6"/>
  <c r="Q601" i="6"/>
  <c r="D601" i="6"/>
  <c r="A601" i="6" s="1"/>
  <c r="Q600" i="6"/>
  <c r="D600" i="6"/>
  <c r="Q599" i="6"/>
  <c r="D599" i="6"/>
  <c r="A599" i="6" s="1"/>
  <c r="Q598" i="6"/>
  <c r="D598" i="6"/>
  <c r="Q597" i="6"/>
  <c r="D597" i="6"/>
  <c r="A597" i="6" s="1"/>
  <c r="Q596" i="6"/>
  <c r="D596" i="6"/>
  <c r="Q595" i="6"/>
  <c r="D595" i="6"/>
  <c r="A595" i="6" s="1"/>
  <c r="Q594" i="6"/>
  <c r="D594" i="6"/>
  <c r="Q593" i="6"/>
  <c r="D593" i="6"/>
  <c r="A593" i="6" s="1"/>
  <c r="Q592" i="6"/>
  <c r="D592" i="6"/>
  <c r="Q591" i="6"/>
  <c r="D591" i="6"/>
  <c r="A591" i="6" s="1"/>
  <c r="Q590" i="6"/>
  <c r="D590" i="6"/>
  <c r="Q589" i="6"/>
  <c r="D589" i="6"/>
  <c r="A589" i="6" s="1"/>
  <c r="Q588" i="6"/>
  <c r="D588" i="6"/>
  <c r="Q587" i="6"/>
  <c r="D587" i="6"/>
  <c r="A587" i="6" s="1"/>
  <c r="Q586" i="6"/>
  <c r="D586" i="6"/>
  <c r="Q585" i="6"/>
  <c r="D585" i="6"/>
  <c r="A585" i="6" s="1"/>
  <c r="Q584" i="6"/>
  <c r="D584" i="6"/>
  <c r="Q583" i="6"/>
  <c r="D583" i="6"/>
  <c r="A583" i="6" s="1"/>
  <c r="Q582" i="6"/>
  <c r="D582" i="6"/>
  <c r="Q581" i="6"/>
  <c r="D581" i="6"/>
  <c r="A581" i="6" s="1"/>
  <c r="Q580" i="6"/>
  <c r="D580" i="6"/>
  <c r="Q579" i="6"/>
  <c r="D579" i="6"/>
  <c r="A579" i="6" s="1"/>
  <c r="Q578" i="6"/>
  <c r="D578" i="6"/>
  <c r="Q577" i="6"/>
  <c r="D577" i="6"/>
  <c r="A577" i="6" s="1"/>
  <c r="Q576" i="6"/>
  <c r="D576" i="6"/>
  <c r="Q575" i="6"/>
  <c r="D575" i="6"/>
  <c r="A575" i="6" s="1"/>
  <c r="Q574" i="6"/>
  <c r="D574" i="6"/>
  <c r="Q573" i="6"/>
  <c r="D573" i="6"/>
  <c r="A573" i="6" s="1"/>
  <c r="Q572" i="6"/>
  <c r="D572" i="6"/>
  <c r="Q571" i="6"/>
  <c r="D571" i="6"/>
  <c r="A571" i="6" s="1"/>
  <c r="Q570" i="6"/>
  <c r="D570" i="6"/>
  <c r="Q569" i="6"/>
  <c r="D569" i="6"/>
  <c r="A569" i="6" s="1"/>
  <c r="Q568" i="6"/>
  <c r="D568" i="6"/>
  <c r="Q567" i="6"/>
  <c r="D567" i="6"/>
  <c r="A567" i="6" s="1"/>
  <c r="Q566" i="6"/>
  <c r="D566" i="6"/>
  <c r="Q565" i="6"/>
  <c r="D565" i="6"/>
  <c r="A565" i="6" s="1"/>
  <c r="Q564" i="6"/>
  <c r="D564" i="6"/>
  <c r="Q563" i="6"/>
  <c r="D563" i="6"/>
  <c r="A563" i="6" s="1"/>
  <c r="Q562" i="6"/>
  <c r="D562" i="6"/>
  <c r="Q561" i="6"/>
  <c r="D561" i="6"/>
  <c r="A561" i="6" s="1"/>
  <c r="Q560" i="6"/>
  <c r="D560" i="6"/>
  <c r="Q559" i="6"/>
  <c r="D559" i="6"/>
  <c r="A559" i="6" s="1"/>
  <c r="Q558" i="6"/>
  <c r="D558" i="6"/>
  <c r="Q557" i="6"/>
  <c r="D557" i="6"/>
  <c r="A557" i="6" s="1"/>
  <c r="Q556" i="6"/>
  <c r="D556" i="6"/>
  <c r="Q555" i="6"/>
  <c r="D555" i="6"/>
  <c r="A555" i="6" s="1"/>
  <c r="Q554" i="6"/>
  <c r="D554" i="6"/>
  <c r="Q553" i="6"/>
  <c r="D553" i="6"/>
  <c r="A553" i="6" s="1"/>
  <c r="Q552" i="6"/>
  <c r="D552" i="6"/>
  <c r="Q551" i="6"/>
  <c r="D551" i="6"/>
  <c r="A551" i="6" s="1"/>
  <c r="Q550" i="6"/>
  <c r="D550" i="6"/>
  <c r="Q549" i="6"/>
  <c r="D549" i="6"/>
  <c r="A549" i="6" s="1"/>
  <c r="Q548" i="6"/>
  <c r="D548" i="6"/>
  <c r="Q547" i="6"/>
  <c r="D547" i="6"/>
  <c r="A547" i="6" s="1"/>
  <c r="Q546" i="6"/>
  <c r="D546" i="6"/>
  <c r="Q545" i="6"/>
  <c r="D545" i="6"/>
  <c r="A545" i="6" s="1"/>
  <c r="Q544" i="6"/>
  <c r="D544" i="6"/>
  <c r="Q543" i="6"/>
  <c r="D543" i="6"/>
  <c r="A543" i="6" s="1"/>
  <c r="Q542" i="6"/>
  <c r="D542" i="6"/>
  <c r="Q541" i="6"/>
  <c r="D541" i="6"/>
  <c r="A541" i="6" s="1"/>
  <c r="Q540" i="6"/>
  <c r="D540" i="6"/>
  <c r="Q539" i="6"/>
  <c r="D539" i="6"/>
  <c r="A539" i="6" s="1"/>
  <c r="Q538" i="6"/>
  <c r="D538" i="6"/>
  <c r="Q537" i="6"/>
  <c r="D537" i="6"/>
  <c r="A537" i="6" s="1"/>
  <c r="Q536" i="6"/>
  <c r="D536" i="6"/>
  <c r="Q535" i="6"/>
  <c r="D535" i="6"/>
  <c r="A535" i="6" s="1"/>
  <c r="Q534" i="6"/>
  <c r="D534" i="6"/>
  <c r="Q533" i="6"/>
  <c r="D533" i="6"/>
  <c r="A533" i="6" s="1"/>
  <c r="Q532" i="6"/>
  <c r="D532" i="6"/>
  <c r="Q531" i="6"/>
  <c r="D531" i="6"/>
  <c r="A531" i="6" s="1"/>
  <c r="Q530" i="6"/>
  <c r="D530" i="6"/>
  <c r="Q529" i="6"/>
  <c r="D529" i="6"/>
  <c r="A529" i="6" s="1"/>
  <c r="Q528" i="6"/>
  <c r="D528" i="6"/>
  <c r="Q527" i="6"/>
  <c r="D527" i="6"/>
  <c r="A527" i="6" s="1"/>
  <c r="Q526" i="6"/>
  <c r="D526" i="6"/>
  <c r="Q525" i="6"/>
  <c r="D525" i="6"/>
  <c r="A525" i="6" s="1"/>
  <c r="Q524" i="6"/>
  <c r="D524" i="6"/>
  <c r="Q523" i="6"/>
  <c r="D523" i="6"/>
  <c r="A523" i="6" s="1"/>
  <c r="Q522" i="6"/>
  <c r="D522" i="6"/>
  <c r="Q521" i="6"/>
  <c r="D521" i="6"/>
  <c r="A521" i="6" s="1"/>
  <c r="Q520" i="6"/>
  <c r="D520" i="6"/>
  <c r="Q519" i="6"/>
  <c r="D519" i="6"/>
  <c r="A519" i="6" s="1"/>
  <c r="Q518" i="6"/>
  <c r="D518" i="6"/>
  <c r="Q517" i="6"/>
  <c r="D517" i="6"/>
  <c r="A517" i="6" s="1"/>
  <c r="Q516" i="6"/>
  <c r="D516" i="6"/>
  <c r="Q515" i="6"/>
  <c r="D515" i="6"/>
  <c r="A515" i="6" s="1"/>
  <c r="Q514" i="6"/>
  <c r="D514" i="6"/>
  <c r="Q513" i="6"/>
  <c r="D513" i="6"/>
  <c r="A513" i="6" s="1"/>
  <c r="Q512" i="6"/>
  <c r="D512" i="6"/>
  <c r="Q511" i="6"/>
  <c r="D511" i="6"/>
  <c r="A511" i="6" s="1"/>
  <c r="Q510" i="6"/>
  <c r="D510" i="6"/>
  <c r="Q509" i="6"/>
  <c r="D509" i="6"/>
  <c r="A509" i="6" s="1"/>
  <c r="Q508" i="6"/>
  <c r="D508" i="6"/>
  <c r="Q507" i="6"/>
  <c r="D507" i="6"/>
  <c r="A507" i="6" s="1"/>
  <c r="Q506" i="6"/>
  <c r="D506" i="6"/>
  <c r="Q505" i="6"/>
  <c r="D505" i="6"/>
  <c r="A505" i="6" s="1"/>
  <c r="Q504" i="6"/>
  <c r="D504" i="6"/>
  <c r="A504" i="6" s="1"/>
  <c r="Q503" i="6"/>
  <c r="D503" i="6"/>
  <c r="A503" i="6" s="1"/>
  <c r="Q502" i="6"/>
  <c r="D502" i="6"/>
  <c r="Q501" i="6"/>
  <c r="D501" i="6"/>
  <c r="A501" i="6" s="1"/>
  <c r="Q500" i="6"/>
  <c r="D500" i="6"/>
  <c r="Q499" i="6"/>
  <c r="D499" i="6"/>
  <c r="A499" i="6" s="1"/>
  <c r="Q498" i="6"/>
  <c r="D498" i="6"/>
  <c r="Q497" i="6"/>
  <c r="D497" i="6"/>
  <c r="A497" i="6" s="1"/>
  <c r="Q496" i="6"/>
  <c r="D496" i="6"/>
  <c r="Q495" i="6"/>
  <c r="D495" i="6"/>
  <c r="A495" i="6" s="1"/>
  <c r="Q494" i="6"/>
  <c r="D494" i="6"/>
  <c r="Q493" i="6"/>
  <c r="D493" i="6"/>
  <c r="A493" i="6" s="1"/>
  <c r="Q492" i="6"/>
  <c r="D492" i="6"/>
  <c r="Q491" i="6"/>
  <c r="D491" i="6"/>
  <c r="A491" i="6" s="1"/>
  <c r="Q490" i="6"/>
  <c r="D490" i="6"/>
  <c r="Q489" i="6"/>
  <c r="D489" i="6"/>
  <c r="A489" i="6" s="1"/>
  <c r="Q488" i="6"/>
  <c r="D488" i="6"/>
  <c r="Q487" i="6"/>
  <c r="D487" i="6"/>
  <c r="A487" i="6" s="1"/>
  <c r="Q486" i="6"/>
  <c r="D486" i="6"/>
  <c r="Q485" i="6"/>
  <c r="D485" i="6"/>
  <c r="A485" i="6" s="1"/>
  <c r="Q484" i="6"/>
  <c r="D484" i="6"/>
  <c r="Q483" i="6"/>
  <c r="D483" i="6"/>
  <c r="A483" i="6" s="1"/>
  <c r="Q482" i="6"/>
  <c r="D482" i="6"/>
  <c r="Q481" i="6"/>
  <c r="D481" i="6"/>
  <c r="A481" i="6" s="1"/>
  <c r="Q480" i="6"/>
  <c r="D480" i="6"/>
  <c r="Q479" i="6"/>
  <c r="D479" i="6"/>
  <c r="A479" i="6" s="1"/>
  <c r="Q478" i="6"/>
  <c r="D478" i="6"/>
  <c r="Q477" i="6"/>
  <c r="D477" i="6"/>
  <c r="A477" i="6" s="1"/>
  <c r="Q476" i="6"/>
  <c r="D476" i="6"/>
  <c r="Q475" i="6"/>
  <c r="D475" i="6"/>
  <c r="A475" i="6" s="1"/>
  <c r="Q474" i="6"/>
  <c r="D474" i="6"/>
  <c r="Q473" i="6"/>
  <c r="D473" i="6"/>
  <c r="A473" i="6" s="1"/>
  <c r="Q472" i="6"/>
  <c r="D472" i="6"/>
  <c r="Q471" i="6"/>
  <c r="D471" i="6"/>
  <c r="A471" i="6" s="1"/>
  <c r="Q470" i="6"/>
  <c r="D470" i="6"/>
  <c r="Q469" i="6"/>
  <c r="D469" i="6"/>
  <c r="A469" i="6" s="1"/>
  <c r="Q468" i="6"/>
  <c r="D468" i="6"/>
  <c r="Q467" i="6"/>
  <c r="D467" i="6"/>
  <c r="A467" i="6" s="1"/>
  <c r="Q466" i="6"/>
  <c r="D466" i="6"/>
  <c r="Q465" i="6"/>
  <c r="D465" i="6"/>
  <c r="A465" i="6" s="1"/>
  <c r="Q464" i="6"/>
  <c r="D464" i="6"/>
  <c r="Q463" i="6"/>
  <c r="D463" i="6"/>
  <c r="A463" i="6" s="1"/>
  <c r="Q462" i="6"/>
  <c r="D462" i="6"/>
  <c r="Q461" i="6"/>
  <c r="D461" i="6"/>
  <c r="A461" i="6" s="1"/>
  <c r="Q460" i="6"/>
  <c r="D460" i="6"/>
  <c r="Q459" i="6"/>
  <c r="D459" i="6"/>
  <c r="A459" i="6" s="1"/>
  <c r="Q458" i="6"/>
  <c r="D458" i="6"/>
  <c r="Q457" i="6"/>
  <c r="D457" i="6"/>
  <c r="A457" i="6" s="1"/>
  <c r="Q456" i="6"/>
  <c r="D456" i="6"/>
  <c r="Q455" i="6"/>
  <c r="D455" i="6"/>
  <c r="A455" i="6" s="1"/>
  <c r="Q454" i="6"/>
  <c r="D454" i="6"/>
  <c r="Q453" i="6"/>
  <c r="D453" i="6"/>
  <c r="A453" i="6" s="1"/>
  <c r="Q452" i="6"/>
  <c r="D452" i="6"/>
  <c r="Q451" i="6"/>
  <c r="D451" i="6"/>
  <c r="A451" i="6" s="1"/>
  <c r="Q450" i="6"/>
  <c r="D450" i="6"/>
  <c r="Q449" i="6"/>
  <c r="D449" i="6"/>
  <c r="A449" i="6" s="1"/>
  <c r="Q448" i="6"/>
  <c r="D448" i="6"/>
  <c r="Q447" i="6"/>
  <c r="D447" i="6"/>
  <c r="A447" i="6" s="1"/>
  <c r="Q446" i="6"/>
  <c r="D446" i="6"/>
  <c r="Q445" i="6"/>
  <c r="D445" i="6"/>
  <c r="A445" i="6" s="1"/>
  <c r="Q444" i="6"/>
  <c r="D444" i="6"/>
  <c r="Q443" i="6"/>
  <c r="D443" i="6"/>
  <c r="A443" i="6" s="1"/>
  <c r="Q442" i="6"/>
  <c r="D442" i="6"/>
  <c r="Q441" i="6"/>
  <c r="D441" i="6"/>
  <c r="A441" i="6" s="1"/>
  <c r="Q440" i="6"/>
  <c r="D440" i="6"/>
  <c r="Q439" i="6"/>
  <c r="D439" i="6"/>
  <c r="A439" i="6" s="1"/>
  <c r="Q438" i="6"/>
  <c r="D438" i="6"/>
  <c r="Q437" i="6"/>
  <c r="D437" i="6"/>
  <c r="A437" i="6" s="1"/>
  <c r="Q436" i="6"/>
  <c r="D436" i="6"/>
  <c r="Q435" i="6"/>
  <c r="D435" i="6"/>
  <c r="A435" i="6" s="1"/>
  <c r="Q434" i="6"/>
  <c r="D434" i="6"/>
  <c r="Q433" i="6"/>
  <c r="D433" i="6"/>
  <c r="A433" i="6" s="1"/>
  <c r="Q432" i="6"/>
  <c r="D432" i="6"/>
  <c r="Q431" i="6"/>
  <c r="D431" i="6"/>
  <c r="A431" i="6" s="1"/>
  <c r="Q430" i="6"/>
  <c r="D430" i="6"/>
  <c r="Q429" i="6"/>
  <c r="D429" i="6"/>
  <c r="A429" i="6" s="1"/>
  <c r="Q428" i="6"/>
  <c r="D428" i="6"/>
  <c r="Q427" i="6"/>
  <c r="D427" i="6"/>
  <c r="A427" i="6" s="1"/>
  <c r="Q426" i="6"/>
  <c r="D426" i="6"/>
  <c r="Q425" i="6"/>
  <c r="D425" i="6"/>
  <c r="A425" i="6" s="1"/>
  <c r="Q424" i="6"/>
  <c r="D424" i="6"/>
  <c r="Q423" i="6"/>
  <c r="D423" i="6"/>
  <c r="A423" i="6" s="1"/>
  <c r="Q422" i="6"/>
  <c r="D422" i="6"/>
  <c r="Q421" i="6"/>
  <c r="D421" i="6"/>
  <c r="A421" i="6" s="1"/>
  <c r="Q420" i="6"/>
  <c r="D420" i="6"/>
  <c r="Q419" i="6"/>
  <c r="D419" i="6"/>
  <c r="A419" i="6" s="1"/>
  <c r="Q418" i="6"/>
  <c r="D418" i="6"/>
  <c r="Q417" i="6"/>
  <c r="D417" i="6"/>
  <c r="A417" i="6" s="1"/>
  <c r="Q416" i="6"/>
  <c r="D416" i="6"/>
  <c r="Q415" i="6"/>
  <c r="D415" i="6"/>
  <c r="A415" i="6" s="1"/>
  <c r="Q414" i="6"/>
  <c r="D414" i="6"/>
  <c r="Q413" i="6"/>
  <c r="D413" i="6"/>
  <c r="A413" i="6" s="1"/>
  <c r="Q412" i="6"/>
  <c r="D412" i="6"/>
  <c r="Q411" i="6"/>
  <c r="D411" i="6"/>
  <c r="A411" i="6" s="1"/>
  <c r="Q410" i="6"/>
  <c r="D410" i="6"/>
  <c r="Q409" i="6"/>
  <c r="D409" i="6"/>
  <c r="A409" i="6" s="1"/>
  <c r="Q408" i="6"/>
  <c r="D408" i="6"/>
  <c r="Q407" i="6"/>
  <c r="D407" i="6"/>
  <c r="A407" i="6" s="1"/>
  <c r="Q406" i="6"/>
  <c r="D406" i="6"/>
  <c r="Q405" i="6"/>
  <c r="D405" i="6"/>
  <c r="A405" i="6" s="1"/>
  <c r="Q404" i="6"/>
  <c r="D404" i="6"/>
  <c r="Q403" i="6"/>
  <c r="D403" i="6"/>
  <c r="A403" i="6" s="1"/>
  <c r="Q402" i="6"/>
  <c r="D402" i="6"/>
  <c r="Q401" i="6"/>
  <c r="D401" i="6"/>
  <c r="A401" i="6" s="1"/>
  <c r="Q400" i="6"/>
  <c r="D400" i="6"/>
  <c r="Q399" i="6"/>
  <c r="D399" i="6"/>
  <c r="A399" i="6" s="1"/>
  <c r="Q398" i="6"/>
  <c r="D398" i="6"/>
  <c r="Q397" i="6"/>
  <c r="D397" i="6"/>
  <c r="A397" i="6" s="1"/>
  <c r="Q396" i="6"/>
  <c r="D396" i="6"/>
  <c r="Q395" i="6"/>
  <c r="D395" i="6"/>
  <c r="A395" i="6" s="1"/>
  <c r="Q394" i="6"/>
  <c r="D394" i="6"/>
  <c r="Q393" i="6"/>
  <c r="D393" i="6"/>
  <c r="A393" i="6" s="1"/>
  <c r="Q392" i="6"/>
  <c r="D392" i="6"/>
  <c r="Q391" i="6"/>
  <c r="D391" i="6"/>
  <c r="A391" i="6" s="1"/>
  <c r="Q390" i="6"/>
  <c r="D390" i="6"/>
  <c r="Q389" i="6"/>
  <c r="D389" i="6"/>
  <c r="A389" i="6" s="1"/>
  <c r="Q388" i="6"/>
  <c r="D388" i="6"/>
  <c r="Q387" i="6"/>
  <c r="D387" i="6"/>
  <c r="A387" i="6" s="1"/>
  <c r="Q386" i="6"/>
  <c r="D386" i="6"/>
  <c r="Q385" i="6"/>
  <c r="D385" i="6"/>
  <c r="A385" i="6" s="1"/>
  <c r="Q384" i="6"/>
  <c r="D384" i="6"/>
  <c r="Q383" i="6"/>
  <c r="D383" i="6"/>
  <c r="A383" i="6" s="1"/>
  <c r="Q382" i="6"/>
  <c r="D382" i="6"/>
  <c r="Q381" i="6"/>
  <c r="D381" i="6"/>
  <c r="A381" i="6" s="1"/>
  <c r="Q380" i="6"/>
  <c r="D380" i="6"/>
  <c r="Q379" i="6"/>
  <c r="D379" i="6"/>
  <c r="A379" i="6" s="1"/>
  <c r="Q378" i="6"/>
  <c r="D378" i="6"/>
  <c r="Q377" i="6"/>
  <c r="D377" i="6"/>
  <c r="A377" i="6" s="1"/>
  <c r="Q376" i="6"/>
  <c r="D376" i="6"/>
  <c r="Q375" i="6"/>
  <c r="D375" i="6"/>
  <c r="A375" i="6" s="1"/>
  <c r="Q374" i="6"/>
  <c r="D374" i="6"/>
  <c r="Q373" i="6"/>
  <c r="D373" i="6"/>
  <c r="A373" i="6" s="1"/>
  <c r="Q372" i="6"/>
  <c r="D372" i="6"/>
  <c r="Q371" i="6"/>
  <c r="D371" i="6"/>
  <c r="A371" i="6" s="1"/>
  <c r="Q370" i="6"/>
  <c r="D370" i="6"/>
  <c r="Q369" i="6"/>
  <c r="D369" i="6"/>
  <c r="A369" i="6" s="1"/>
  <c r="Q368" i="6"/>
  <c r="D368" i="6"/>
  <c r="Q367" i="6"/>
  <c r="D367" i="6"/>
  <c r="A367" i="6" s="1"/>
  <c r="Q366" i="6"/>
  <c r="D366" i="6"/>
  <c r="Q365" i="6"/>
  <c r="D365" i="6"/>
  <c r="A365" i="6" s="1"/>
  <c r="Q364" i="6"/>
  <c r="D364" i="6"/>
  <c r="Q363" i="6"/>
  <c r="D363" i="6"/>
  <c r="A363" i="6" s="1"/>
  <c r="Q362" i="6"/>
  <c r="D362" i="6"/>
  <c r="Q361" i="6"/>
  <c r="D361" i="6"/>
  <c r="A361" i="6" s="1"/>
  <c r="Q360" i="6"/>
  <c r="D360" i="6"/>
  <c r="Q359" i="6"/>
  <c r="D359" i="6"/>
  <c r="A359" i="6" s="1"/>
  <c r="Q358" i="6"/>
  <c r="D358" i="6"/>
  <c r="Q357" i="6"/>
  <c r="D357" i="6"/>
  <c r="A357" i="6" s="1"/>
  <c r="Q356" i="6"/>
  <c r="D356" i="6"/>
  <c r="Q355" i="6"/>
  <c r="D355" i="6"/>
  <c r="A355" i="6" s="1"/>
  <c r="Q354" i="6"/>
  <c r="D354" i="6"/>
  <c r="Q353" i="6"/>
  <c r="D353" i="6"/>
  <c r="A353" i="6" s="1"/>
  <c r="Q352" i="6"/>
  <c r="D352" i="6"/>
  <c r="Q351" i="6"/>
  <c r="D351" i="6"/>
  <c r="A351" i="6" s="1"/>
  <c r="Q350" i="6"/>
  <c r="D350" i="6"/>
  <c r="Q349" i="6"/>
  <c r="D349" i="6"/>
  <c r="A349" i="6" s="1"/>
  <c r="Q348" i="6"/>
  <c r="D348" i="6"/>
  <c r="Q347" i="6"/>
  <c r="D347" i="6"/>
  <c r="A347" i="6" s="1"/>
  <c r="Q346" i="6"/>
  <c r="D346" i="6"/>
  <c r="Q345" i="6"/>
  <c r="D345" i="6"/>
  <c r="A345" i="6" s="1"/>
  <c r="Q344" i="6"/>
  <c r="D344" i="6"/>
  <c r="Q343" i="6"/>
  <c r="D343" i="6"/>
  <c r="A343" i="6" s="1"/>
  <c r="Q342" i="6"/>
  <c r="D342" i="6"/>
  <c r="Q341" i="6"/>
  <c r="D341" i="6"/>
  <c r="A341" i="6" s="1"/>
  <c r="Q340" i="6"/>
  <c r="D340" i="6"/>
  <c r="Q339" i="6"/>
  <c r="D339" i="6"/>
  <c r="A339" i="6" s="1"/>
  <c r="Q338" i="6"/>
  <c r="D338" i="6"/>
  <c r="Q337" i="6"/>
  <c r="D337" i="6"/>
  <c r="A337" i="6" s="1"/>
  <c r="Q336" i="6"/>
  <c r="D336" i="6"/>
  <c r="Q335" i="6"/>
  <c r="D335" i="6"/>
  <c r="A335" i="6" s="1"/>
  <c r="Q334" i="6"/>
  <c r="D334" i="6"/>
  <c r="Q333" i="6"/>
  <c r="D333" i="6"/>
  <c r="A333" i="6" s="1"/>
  <c r="Q332" i="6"/>
  <c r="D332" i="6"/>
  <c r="Q331" i="6"/>
  <c r="D331" i="6"/>
  <c r="A331" i="6" s="1"/>
  <c r="Q330" i="6"/>
  <c r="D330" i="6"/>
  <c r="A330" i="6" s="1"/>
  <c r="Q329" i="6"/>
  <c r="D329" i="6"/>
  <c r="A329" i="6" s="1"/>
  <c r="Q328" i="6"/>
  <c r="D328" i="6"/>
  <c r="Q327" i="6"/>
  <c r="D327" i="6"/>
  <c r="A327" i="6" s="1"/>
  <c r="Q326" i="6"/>
  <c r="D326" i="6"/>
  <c r="Q325" i="6"/>
  <c r="D325" i="6"/>
  <c r="A325" i="6" s="1"/>
  <c r="Q324" i="6"/>
  <c r="D324" i="6"/>
  <c r="Q323" i="6"/>
  <c r="D323" i="6"/>
  <c r="A323" i="6" s="1"/>
  <c r="Q322" i="6"/>
  <c r="D322" i="6"/>
  <c r="Q321" i="6"/>
  <c r="D321" i="6"/>
  <c r="A321" i="6" s="1"/>
  <c r="Q320" i="6"/>
  <c r="D320" i="6"/>
  <c r="Q319" i="6"/>
  <c r="D319" i="6"/>
  <c r="A319" i="6" s="1"/>
  <c r="Q318" i="6"/>
  <c r="D318" i="6"/>
  <c r="Q317" i="6"/>
  <c r="D317" i="6"/>
  <c r="A317" i="6" s="1"/>
  <c r="Q316" i="6"/>
  <c r="D316" i="6"/>
  <c r="Q315" i="6"/>
  <c r="D315" i="6"/>
  <c r="A315" i="6" s="1"/>
  <c r="Q314" i="6"/>
  <c r="D314" i="6"/>
  <c r="Q313" i="6"/>
  <c r="D313" i="6"/>
  <c r="A313" i="6" s="1"/>
  <c r="Q312" i="6"/>
  <c r="D312" i="6"/>
  <c r="Q311" i="6"/>
  <c r="D311" i="6"/>
  <c r="A311" i="6" s="1"/>
  <c r="Q310" i="6"/>
  <c r="D310" i="6"/>
  <c r="Q309" i="6"/>
  <c r="D309" i="6"/>
  <c r="A309" i="6" s="1"/>
  <c r="Q308" i="6"/>
  <c r="D308" i="6"/>
  <c r="Q307" i="6"/>
  <c r="D307" i="6"/>
  <c r="A307" i="6" s="1"/>
  <c r="Q306" i="6"/>
  <c r="D306" i="6"/>
  <c r="Q305" i="6"/>
  <c r="D305" i="6"/>
  <c r="A305" i="6" s="1"/>
  <c r="Q304" i="6"/>
  <c r="D304" i="6"/>
  <c r="Q303" i="6"/>
  <c r="D303" i="6"/>
  <c r="A303" i="6" s="1"/>
  <c r="Q302" i="6"/>
  <c r="D302" i="6"/>
  <c r="Q301" i="6"/>
  <c r="D301" i="6"/>
  <c r="A301" i="6" s="1"/>
  <c r="Q300" i="6"/>
  <c r="D300" i="6"/>
  <c r="Q299" i="6"/>
  <c r="D299" i="6"/>
  <c r="A299" i="6" s="1"/>
  <c r="Q298" i="6"/>
  <c r="D298" i="6"/>
  <c r="Q297" i="6"/>
  <c r="D297" i="6"/>
  <c r="A297" i="6" s="1"/>
  <c r="Q296" i="6"/>
  <c r="D296" i="6"/>
  <c r="Q295" i="6"/>
  <c r="D295" i="6"/>
  <c r="A295" i="6" s="1"/>
  <c r="Q294" i="6"/>
  <c r="D294" i="6"/>
  <c r="Q293" i="6"/>
  <c r="D293" i="6"/>
  <c r="A293" i="6" s="1"/>
  <c r="Q292" i="6"/>
  <c r="D292" i="6"/>
  <c r="Q291" i="6"/>
  <c r="D291" i="6"/>
  <c r="A291" i="6" s="1"/>
  <c r="Q290" i="6"/>
  <c r="D290" i="6"/>
  <c r="Q289" i="6"/>
  <c r="D289" i="6"/>
  <c r="A289" i="6" s="1"/>
  <c r="Q288" i="6"/>
  <c r="D288" i="6"/>
  <c r="Q287" i="6"/>
  <c r="D287" i="6"/>
  <c r="A287" i="6" s="1"/>
  <c r="Q286" i="6"/>
  <c r="D286" i="6"/>
  <c r="Q285" i="6"/>
  <c r="D285" i="6"/>
  <c r="A285" i="6" s="1"/>
  <c r="Q284" i="6"/>
  <c r="D284" i="6"/>
  <c r="Q283" i="6"/>
  <c r="D283" i="6"/>
  <c r="A283" i="6" s="1"/>
  <c r="Q282" i="6"/>
  <c r="D282" i="6"/>
  <c r="Q281" i="6"/>
  <c r="D281" i="6"/>
  <c r="A281" i="6" s="1"/>
  <c r="Q280" i="6"/>
  <c r="D280" i="6"/>
  <c r="Q279" i="6"/>
  <c r="D279" i="6"/>
  <c r="A279" i="6" s="1"/>
  <c r="Q278" i="6"/>
  <c r="D278" i="6"/>
  <c r="Q277" i="6"/>
  <c r="D277" i="6"/>
  <c r="A277" i="6" s="1"/>
  <c r="Q276" i="6"/>
  <c r="D276" i="6"/>
  <c r="Q275" i="6"/>
  <c r="D275" i="6"/>
  <c r="A275" i="6" s="1"/>
  <c r="Q274" i="6"/>
  <c r="D274" i="6"/>
  <c r="Q273" i="6"/>
  <c r="D273" i="6"/>
  <c r="A273" i="6" s="1"/>
  <c r="Q272" i="6"/>
  <c r="D272" i="6"/>
  <c r="Q271" i="6"/>
  <c r="D271" i="6"/>
  <c r="A271" i="6" s="1"/>
  <c r="Q270" i="6"/>
  <c r="D270" i="6"/>
  <c r="Q269" i="6"/>
  <c r="D269" i="6"/>
  <c r="A269" i="6" s="1"/>
  <c r="Q268" i="6"/>
  <c r="D268" i="6"/>
  <c r="Q267" i="6"/>
  <c r="D267" i="6"/>
  <c r="A267" i="6" s="1"/>
  <c r="Q266" i="6"/>
  <c r="D266" i="6"/>
  <c r="Q265" i="6"/>
  <c r="D265" i="6"/>
  <c r="A265" i="6" s="1"/>
  <c r="Q264" i="6"/>
  <c r="D264" i="6"/>
  <c r="Q263" i="6"/>
  <c r="D263" i="6"/>
  <c r="A263" i="6" s="1"/>
  <c r="Q262" i="6"/>
  <c r="D262" i="6"/>
  <c r="Q261" i="6"/>
  <c r="D261" i="6"/>
  <c r="A261" i="6" s="1"/>
  <c r="Q260" i="6"/>
  <c r="D260" i="6"/>
  <c r="Q259" i="6"/>
  <c r="D259" i="6"/>
  <c r="A259" i="6" s="1"/>
  <c r="Q258" i="6"/>
  <c r="D258" i="6"/>
  <c r="Q257" i="6"/>
  <c r="D257" i="6"/>
  <c r="A257" i="6" s="1"/>
  <c r="Q256" i="6"/>
  <c r="D256" i="6"/>
  <c r="Q255" i="6"/>
  <c r="D255" i="6"/>
  <c r="A255" i="6" s="1"/>
  <c r="Q254" i="6"/>
  <c r="D254" i="6"/>
  <c r="Q253" i="6"/>
  <c r="D253" i="6"/>
  <c r="A253" i="6" s="1"/>
  <c r="Q252" i="6"/>
  <c r="D252" i="6"/>
  <c r="Q251" i="6"/>
  <c r="D251" i="6"/>
  <c r="A251" i="6" s="1"/>
  <c r="Q250" i="6"/>
  <c r="D250" i="6"/>
  <c r="Q249" i="6"/>
  <c r="D249" i="6"/>
  <c r="A249" i="6" s="1"/>
  <c r="Q248" i="6"/>
  <c r="D248" i="6"/>
  <c r="Q247" i="6"/>
  <c r="D247" i="6"/>
  <c r="A247" i="6" s="1"/>
  <c r="Q246" i="6"/>
  <c r="D246" i="6"/>
  <c r="Q245" i="6"/>
  <c r="D245" i="6"/>
  <c r="A245" i="6" s="1"/>
  <c r="Q244" i="6"/>
  <c r="D244" i="6"/>
  <c r="Q243" i="6"/>
  <c r="D243" i="6"/>
  <c r="A243" i="6" s="1"/>
  <c r="Q242" i="6"/>
  <c r="D242" i="6"/>
  <c r="Q241" i="6"/>
  <c r="D241" i="6"/>
  <c r="A241" i="6" s="1"/>
  <c r="Q240" i="6"/>
  <c r="D240" i="6"/>
  <c r="Q239" i="6"/>
  <c r="D239" i="6"/>
  <c r="A239" i="6" s="1"/>
  <c r="Q238" i="6"/>
  <c r="D238" i="6"/>
  <c r="Q237" i="6"/>
  <c r="D237" i="6"/>
  <c r="A237" i="6" s="1"/>
  <c r="Q236" i="6"/>
  <c r="D236" i="6"/>
  <c r="Q235" i="6"/>
  <c r="D235" i="6"/>
  <c r="A235" i="6" s="1"/>
  <c r="Q234" i="6"/>
  <c r="D234" i="6"/>
  <c r="Q233" i="6"/>
  <c r="D233" i="6"/>
  <c r="A233" i="6" s="1"/>
  <c r="Q232" i="6"/>
  <c r="D232" i="6"/>
  <c r="Q231" i="6"/>
  <c r="D231" i="6"/>
  <c r="A231" i="6" s="1"/>
  <c r="Q230" i="6"/>
  <c r="D230" i="6"/>
  <c r="Q229" i="6"/>
  <c r="D229" i="6"/>
  <c r="A229" i="6" s="1"/>
  <c r="Q228" i="6"/>
  <c r="D228" i="6"/>
  <c r="Q227" i="6"/>
  <c r="D227" i="6"/>
  <c r="A227" i="6" s="1"/>
  <c r="Q226" i="6"/>
  <c r="D226" i="6"/>
  <c r="Q225" i="6"/>
  <c r="D225" i="6"/>
  <c r="A225" i="6" s="1"/>
  <c r="Q224" i="6"/>
  <c r="D224" i="6"/>
  <c r="Q223" i="6"/>
  <c r="D223" i="6"/>
  <c r="A223" i="6" s="1"/>
  <c r="Q222" i="6"/>
  <c r="D222" i="6"/>
  <c r="Q221" i="6"/>
  <c r="D221" i="6"/>
  <c r="A221" i="6" s="1"/>
  <c r="Q220" i="6"/>
  <c r="D220" i="6"/>
  <c r="Q219" i="6"/>
  <c r="D219" i="6"/>
  <c r="A219" i="6" s="1"/>
  <c r="Q218" i="6"/>
  <c r="D218" i="6"/>
  <c r="Q217" i="6"/>
  <c r="D217" i="6"/>
  <c r="A217" i="6" s="1"/>
  <c r="Q216" i="6"/>
  <c r="D216" i="6"/>
  <c r="Q215" i="6"/>
  <c r="D215" i="6"/>
  <c r="A215" i="6" s="1"/>
  <c r="Q214" i="6"/>
  <c r="D214" i="6"/>
  <c r="Q213" i="6"/>
  <c r="D213" i="6"/>
  <c r="A213" i="6" s="1"/>
  <c r="Q212" i="6"/>
  <c r="D212" i="6"/>
  <c r="Q211" i="6"/>
  <c r="D211" i="6"/>
  <c r="A211" i="6" s="1"/>
  <c r="Q210" i="6"/>
  <c r="D210" i="6"/>
  <c r="Q209" i="6"/>
  <c r="D209" i="6"/>
  <c r="A209" i="6" s="1"/>
  <c r="Q208" i="6"/>
  <c r="D208" i="6"/>
  <c r="Q207" i="6"/>
  <c r="D207" i="6"/>
  <c r="A207" i="6" s="1"/>
  <c r="Q206" i="6"/>
  <c r="D206" i="6"/>
  <c r="Q205" i="6"/>
  <c r="D205" i="6"/>
  <c r="A205" i="6" s="1"/>
  <c r="Q204" i="6"/>
  <c r="D204" i="6"/>
  <c r="Q203" i="6"/>
  <c r="D203" i="6"/>
  <c r="A203" i="6" s="1"/>
  <c r="Q202" i="6"/>
  <c r="D202" i="6"/>
  <c r="Q201" i="6"/>
  <c r="D201" i="6"/>
  <c r="A201" i="6" s="1"/>
  <c r="Q200" i="6"/>
  <c r="D200" i="6"/>
  <c r="Q199" i="6"/>
  <c r="D199" i="6"/>
  <c r="A199" i="6" s="1"/>
  <c r="Q198" i="6"/>
  <c r="D198" i="6"/>
  <c r="Q197" i="6"/>
  <c r="D197" i="6"/>
  <c r="A197" i="6" s="1"/>
  <c r="Q196" i="6"/>
  <c r="D196" i="6"/>
  <c r="Q195" i="6"/>
  <c r="D195" i="6"/>
  <c r="A195" i="6" s="1"/>
  <c r="Q194" i="6"/>
  <c r="D194" i="6"/>
  <c r="Q193" i="6"/>
  <c r="D193" i="6"/>
  <c r="A193" i="6" s="1"/>
  <c r="Q192" i="6"/>
  <c r="D192" i="6"/>
  <c r="Q191" i="6"/>
  <c r="D191" i="6"/>
  <c r="A191" i="6" s="1"/>
  <c r="Q190" i="6"/>
  <c r="D190" i="6"/>
  <c r="Q189" i="6"/>
  <c r="D189" i="6"/>
  <c r="A189" i="6" s="1"/>
  <c r="Q188" i="6"/>
  <c r="D188" i="6"/>
  <c r="Q187" i="6"/>
  <c r="D187" i="6"/>
  <c r="A187" i="6" s="1"/>
  <c r="Q186" i="6"/>
  <c r="D186" i="6"/>
  <c r="Q185" i="6"/>
  <c r="D185" i="6"/>
  <c r="A185" i="6" s="1"/>
  <c r="Q184" i="6"/>
  <c r="D184" i="6"/>
  <c r="Q183" i="6"/>
  <c r="D183" i="6"/>
  <c r="A183" i="6" s="1"/>
  <c r="Q182" i="6"/>
  <c r="D182" i="6"/>
  <c r="Q181" i="6"/>
  <c r="D181" i="6"/>
  <c r="A181" i="6" s="1"/>
  <c r="Q180" i="6"/>
  <c r="D180" i="6"/>
  <c r="Q179" i="6"/>
  <c r="D179" i="6"/>
  <c r="A179" i="6" s="1"/>
  <c r="Q178" i="6"/>
  <c r="D178" i="6"/>
  <c r="Q177" i="6"/>
  <c r="D177" i="6"/>
  <c r="A177" i="6" s="1"/>
  <c r="Q176" i="6"/>
  <c r="D176" i="6"/>
  <c r="Q175" i="6"/>
  <c r="D175" i="6"/>
  <c r="A175" i="6" s="1"/>
  <c r="Q174" i="6"/>
  <c r="D174" i="6"/>
  <c r="Q173" i="6"/>
  <c r="D173" i="6"/>
  <c r="A173" i="6" s="1"/>
  <c r="Q172" i="6"/>
  <c r="D172" i="6"/>
  <c r="Q171" i="6"/>
  <c r="D171" i="6"/>
  <c r="A171" i="6" s="1"/>
  <c r="Q170" i="6"/>
  <c r="D170" i="6"/>
  <c r="Q169" i="6"/>
  <c r="D169" i="6"/>
  <c r="A169" i="6" s="1"/>
  <c r="Q168" i="6"/>
  <c r="D168" i="6"/>
  <c r="Q167" i="6"/>
  <c r="D167" i="6"/>
  <c r="A167" i="6" s="1"/>
  <c r="Q166" i="6"/>
  <c r="D166" i="6"/>
  <c r="Q165" i="6"/>
  <c r="D165" i="6"/>
  <c r="A165" i="6" s="1"/>
  <c r="Q164" i="6"/>
  <c r="D164" i="6"/>
  <c r="Q163" i="6"/>
  <c r="D163" i="6"/>
  <c r="A163" i="6" s="1"/>
  <c r="Q162" i="6"/>
  <c r="D162" i="6"/>
  <c r="Q161" i="6"/>
  <c r="D161" i="6"/>
  <c r="A161" i="6" s="1"/>
  <c r="Q160" i="6"/>
  <c r="D160" i="6"/>
  <c r="Q159" i="6"/>
  <c r="D159" i="6"/>
  <c r="A159" i="6" s="1"/>
  <c r="Q158" i="6"/>
  <c r="D158" i="6"/>
  <c r="Q157" i="6"/>
  <c r="D157" i="6"/>
  <c r="A157" i="6" s="1"/>
  <c r="Q156" i="6"/>
  <c r="D156" i="6"/>
  <c r="Q155" i="6"/>
  <c r="D155" i="6"/>
  <c r="A155" i="6" s="1"/>
  <c r="Q154" i="6"/>
  <c r="D154" i="6"/>
  <c r="Q153" i="6"/>
  <c r="D153" i="6"/>
  <c r="A153" i="6" s="1"/>
  <c r="Q152" i="6"/>
  <c r="D152" i="6"/>
  <c r="Q151" i="6"/>
  <c r="D151" i="6"/>
  <c r="A151" i="6" s="1"/>
  <c r="Q150" i="6"/>
  <c r="D150" i="6"/>
  <c r="Q149" i="6"/>
  <c r="D149" i="6"/>
  <c r="A149" i="6" s="1"/>
  <c r="Q148" i="6"/>
  <c r="D148" i="6"/>
  <c r="Q147" i="6"/>
  <c r="D147" i="6"/>
  <c r="A147" i="6" s="1"/>
  <c r="Q146" i="6"/>
  <c r="D146" i="6"/>
  <c r="Q145" i="6"/>
  <c r="D145" i="6"/>
  <c r="A145" i="6" s="1"/>
  <c r="Q144" i="6"/>
  <c r="D144" i="6"/>
  <c r="Q143" i="6"/>
  <c r="D143" i="6"/>
  <c r="A143" i="6" s="1"/>
  <c r="Q142" i="6"/>
  <c r="D142" i="6"/>
  <c r="Q141" i="6"/>
  <c r="D141" i="6"/>
  <c r="A141" i="6" s="1"/>
  <c r="Q140" i="6"/>
  <c r="D140" i="6"/>
  <c r="Q139" i="6"/>
  <c r="D139" i="6"/>
  <c r="A139" i="6" s="1"/>
  <c r="Q138" i="6"/>
  <c r="D138" i="6"/>
  <c r="Q137" i="6"/>
  <c r="D137" i="6"/>
  <c r="A137" i="6" s="1"/>
  <c r="Q136" i="6"/>
  <c r="D136" i="6"/>
  <c r="Q135" i="6"/>
  <c r="D135" i="6"/>
  <c r="A135" i="6" s="1"/>
  <c r="Q134" i="6"/>
  <c r="D134" i="6"/>
  <c r="Q133" i="6"/>
  <c r="D133" i="6"/>
  <c r="A133" i="6" s="1"/>
  <c r="Q132" i="6"/>
  <c r="D132" i="6"/>
  <c r="Q131" i="6"/>
  <c r="D131" i="6"/>
  <c r="A131" i="6" s="1"/>
  <c r="Q130" i="6"/>
  <c r="D130" i="6"/>
  <c r="Q129" i="6"/>
  <c r="D129" i="6"/>
  <c r="A129" i="6" s="1"/>
  <c r="Q128" i="6"/>
  <c r="D128" i="6"/>
  <c r="Q127" i="6"/>
  <c r="D127" i="6"/>
  <c r="A127" i="6" s="1"/>
  <c r="Q126" i="6"/>
  <c r="D126" i="6"/>
  <c r="Q125" i="6"/>
  <c r="D125" i="6"/>
  <c r="A125" i="6" s="1"/>
  <c r="Q124" i="6"/>
  <c r="D124" i="6"/>
  <c r="Q123" i="6"/>
  <c r="D123" i="6"/>
  <c r="A123" i="6" s="1"/>
  <c r="Q122" i="6"/>
  <c r="D122" i="6"/>
  <c r="Q121" i="6"/>
  <c r="D121" i="6"/>
  <c r="A121" i="6" s="1"/>
  <c r="Q120" i="6"/>
  <c r="D120" i="6"/>
  <c r="Q119" i="6"/>
  <c r="D119" i="6"/>
  <c r="A119" i="6" s="1"/>
  <c r="Q118" i="6"/>
  <c r="D118" i="6"/>
  <c r="Q117" i="6"/>
  <c r="D117" i="6"/>
  <c r="A117" i="6" s="1"/>
  <c r="Q116" i="6"/>
  <c r="D116" i="6"/>
  <c r="Q115" i="6"/>
  <c r="D115" i="6"/>
  <c r="A115" i="6" s="1"/>
  <c r="Q114" i="6"/>
  <c r="D114" i="6"/>
  <c r="Q113" i="6"/>
  <c r="D113" i="6"/>
  <c r="A113" i="6" s="1"/>
  <c r="Q112" i="6"/>
  <c r="D112" i="6"/>
  <c r="Q111" i="6"/>
  <c r="D111" i="6"/>
  <c r="A111" i="6" s="1"/>
  <c r="Q110" i="6"/>
  <c r="D110" i="6"/>
  <c r="Q109" i="6"/>
  <c r="D109" i="6"/>
  <c r="A109" i="6" s="1"/>
  <c r="Q108" i="6"/>
  <c r="D108" i="6"/>
  <c r="Q107" i="6"/>
  <c r="D107" i="6"/>
  <c r="A107" i="6" s="1"/>
  <c r="Q106" i="6"/>
  <c r="D106" i="6"/>
  <c r="Q105" i="6"/>
  <c r="D105" i="6"/>
  <c r="A105" i="6" s="1"/>
  <c r="Q104" i="6"/>
  <c r="D104" i="6"/>
  <c r="Q103" i="6"/>
  <c r="D103" i="6"/>
  <c r="A103" i="6" s="1"/>
  <c r="Q102" i="6"/>
  <c r="D102" i="6"/>
  <c r="Q101" i="6"/>
  <c r="D101" i="6"/>
  <c r="A101" i="6" s="1"/>
  <c r="Q100" i="6"/>
  <c r="D100" i="6"/>
  <c r="Q99" i="6"/>
  <c r="D99" i="6"/>
  <c r="A99" i="6" s="1"/>
  <c r="Q98" i="6"/>
  <c r="D98" i="6"/>
  <c r="Q97" i="6"/>
  <c r="D97" i="6"/>
  <c r="A97" i="6" s="1"/>
  <c r="Q96" i="6"/>
  <c r="D96" i="6"/>
  <c r="Q95" i="6"/>
  <c r="D95" i="6"/>
  <c r="A95" i="6" s="1"/>
  <c r="Q94" i="6"/>
  <c r="D94" i="6"/>
  <c r="Q93" i="6"/>
  <c r="D93" i="6"/>
  <c r="A93" i="6" s="1"/>
  <c r="Q92" i="6"/>
  <c r="D92" i="6"/>
  <c r="Q91" i="6"/>
  <c r="D91" i="6"/>
  <c r="A91" i="6" s="1"/>
  <c r="Q90" i="6"/>
  <c r="D90" i="6"/>
  <c r="Q89" i="6"/>
  <c r="D89" i="6"/>
  <c r="A89" i="6" s="1"/>
  <c r="Q88" i="6"/>
  <c r="D88" i="6"/>
  <c r="Q87" i="6"/>
  <c r="D87" i="6"/>
  <c r="A87" i="6" s="1"/>
  <c r="Q86" i="6"/>
  <c r="D86" i="6"/>
  <c r="Q85" i="6"/>
  <c r="D85" i="6"/>
  <c r="A85" i="6" s="1"/>
  <c r="Q84" i="6"/>
  <c r="D84" i="6"/>
  <c r="Q83" i="6"/>
  <c r="D83" i="6"/>
  <c r="A83" i="6" s="1"/>
  <c r="Q82" i="6"/>
  <c r="D82" i="6"/>
  <c r="Q81" i="6"/>
  <c r="D81" i="6"/>
  <c r="A81" i="6" s="1"/>
  <c r="Q80" i="6"/>
  <c r="D80" i="6"/>
  <c r="Q79" i="6"/>
  <c r="D79" i="6"/>
  <c r="A79" i="6" s="1"/>
  <c r="Q78" i="6"/>
  <c r="D78" i="6"/>
  <c r="Q77" i="6"/>
  <c r="D77" i="6"/>
  <c r="A77" i="6" s="1"/>
  <c r="Q76" i="6"/>
  <c r="D76" i="6"/>
  <c r="Q75" i="6"/>
  <c r="D75" i="6"/>
  <c r="A75" i="6" s="1"/>
  <c r="Q74" i="6"/>
  <c r="D74" i="6"/>
  <c r="Q73" i="6"/>
  <c r="D73" i="6"/>
  <c r="A73" i="6" s="1"/>
  <c r="Q72" i="6"/>
  <c r="D72" i="6"/>
  <c r="Q71" i="6"/>
  <c r="D71" i="6"/>
  <c r="A71" i="6" s="1"/>
  <c r="Q70" i="6"/>
  <c r="D70" i="6"/>
  <c r="Q69" i="6"/>
  <c r="D69" i="6"/>
  <c r="A69" i="6" s="1"/>
  <c r="Q68" i="6"/>
  <c r="D68" i="6"/>
  <c r="Q67" i="6"/>
  <c r="D67" i="6"/>
  <c r="A67" i="6" s="1"/>
  <c r="Q66" i="6"/>
  <c r="D66" i="6"/>
  <c r="Q65" i="6"/>
  <c r="D65" i="6"/>
  <c r="A65" i="6" s="1"/>
  <c r="Q64" i="6"/>
  <c r="D64" i="6"/>
  <c r="Q63" i="6"/>
  <c r="D63" i="6"/>
  <c r="A63" i="6" s="1"/>
  <c r="Q62" i="6"/>
  <c r="D62" i="6"/>
  <c r="Q61" i="6"/>
  <c r="D61" i="6"/>
  <c r="A61" i="6" s="1"/>
  <c r="Q60" i="6"/>
  <c r="D60" i="6"/>
  <c r="Q59" i="6"/>
  <c r="D59" i="6"/>
  <c r="A59" i="6" s="1"/>
  <c r="Q58" i="6"/>
  <c r="D58" i="6"/>
  <c r="Q57" i="6"/>
  <c r="D57" i="6"/>
  <c r="A57" i="6" s="1"/>
  <c r="Q56" i="6"/>
  <c r="D56" i="6"/>
  <c r="Q55" i="6"/>
  <c r="D55" i="6"/>
  <c r="A55" i="6" s="1"/>
  <c r="Q54" i="6"/>
  <c r="D54" i="6"/>
  <c r="Q53" i="6"/>
  <c r="D53" i="6"/>
  <c r="A53" i="6" s="1"/>
  <c r="Q52" i="6"/>
  <c r="D52" i="6"/>
  <c r="Q51" i="6"/>
  <c r="D51" i="6"/>
  <c r="A51" i="6" s="1"/>
  <c r="Q50" i="6"/>
  <c r="D50" i="6"/>
  <c r="Q49" i="6"/>
  <c r="D49" i="6"/>
  <c r="A49" i="6" s="1"/>
  <c r="Q48" i="6"/>
  <c r="D48" i="6"/>
  <c r="Q47" i="6"/>
  <c r="D47" i="6"/>
  <c r="A47" i="6" s="1"/>
  <c r="Q46" i="6"/>
  <c r="D46" i="6"/>
  <c r="Q45" i="6"/>
  <c r="D45" i="6"/>
  <c r="A45" i="6" s="1"/>
  <c r="Q44" i="6"/>
  <c r="D44" i="6"/>
  <c r="Q43" i="6"/>
  <c r="D43" i="6"/>
  <c r="A43" i="6" s="1"/>
  <c r="Q42" i="6"/>
  <c r="D42" i="6"/>
  <c r="Q41" i="6"/>
  <c r="D41" i="6"/>
  <c r="A41" i="6" s="1"/>
  <c r="Q40" i="6"/>
  <c r="D40" i="6"/>
  <c r="Q39" i="6"/>
  <c r="D39" i="6"/>
  <c r="A39" i="6" s="1"/>
  <c r="Q38" i="6"/>
  <c r="D38" i="6"/>
  <c r="Q37" i="6"/>
  <c r="D37" i="6"/>
  <c r="A37" i="6" s="1"/>
  <c r="Q36" i="6"/>
  <c r="D36" i="6"/>
  <c r="Q35" i="6"/>
  <c r="D35" i="6"/>
  <c r="A35" i="6" s="1"/>
  <c r="Q34" i="6"/>
  <c r="D34" i="6"/>
  <c r="Q33" i="6"/>
  <c r="D33" i="6"/>
  <c r="A33" i="6" s="1"/>
  <c r="Q32" i="6"/>
  <c r="D32" i="6"/>
  <c r="Q31" i="6"/>
  <c r="D31" i="6"/>
  <c r="A31" i="6" s="1"/>
  <c r="Q30" i="6"/>
  <c r="D30" i="6"/>
  <c r="Q29" i="6"/>
  <c r="D29" i="6"/>
  <c r="A29" i="6" s="1"/>
  <c r="Q28" i="6"/>
  <c r="D28" i="6"/>
  <c r="Q27" i="6"/>
  <c r="D27" i="6"/>
  <c r="A27" i="6" s="1"/>
  <c r="Q26" i="6"/>
  <c r="D26" i="6"/>
  <c r="Q25" i="6"/>
  <c r="D25" i="6"/>
  <c r="A25" i="6" s="1"/>
  <c r="Q24" i="6"/>
  <c r="D24" i="6"/>
  <c r="Q23" i="6"/>
  <c r="D23" i="6"/>
  <c r="A23" i="6" s="1"/>
  <c r="Q22" i="6"/>
  <c r="D22" i="6"/>
  <c r="Q21" i="6"/>
  <c r="D21" i="6"/>
  <c r="A21" i="6" s="1"/>
  <c r="Q20" i="6"/>
  <c r="D20" i="6"/>
  <c r="Q19" i="6"/>
  <c r="D19" i="6"/>
  <c r="A19" i="6" s="1"/>
  <c r="Q18" i="6"/>
  <c r="D18" i="6"/>
  <c r="Q17" i="6"/>
  <c r="D17" i="6"/>
  <c r="A17" i="6" s="1"/>
  <c r="Q16" i="6"/>
  <c r="D16" i="6"/>
  <c r="Q15" i="6"/>
  <c r="D15" i="6"/>
  <c r="A15" i="6" s="1"/>
  <c r="Q14" i="6"/>
  <c r="D14" i="6"/>
  <c r="Q13" i="6"/>
  <c r="D13" i="6"/>
  <c r="A13" i="6" s="1"/>
  <c r="Q12" i="6"/>
  <c r="D12" i="6"/>
  <c r="Q11" i="6"/>
  <c r="D11" i="6"/>
  <c r="A11" i="6" s="1"/>
  <c r="Q10" i="6"/>
  <c r="D10" i="6"/>
  <c r="Q9" i="6"/>
  <c r="D9" i="6"/>
  <c r="A9" i="6" s="1"/>
  <c r="Q8" i="6"/>
  <c r="D8" i="6"/>
  <c r="Q7" i="6"/>
  <c r="D7" i="6"/>
  <c r="A7" i="6" s="1"/>
  <c r="Q6" i="6"/>
  <c r="D6" i="6"/>
  <c r="Q5" i="6"/>
  <c r="D5" i="6"/>
  <c r="A5" i="6" s="1"/>
  <c r="Q4" i="6"/>
  <c r="D4" i="6"/>
  <c r="A825" i="6" l="1"/>
  <c r="A827" i="6"/>
  <c r="A829" i="6"/>
  <c r="A831" i="6"/>
  <c r="A833" i="6"/>
  <c r="A835" i="6"/>
  <c r="A837" i="6"/>
  <c r="A839" i="6"/>
  <c r="A841" i="6"/>
  <c r="A843" i="6"/>
  <c r="A845" i="6"/>
  <c r="A847" i="6"/>
  <c r="A849" i="6"/>
  <c r="A851" i="6"/>
  <c r="A853" i="6"/>
  <c r="A855" i="6"/>
  <c r="A857" i="6"/>
  <c r="A859" i="6"/>
  <c r="A861" i="6"/>
  <c r="A863" i="6"/>
  <c r="A865" i="6"/>
  <c r="A867" i="6"/>
  <c r="A869" i="6"/>
  <c r="A871" i="6"/>
  <c r="A873" i="6"/>
  <c r="A875" i="6"/>
  <c r="A877" i="6"/>
  <c r="A879" i="6"/>
  <c r="A881" i="6"/>
  <c r="A883" i="6"/>
  <c r="A885" i="6"/>
  <c r="A887" i="6"/>
  <c r="A889" i="6"/>
  <c r="A891" i="6"/>
  <c r="A893" i="6"/>
  <c r="A895" i="6"/>
  <c r="A897" i="6"/>
  <c r="A899" i="6"/>
  <c r="A901" i="6"/>
  <c r="A903" i="6"/>
  <c r="A905" i="6"/>
  <c r="A907" i="6"/>
  <c r="A909" i="6"/>
  <c r="A911" i="6"/>
  <c r="A913" i="6"/>
  <c r="A915" i="6"/>
  <c r="A917" i="6"/>
  <c r="A919" i="6"/>
  <c r="A921" i="6"/>
  <c r="A923" i="6"/>
  <c r="A925" i="6"/>
  <c r="A927" i="6"/>
  <c r="A929" i="6"/>
  <c r="A931" i="6"/>
  <c r="A933" i="6"/>
  <c r="A935" i="6"/>
  <c r="A937" i="6"/>
  <c r="A939" i="6"/>
  <c r="A941" i="6"/>
  <c r="A943" i="6"/>
  <c r="A945" i="6"/>
  <c r="A947" i="6"/>
  <c r="A949" i="6"/>
  <c r="A951" i="6"/>
  <c r="A953" i="6"/>
  <c r="A955" i="6"/>
  <c r="A957" i="6"/>
  <c r="A959" i="6"/>
  <c r="A961" i="6"/>
  <c r="A963" i="6"/>
  <c r="A965" i="6"/>
  <c r="A967" i="6"/>
  <c r="A969" i="6"/>
  <c r="A971" i="6"/>
  <c r="A973" i="6"/>
  <c r="A975" i="6"/>
  <c r="A977" i="6"/>
  <c r="A979" i="6"/>
  <c r="A981" i="6"/>
  <c r="A983" i="6"/>
  <c r="A985" i="6"/>
  <c r="A987" i="6"/>
  <c r="A989" i="6"/>
  <c r="A991" i="6"/>
  <c r="A993" i="6"/>
  <c r="A12" i="6"/>
  <c r="A14" i="6"/>
  <c r="A16" i="6"/>
  <c r="A18" i="6"/>
  <c r="A20" i="6"/>
  <c r="A22" i="6"/>
  <c r="A24" i="6"/>
  <c r="A26" i="6"/>
  <c r="A28" i="6"/>
  <c r="A30" i="6"/>
  <c r="A32" i="6"/>
  <c r="A34" i="6"/>
  <c r="A36" i="6"/>
  <c r="A38" i="6"/>
  <c r="A40" i="6"/>
  <c r="A42" i="6"/>
  <c r="A44" i="6"/>
  <c r="A46" i="6"/>
  <c r="A48" i="6"/>
  <c r="A50" i="6"/>
  <c r="A52" i="6"/>
  <c r="A54" i="6"/>
  <c r="A56" i="6"/>
  <c r="A58" i="6"/>
  <c r="A60" i="6"/>
  <c r="A62" i="6"/>
  <c r="A64" i="6"/>
  <c r="A66" i="6"/>
  <c r="A68" i="6"/>
  <c r="A70" i="6"/>
  <c r="A72" i="6"/>
  <c r="A74" i="6"/>
  <c r="A76" i="6"/>
  <c r="A78" i="6"/>
  <c r="A80" i="6"/>
  <c r="A82" i="6"/>
  <c r="A84" i="6"/>
  <c r="A86" i="6"/>
  <c r="A88" i="6"/>
  <c r="A90" i="6"/>
  <c r="A92" i="6"/>
  <c r="A94" i="6"/>
  <c r="A96" i="6"/>
  <c r="A98" i="6"/>
  <c r="A100" i="6"/>
  <c r="A102" i="6"/>
  <c r="A104" i="6"/>
  <c r="A106" i="6"/>
  <c r="A108" i="6"/>
  <c r="A110" i="6"/>
  <c r="A112" i="6"/>
  <c r="A114" i="6"/>
  <c r="A116" i="6"/>
  <c r="A118" i="6"/>
  <c r="A120" i="6"/>
  <c r="A122" i="6"/>
  <c r="A124" i="6"/>
  <c r="A126" i="6"/>
  <c r="A128" i="6"/>
  <c r="A130" i="6"/>
  <c r="A132" i="6"/>
  <c r="A134" i="6"/>
  <c r="A136" i="6"/>
  <c r="A138" i="6"/>
  <c r="A140" i="6"/>
  <c r="A142" i="6"/>
  <c r="A144" i="6"/>
  <c r="A146" i="6"/>
  <c r="A148" i="6"/>
  <c r="A150" i="6"/>
  <c r="A152" i="6"/>
  <c r="A154" i="6"/>
  <c r="A156" i="6"/>
  <c r="A158" i="6"/>
  <c r="A160" i="6"/>
  <c r="A162" i="6"/>
  <c r="A164" i="6"/>
  <c r="A166" i="6"/>
  <c r="A168" i="6"/>
  <c r="A170" i="6"/>
  <c r="A172" i="6"/>
  <c r="A174" i="6"/>
  <c r="A176" i="6"/>
  <c r="A178" i="6"/>
  <c r="A180" i="6"/>
  <c r="A182" i="6"/>
  <c r="A184" i="6"/>
  <c r="A186" i="6"/>
  <c r="A188" i="6"/>
  <c r="A190" i="6"/>
  <c r="A192" i="6"/>
  <c r="A194" i="6"/>
  <c r="A196" i="6"/>
  <c r="A198" i="6"/>
  <c r="A200" i="6"/>
  <c r="A202" i="6"/>
  <c r="A204" i="6"/>
  <c r="A206" i="6"/>
  <c r="A208" i="6"/>
  <c r="A210" i="6"/>
  <c r="A212" i="6"/>
  <c r="A214" i="6"/>
  <c r="A216" i="6"/>
  <c r="A218" i="6"/>
  <c r="A220" i="6"/>
  <c r="A222" i="6"/>
  <c r="A224" i="6"/>
  <c r="A226" i="6"/>
  <c r="A228" i="6"/>
  <c r="A230" i="6"/>
  <c r="A232" i="6"/>
  <c r="A234" i="6"/>
  <c r="A236" i="6"/>
  <c r="A238" i="6"/>
  <c r="A240" i="6"/>
  <c r="A242" i="6"/>
  <c r="A244" i="6"/>
  <c r="A246" i="6"/>
  <c r="A248" i="6"/>
  <c r="A250" i="6"/>
  <c r="A252" i="6"/>
  <c r="A254" i="6"/>
  <c r="A256" i="6"/>
  <c r="A258" i="6"/>
  <c r="A260" i="6"/>
  <c r="A262" i="6"/>
  <c r="A264" i="6"/>
  <c r="A266" i="6"/>
  <c r="A268" i="6"/>
  <c r="A270" i="6"/>
  <c r="A272" i="6"/>
  <c r="A274" i="6"/>
  <c r="A276" i="6"/>
  <c r="A278" i="6"/>
  <c r="A280" i="6"/>
  <c r="A282" i="6"/>
  <c r="A284" i="6"/>
  <c r="A286" i="6"/>
  <c r="A288" i="6"/>
  <c r="A290" i="6"/>
  <c r="A292" i="6"/>
  <c r="A294" i="6"/>
  <c r="A296" i="6"/>
  <c r="A298" i="6"/>
  <c r="A300" i="6"/>
  <c r="A302" i="6"/>
  <c r="A304" i="6"/>
  <c r="A306" i="6"/>
  <c r="A308" i="6"/>
  <c r="A310" i="6"/>
  <c r="A312" i="6"/>
  <c r="A314" i="6"/>
  <c r="A316" i="6"/>
  <c r="A318" i="6"/>
  <c r="A320" i="6"/>
  <c r="A322" i="6"/>
  <c r="A324" i="6"/>
  <c r="A326" i="6"/>
  <c r="A328" i="6"/>
  <c r="A332" i="6"/>
  <c r="A818" i="6"/>
  <c r="A334" i="6"/>
  <c r="A336" i="6"/>
  <c r="A338" i="6"/>
  <c r="A340" i="6"/>
  <c r="A342" i="6"/>
  <c r="A344" i="6"/>
  <c r="A346" i="6"/>
  <c r="A348" i="6"/>
  <c r="A350" i="6"/>
  <c r="A352" i="6"/>
  <c r="A354" i="6"/>
  <c r="A356" i="6"/>
  <c r="A358" i="6"/>
  <c r="A360" i="6"/>
  <c r="A362" i="6"/>
  <c r="A364" i="6"/>
  <c r="A366" i="6"/>
  <c r="A368" i="6"/>
  <c r="A370" i="6"/>
  <c r="A372" i="6"/>
  <c r="A374" i="6"/>
  <c r="A376" i="6"/>
  <c r="A378" i="6"/>
  <c r="A380" i="6"/>
  <c r="A382" i="6"/>
  <c r="A384" i="6"/>
  <c r="A386" i="6"/>
  <c r="A388" i="6"/>
  <c r="A390" i="6"/>
  <c r="A392" i="6"/>
  <c r="A394" i="6"/>
  <c r="A396" i="6"/>
  <c r="A398" i="6"/>
  <c r="A400" i="6"/>
  <c r="A402" i="6"/>
  <c r="A404" i="6"/>
  <c r="A406" i="6"/>
  <c r="A408" i="6"/>
  <c r="A410" i="6"/>
  <c r="A412" i="6"/>
  <c r="A414" i="6"/>
  <c r="A416" i="6"/>
  <c r="A418" i="6"/>
  <c r="A420" i="6"/>
  <c r="A422" i="6"/>
  <c r="A424" i="6"/>
  <c r="A426" i="6"/>
  <c r="A428" i="6"/>
  <c r="A430" i="6"/>
  <c r="A432" i="6"/>
  <c r="A434" i="6"/>
  <c r="A436" i="6"/>
  <c r="A438" i="6"/>
  <c r="A440" i="6"/>
  <c r="A442" i="6"/>
  <c r="A444" i="6"/>
  <c r="A446" i="6"/>
  <c r="A448" i="6"/>
  <c r="A450" i="6"/>
  <c r="A452" i="6"/>
  <c r="A454" i="6"/>
  <c r="A456" i="6"/>
  <c r="A458" i="6"/>
  <c r="A460" i="6"/>
  <c r="A462" i="6"/>
  <c r="A464" i="6"/>
  <c r="A466" i="6"/>
  <c r="A468" i="6"/>
  <c r="A470" i="6"/>
  <c r="A472" i="6"/>
  <c r="A474" i="6"/>
  <c r="A476" i="6"/>
  <c r="A478" i="6"/>
  <c r="A480" i="6"/>
  <c r="A482" i="6"/>
  <c r="A484" i="6"/>
  <c r="A486" i="6"/>
  <c r="A488" i="6"/>
  <c r="A490" i="6"/>
  <c r="A492" i="6"/>
  <c r="A494" i="6"/>
  <c r="A496" i="6"/>
  <c r="A498" i="6"/>
  <c r="A500" i="6"/>
  <c r="A502" i="6"/>
  <c r="A508" i="6"/>
  <c r="A512" i="6"/>
  <c r="A516" i="6"/>
  <c r="A520" i="6"/>
  <c r="A524" i="6"/>
  <c r="A528" i="6"/>
  <c r="A532" i="6"/>
  <c r="A536" i="6"/>
  <c r="A540" i="6"/>
  <c r="A544" i="6"/>
  <c r="A546" i="6"/>
  <c r="A550" i="6"/>
  <c r="A554" i="6"/>
  <c r="A558" i="6"/>
  <c r="A562" i="6"/>
  <c r="A566" i="6"/>
  <c r="A570" i="6"/>
  <c r="A574" i="6"/>
  <c r="A578" i="6"/>
  <c r="A582" i="6"/>
  <c r="A586" i="6"/>
  <c r="A588" i="6"/>
  <c r="A592" i="6"/>
  <c r="A598" i="6"/>
  <c r="A602" i="6"/>
  <c r="A606" i="6"/>
  <c r="A610" i="6"/>
  <c r="A614" i="6"/>
  <c r="A618" i="6"/>
  <c r="A622" i="6"/>
  <c r="A626" i="6"/>
  <c r="A630" i="6"/>
  <c r="A632" i="6"/>
  <c r="A638" i="6"/>
  <c r="A642" i="6"/>
  <c r="A646" i="6"/>
  <c r="A650" i="6"/>
  <c r="A654" i="6"/>
  <c r="A658" i="6"/>
  <c r="A662" i="6"/>
  <c r="A666" i="6"/>
  <c r="A668" i="6"/>
  <c r="A672" i="6"/>
  <c r="A676" i="6"/>
  <c r="A680" i="6"/>
  <c r="A684" i="6"/>
  <c r="A686" i="6"/>
  <c r="A690" i="6"/>
  <c r="A694" i="6"/>
  <c r="A698" i="6"/>
  <c r="A702" i="6"/>
  <c r="A706" i="6"/>
  <c r="A710" i="6"/>
  <c r="A714" i="6"/>
  <c r="A718" i="6"/>
  <c r="A722" i="6"/>
  <c r="A726" i="6"/>
  <c r="A730" i="6"/>
  <c r="A732" i="6"/>
  <c r="A736" i="6"/>
  <c r="A738" i="6"/>
  <c r="A742" i="6"/>
  <c r="A746" i="6"/>
  <c r="A750" i="6"/>
  <c r="A754" i="6"/>
  <c r="A758" i="6"/>
  <c r="A762" i="6"/>
  <c r="A766" i="6"/>
  <c r="A768" i="6"/>
  <c r="A772" i="6"/>
  <c r="A776" i="6"/>
  <c r="A780" i="6"/>
  <c r="A784" i="6"/>
  <c r="A786" i="6"/>
  <c r="A790" i="6"/>
  <c r="A794" i="6"/>
  <c r="A798" i="6"/>
  <c r="A800" i="6"/>
  <c r="A802" i="6"/>
  <c r="A806" i="6"/>
  <c r="A808" i="6"/>
  <c r="A810" i="6"/>
  <c r="A812" i="6"/>
  <c r="A814" i="6"/>
  <c r="A836" i="6"/>
  <c r="A506" i="6"/>
  <c r="A510" i="6"/>
  <c r="A514" i="6"/>
  <c r="A518" i="6"/>
  <c r="A522" i="6"/>
  <c r="A526" i="6"/>
  <c r="A530" i="6"/>
  <c r="A534" i="6"/>
  <c r="A538" i="6"/>
  <c r="A542" i="6"/>
  <c r="A548" i="6"/>
  <c r="A552" i="6"/>
  <c r="A556" i="6"/>
  <c r="A560" i="6"/>
  <c r="A564" i="6"/>
  <c r="A568" i="6"/>
  <c r="A572" i="6"/>
  <c r="A576" i="6"/>
  <c r="A580" i="6"/>
  <c r="A584" i="6"/>
  <c r="A590" i="6"/>
  <c r="A594" i="6"/>
  <c r="A596" i="6"/>
  <c r="A600" i="6"/>
  <c r="A604" i="6"/>
  <c r="A608" i="6"/>
  <c r="A612" i="6"/>
  <c r="A616" i="6"/>
  <c r="A620" i="6"/>
  <c r="A624" i="6"/>
  <c r="A628" i="6"/>
  <c r="A634" i="6"/>
  <c r="A636" i="6"/>
  <c r="A640" i="6"/>
  <c r="A644" i="6"/>
  <c r="A648" i="6"/>
  <c r="A652" i="6"/>
  <c r="A656" i="6"/>
  <c r="A660" i="6"/>
  <c r="A664" i="6"/>
  <c r="A670" i="6"/>
  <c r="A674" i="6"/>
  <c r="A678" i="6"/>
  <c r="A682" i="6"/>
  <c r="A688" i="6"/>
  <c r="A692" i="6"/>
  <c r="A696" i="6"/>
  <c r="A700" i="6"/>
  <c r="A704" i="6"/>
  <c r="A708" i="6"/>
  <c r="A712" i="6"/>
  <c r="A716" i="6"/>
  <c r="A720" i="6"/>
  <c r="A724" i="6"/>
  <c r="A728" i="6"/>
  <c r="A734" i="6"/>
  <c r="A740" i="6"/>
  <c r="A744" i="6"/>
  <c r="A748" i="6"/>
  <c r="A752" i="6"/>
  <c r="A756" i="6"/>
  <c r="A760" i="6"/>
  <c r="A764" i="6"/>
  <c r="A770" i="6"/>
  <c r="A774" i="6"/>
  <c r="A778" i="6"/>
  <c r="A782" i="6"/>
  <c r="A788" i="6"/>
  <c r="A792" i="6"/>
  <c r="A796" i="6"/>
  <c r="A804" i="6"/>
  <c r="A816" i="6"/>
  <c r="A820" i="6"/>
  <c r="A824" i="6"/>
  <c r="A830" i="6"/>
  <c r="A840" i="6"/>
  <c r="A842" i="6"/>
  <c r="A844" i="6"/>
  <c r="A846" i="6"/>
  <c r="A848" i="6"/>
  <c r="A850" i="6"/>
  <c r="A852" i="6"/>
  <c r="A854" i="6"/>
  <c r="A856" i="6"/>
  <c r="A858" i="6"/>
  <c r="A860" i="6"/>
  <c r="A862" i="6"/>
  <c r="A864" i="6"/>
  <c r="A866" i="6"/>
  <c r="A868" i="6"/>
  <c r="A870" i="6"/>
  <c r="A872" i="6"/>
  <c r="A874" i="6"/>
  <c r="A876" i="6"/>
  <c r="A878" i="6"/>
  <c r="A880" i="6"/>
  <c r="A882" i="6"/>
  <c r="A884" i="6"/>
  <c r="A886" i="6"/>
  <c r="A888" i="6"/>
  <c r="A890" i="6"/>
  <c r="A892" i="6"/>
  <c r="A894" i="6"/>
  <c r="A896" i="6"/>
  <c r="A898" i="6"/>
  <c r="A900" i="6"/>
  <c r="A902" i="6"/>
  <c r="A904" i="6"/>
  <c r="A906" i="6"/>
  <c r="A908" i="6"/>
  <c r="A910" i="6"/>
  <c r="A912" i="6"/>
  <c r="A914" i="6"/>
  <c r="A916" i="6"/>
  <c r="A918" i="6"/>
  <c r="A920" i="6"/>
  <c r="A922" i="6"/>
  <c r="A924" i="6"/>
  <c r="A926" i="6"/>
  <c r="A928" i="6"/>
  <c r="A930" i="6"/>
  <c r="A932" i="6"/>
  <c r="A934" i="6"/>
  <c r="A936" i="6"/>
  <c r="A938" i="6"/>
  <c r="A940" i="6"/>
  <c r="A942" i="6"/>
  <c r="A944" i="6"/>
  <c r="A946" i="6"/>
  <c r="A948" i="6"/>
  <c r="A950" i="6"/>
  <c r="A952" i="6"/>
  <c r="A954" i="6"/>
  <c r="A956" i="6"/>
  <c r="A958" i="6"/>
  <c r="A960" i="6"/>
  <c r="A962" i="6"/>
  <c r="A964" i="6"/>
  <c r="A966" i="6"/>
  <c r="A968" i="6"/>
  <c r="A970" i="6"/>
  <c r="A972" i="6"/>
  <c r="A974" i="6"/>
  <c r="A976" i="6"/>
  <c r="A978" i="6"/>
  <c r="A980" i="6"/>
  <c r="A982" i="6"/>
  <c r="A984" i="6"/>
  <c r="A986" i="6"/>
  <c r="A988" i="6"/>
  <c r="A990" i="6"/>
  <c r="A992" i="6"/>
  <c r="A994" i="6"/>
  <c r="A996" i="6"/>
  <c r="A998" i="6"/>
  <c r="A1000" i="6"/>
  <c r="A1002" i="6"/>
  <c r="A822" i="6"/>
  <c r="A826" i="6"/>
  <c r="A828" i="6"/>
  <c r="A832" i="6"/>
  <c r="A834" i="6"/>
  <c r="A838" i="6"/>
  <c r="A10" i="6"/>
  <c r="A4" i="6"/>
  <c r="A6" i="6"/>
  <c r="A8" i="6"/>
</calcChain>
</file>

<file path=xl/sharedStrings.xml><?xml version="1.0" encoding="utf-8"?>
<sst xmlns="http://schemas.openxmlformats.org/spreadsheetml/2006/main" count="1193" uniqueCount="165">
  <si>
    <t>必須</t>
  </si>
  <si>
    <t>伝票No.</t>
  </si>
  <si>
    <t>決算</t>
  </si>
  <si>
    <t>取引日付</t>
  </si>
  <si>
    <t>借方勘定科目</t>
  </si>
  <si>
    <t>借方補助科目</t>
  </si>
  <si>
    <t>借方部門</t>
  </si>
  <si>
    <t>借方税区分</t>
  </si>
  <si>
    <t>借方金額</t>
  </si>
  <si>
    <t>借方税金額</t>
  </si>
  <si>
    <t>貸方勘定科目</t>
  </si>
  <si>
    <t>貸方補助科目</t>
  </si>
  <si>
    <t>貸方部門</t>
  </si>
  <si>
    <t>貸方税区分</t>
  </si>
  <si>
    <t>貸方金額</t>
  </si>
  <si>
    <t>貸方税金額</t>
  </si>
  <si>
    <t>摘要</t>
  </si>
  <si>
    <t>番号</t>
  </si>
  <si>
    <t>期日</t>
  </si>
  <si>
    <t>タイプ</t>
  </si>
  <si>
    <t>生成元</t>
  </si>
  <si>
    <t>仕訳メモ</t>
  </si>
  <si>
    <t>付箋1</t>
  </si>
  <si>
    <t>付箋2</t>
  </si>
  <si>
    <t>調整</t>
  </si>
  <si>
    <t>#必須</t>
    <phoneticPr fontId="1"/>
  </si>
  <si>
    <t>#識別フラグ</t>
    <phoneticPr fontId="1"/>
  </si>
  <si>
    <t>#</t>
    <phoneticPr fontId="1"/>
  </si>
  <si>
    <t>no</t>
    <phoneticPr fontId="1"/>
  </si>
  <si>
    <t>税区分</t>
    <rPh sb="0" eb="3">
      <t>ゼイクブン</t>
    </rPh>
    <phoneticPr fontId="1"/>
  </si>
  <si>
    <t>課税売上込10%</t>
  </si>
  <si>
    <t>非課売上</t>
  </si>
  <si>
    <t>課対仕入込10%適格</t>
  </si>
  <si>
    <t>課対仕入込10%区分80%</t>
  </si>
  <si>
    <t>課対仕入込軽減8%適格</t>
  </si>
  <si>
    <t>課対仕入込軽減8%区分80%</t>
  </si>
  <si>
    <t>非課仕入</t>
  </si>
  <si>
    <t>対象外</t>
  </si>
  <si>
    <t>課税売倒込10%</t>
  </si>
  <si>
    <t>普通預金</t>
  </si>
  <si>
    <t>みずほ銀行</t>
  </si>
  <si>
    <t>売上高</t>
  </si>
  <si>
    <t>勘定科目</t>
  </si>
  <si>
    <t>現金</t>
  </si>
  <si>
    <t>売掛金</t>
  </si>
  <si>
    <t>貸倒引当金(売)</t>
  </si>
  <si>
    <t>商品</t>
  </si>
  <si>
    <t>前渡金</t>
  </si>
  <si>
    <t>立替金</t>
  </si>
  <si>
    <t>前払費用</t>
  </si>
  <si>
    <t>短期貸付金</t>
  </si>
  <si>
    <t>未収入金</t>
  </si>
  <si>
    <t>仮払金</t>
  </si>
  <si>
    <t>預け金</t>
  </si>
  <si>
    <t>仮払消費税等</t>
  </si>
  <si>
    <t>工具器具備品</t>
  </si>
  <si>
    <t>減価償却累計額</t>
  </si>
  <si>
    <t>ソフトウェア</t>
  </si>
  <si>
    <t>差入保証金</t>
  </si>
  <si>
    <t>長期前払費用</t>
  </si>
  <si>
    <t>買掛金</t>
  </si>
  <si>
    <t>短期借入金</t>
  </si>
  <si>
    <t>未払金</t>
  </si>
  <si>
    <t>未払費用</t>
  </si>
  <si>
    <t>未払法人税等</t>
  </si>
  <si>
    <t>未払消費税等</t>
  </si>
  <si>
    <t>前受金</t>
  </si>
  <si>
    <t>預り金</t>
  </si>
  <si>
    <t>前受収益</t>
  </si>
  <si>
    <t>仮受金</t>
  </si>
  <si>
    <t>仮受消費税等</t>
  </si>
  <si>
    <t>長期借入金</t>
  </si>
  <si>
    <t>資本金</t>
  </si>
  <si>
    <t>期首商品棚卸高</t>
  </si>
  <si>
    <t>仕入高</t>
  </si>
  <si>
    <t>期末商品棚卸高</t>
  </si>
  <si>
    <t>役員報酬</t>
  </si>
  <si>
    <t>給料手当</t>
  </si>
  <si>
    <t>雑給</t>
  </si>
  <si>
    <t>賞与</t>
  </si>
  <si>
    <t>退職金</t>
  </si>
  <si>
    <t>法定福利費</t>
  </si>
  <si>
    <t>福利厚生費</t>
  </si>
  <si>
    <t>採用教育費</t>
  </si>
  <si>
    <t>外注費</t>
  </si>
  <si>
    <t>荷造運賃</t>
  </si>
  <si>
    <t>広告宣伝費</t>
  </si>
  <si>
    <t>交際費</t>
  </si>
  <si>
    <t>会議費</t>
  </si>
  <si>
    <t>旅費交通費</t>
  </si>
  <si>
    <t>通信費</t>
  </si>
  <si>
    <t>販売手数料</t>
  </si>
  <si>
    <t>販売促進費</t>
  </si>
  <si>
    <t>消耗品費</t>
  </si>
  <si>
    <t>修繕費</t>
  </si>
  <si>
    <t>水道光熱費</t>
  </si>
  <si>
    <t>新聞図書費</t>
  </si>
  <si>
    <t>諸会費</t>
  </si>
  <si>
    <t>支払手数料</t>
  </si>
  <si>
    <t>地代家賃</t>
  </si>
  <si>
    <t>賃借料</t>
  </si>
  <si>
    <t>保険料</t>
  </si>
  <si>
    <t>租税公課</t>
  </si>
  <si>
    <t>支払報酬料</t>
  </si>
  <si>
    <t>寄付金</t>
  </si>
  <si>
    <t>減価償却費</t>
  </si>
  <si>
    <t>長期前払費用償却</t>
  </si>
  <si>
    <t>貸倒損失(販)</t>
  </si>
  <si>
    <t>貸倒引当金繰入額(販)</t>
  </si>
  <si>
    <t>雑費</t>
  </si>
  <si>
    <t>受取利息</t>
  </si>
  <si>
    <t>雑収入</t>
  </si>
  <si>
    <t>支払利息</t>
  </si>
  <si>
    <t>雑損失</t>
  </si>
  <si>
    <t>固定資産売却益</t>
  </si>
  <si>
    <t>固定資産売却損</t>
  </si>
  <si>
    <t>固定資産除却損</t>
  </si>
  <si>
    <t>法人税、住民税及び事業税</t>
  </si>
  <si>
    <t>補助科目</t>
  </si>
  <si>
    <t>楽天銀行</t>
  </si>
  <si>
    <t>源泉所得税</t>
  </si>
  <si>
    <t>その他</t>
  </si>
  <si>
    <t>飲食費</t>
  </si>
  <si>
    <t>手土産</t>
  </si>
  <si>
    <t>相手勘定科目</t>
    <rPh sb="0" eb="6">
      <t>アイテカンジョウカモク</t>
    </rPh>
    <phoneticPr fontId="1"/>
  </si>
  <si>
    <t>相手補助科目</t>
    <rPh sb="0" eb="2">
      <t>アイテ</t>
    </rPh>
    <rPh sb="2" eb="6">
      <t>ホジョカモク</t>
    </rPh>
    <phoneticPr fontId="1"/>
  </si>
  <si>
    <t>相手税区分</t>
    <rPh sb="0" eb="5">
      <t>アイテゼイクブン</t>
    </rPh>
    <phoneticPr fontId="1"/>
  </si>
  <si>
    <t>株式会社有馬</t>
  </si>
  <si>
    <t>株式会社スカイ</t>
  </si>
  <si>
    <t>株式会社エヌエー</t>
  </si>
  <si>
    <t>親科目</t>
    <rPh sb="0" eb="3">
      <t>オヤカモク</t>
    </rPh>
    <phoneticPr fontId="1"/>
  </si>
  <si>
    <t>普通預金</t>
    <rPh sb="0" eb="4">
      <t>フツウヨキン</t>
    </rPh>
    <phoneticPr fontId="1"/>
  </si>
  <si>
    <t>対象外</t>
    <rPh sb="0" eb="3">
      <t>タイショウガイ</t>
    </rPh>
    <phoneticPr fontId="1"/>
  </si>
  <si>
    <t>摘要</t>
    <rPh sb="0" eb="2">
      <t>テキヨウ</t>
    </rPh>
    <phoneticPr fontId="1"/>
  </si>
  <si>
    <t>勘定科目</t>
    <rPh sb="0" eb="2">
      <t>カンジョウ</t>
    </rPh>
    <rPh sb="2" eb="4">
      <t>カモク</t>
    </rPh>
    <phoneticPr fontId="1"/>
  </si>
  <si>
    <t>補助科目</t>
    <rPh sb="0" eb="2">
      <t>ホジョ</t>
    </rPh>
    <rPh sb="2" eb="4">
      <t>カモク</t>
    </rPh>
    <phoneticPr fontId="1"/>
  </si>
  <si>
    <t>摘要シートから転記</t>
    <rPh sb="0" eb="2">
      <t>テキヨウ</t>
    </rPh>
    <rPh sb="7" eb="9">
      <t>テンキ</t>
    </rPh>
    <phoneticPr fontId="1"/>
  </si>
  <si>
    <t>手入力で上書後の各項目</t>
    <phoneticPr fontId="1"/>
  </si>
  <si>
    <t>JNB銀行</t>
    <rPh sb="3" eb="5">
      <t>ギンコウ</t>
    </rPh>
    <phoneticPr fontId="1"/>
  </si>
  <si>
    <t>操作日(年)</t>
  </si>
  <si>
    <t>操作日(月)</t>
  </si>
  <si>
    <t>操作日(日)</t>
  </si>
  <si>
    <t>操作時刻(時)</t>
  </si>
  <si>
    <t>操作時刻(分)</t>
  </si>
  <si>
    <t>操作時刻(秒)</t>
  </si>
  <si>
    <t>取引順番号</t>
  </si>
  <si>
    <t>お支払金額</t>
  </si>
  <si>
    <t>お預り金額</t>
  </si>
  <si>
    <t>残高</t>
  </si>
  <si>
    <t>メモ</t>
  </si>
  <si>
    <t>決算お利息 3月分</t>
  </si>
  <si>
    <t>振込 カ）ヨシダヤ</t>
  </si>
  <si>
    <t>振込手数料</t>
  </si>
  <si>
    <t>セブンATM</t>
  </si>
  <si>
    <t>振込 カ）カイシン</t>
  </si>
  <si>
    <t>決算お利息 4月分</t>
  </si>
  <si>
    <t>受取利息</t>
    <rPh sb="0" eb="2">
      <t>ウケトリ</t>
    </rPh>
    <rPh sb="2" eb="4">
      <t>リソク</t>
    </rPh>
    <phoneticPr fontId="1"/>
  </si>
  <si>
    <t>仕入高</t>
    <rPh sb="0" eb="2">
      <t>シイレ</t>
    </rPh>
    <rPh sb="2" eb="3">
      <t>ダカ</t>
    </rPh>
    <phoneticPr fontId="1"/>
  </si>
  <si>
    <t>株式会社吉田屋</t>
    <rPh sb="0" eb="2">
      <t>カブシキ</t>
    </rPh>
    <rPh sb="2" eb="4">
      <t>カイシャ</t>
    </rPh>
    <rPh sb="4" eb="7">
      <t>ヨシダヤ</t>
    </rPh>
    <phoneticPr fontId="1"/>
  </si>
  <si>
    <t>支払手数料</t>
    <rPh sb="0" eb="2">
      <t>シハラ</t>
    </rPh>
    <rPh sb="2" eb="5">
      <t>テスウリョウ</t>
    </rPh>
    <phoneticPr fontId="1"/>
  </si>
  <si>
    <t>長期借入金</t>
    <rPh sb="0" eb="2">
      <t>チョウキ</t>
    </rPh>
    <rPh sb="2" eb="4">
      <t>カリイレ</t>
    </rPh>
    <rPh sb="4" eb="5">
      <t>キン</t>
    </rPh>
    <phoneticPr fontId="1"/>
  </si>
  <si>
    <t>売上高</t>
    <rPh sb="0" eb="2">
      <t>ウリアゲ</t>
    </rPh>
    <rPh sb="2" eb="3">
      <t>ダカ</t>
    </rPh>
    <phoneticPr fontId="1"/>
  </si>
  <si>
    <t>株式会社海信</t>
    <rPh sb="0" eb="2">
      <t>カブシキ</t>
    </rPh>
    <rPh sb="2" eb="4">
      <t>カイシャ</t>
    </rPh>
    <rPh sb="4" eb="6">
      <t>カイシン</t>
    </rPh>
    <phoneticPr fontId="1"/>
  </si>
  <si>
    <t>課対仕入込10%適格</t>
    <rPh sb="8" eb="10">
      <t>テキカク</t>
    </rPh>
    <phoneticPr fontId="1"/>
  </si>
  <si>
    <t>課税売上込軽減8%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</si>
</sst>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0" fontId="0" fillId="2" borderId="0" xfId="0" applyFill="1" applyProtection="1">
      <alignment vertical="center"/>
      <protection locked="0"/>
    </xf>
    <xf numFmtId="38" fontId="0" fillId="2" borderId="0" xfId="1" applyFont="1" applyFill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0" fillId="2" borderId="0" xfId="0" applyFill="1">
      <alignment vertical="center"/>
    </xf>
    <xf numFmtId="0" fontId="0" fillId="0" borderId="0" xfId="1" applyNumberFormat="1" applyFont="1">
      <alignment vertical="center"/>
    </xf>
    <xf numFmtId="38" fontId="0" fillId="2" borderId="0" xfId="1" applyFont="1" applyFill="1" applyProtection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591D5BD0-8EC3-4B27-AAE0-5573EB999C57}" name="テーブル4" displayName="テーブル4" ref="A1:D7" totalsRowShown="0">
  <autoFilter ref="A1:D7" xr:uid="{591D5BD0-8EC3-4B27-AAE0-5573EB999C57}"/>
  <tableColumns count="4">
    <tableColumn id="1" xr3:uid="{C852D01B-491B-43BE-8711-F5B4E64240E6}" name="摘要"/>
    <tableColumn id="2" xr3:uid="{FBC33FFE-3F4E-4060-BA0C-915FE3C39627}" name="勘定科目"/>
    <tableColumn id="3" xr3:uid="{8F5E5820-A0F2-4E0A-98C6-64BD4978B28A}" name="補助科目"/>
    <tableColumn id="4" xr3:uid="{0C223253-E624-4C6C-B1AE-B5999AA5C35E}" name="税区分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C56F2F5-09B2-4A20-9037-DFD40357283D}" name="テーブル2" displayName="テーブル2" ref="A1:A78" totalsRowShown="0">
  <autoFilter ref="A1:A78" xr:uid="{4C56F2F5-09B2-4A20-9037-DFD40357283D}"/>
  <tableColumns count="1">
    <tableColumn id="1" xr3:uid="{E51FC513-5FEB-412D-84FB-A27D959A9ADE}" name="勘定科目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79EF313-D785-49DA-B8C1-B9235901D9E5}" name="テーブル3" displayName="テーブル3" ref="A1:A10" totalsRowShown="0">
  <autoFilter ref="A1:A10" xr:uid="{879EF313-D785-49DA-B8C1-B9235901D9E5}"/>
  <tableColumns count="1">
    <tableColumn id="1" xr3:uid="{5A1AFBD3-86D2-48E2-BA7D-70CA2320FBC8}" name="補助科目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904AAD2-7E65-4A82-8679-A3C4DE5173B5}" name="テーブル1" displayName="テーブル1" ref="A1:A11" totalsRowShown="0">
  <autoFilter ref="A1:A11" xr:uid="{8904AAD2-7E65-4A82-8679-A3C4DE5173B5}"/>
  <tableColumns count="1">
    <tableColumn id="1" xr3:uid="{74C49080-1D82-40BE-BEBE-BBE4C4CBA831}" name="税区分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2013 - 2022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ebextensions/_rels/taskpanes.xml.rels><?xml version="1.0" encoding="UTF-8" standalone="yes"?>
<Relationships xmlns="http://schemas.openxmlformats.org/package/2006/relationships"><Relationship Id="rId2" Type="http://schemas.microsoft.com/office/2011/relationships/webextension" Target="webextension2.xml"/><Relationship Id="rId1" Type="http://schemas.microsoft.com/office/2011/relationships/webextension" Target="webextension1.xml"/></Relationships>
</file>

<file path=xl/webextensions/taskpanes.xml><?xml version="1.0" encoding="utf-8"?>
<wetp:taskpanes xmlns:wetp="http://schemas.microsoft.com/office/webextensions/taskpanes/2010/11">
  <wetp:taskpane dockstate="right" visibility="0" width="0" row="0">
    <wetp:webextensionref xmlns:r="http://schemas.openxmlformats.org/officeDocument/2006/relationships" r:id="rId1"/>
  </wetp:taskpane>
  <wetp:taskpane dockstate="right" visibility="0" width="0" row="0">
    <wetp:webextensionref xmlns:r="http://schemas.openxmlformats.org/officeDocument/2006/relationships" r:id="rId2"/>
  </wetp:taskpane>
</wetp:taskpanes>
</file>

<file path=xl/webextensions/webextension1.xml><?xml version="1.0" encoding="utf-8"?>
<we:webextension xmlns:we="http://schemas.microsoft.com/office/webextensions/webextension/2010/11" id="{3610CA49-22C5-4E81-8BC4-9795D3F8F8CD}">
  <we:reference id="676f3e15-70b7-4c60-b654-364fa6040acd" version="1.0.0.0" store="developer" storeType="Registry"/>
  <we:alternateReferences/>
  <we:properties/>
  <we:bindings/>
  <we:snapshot xmlns:r="http://schemas.openxmlformats.org/officeDocument/2006/relationships"/>
  <we:extLst>
    <a:ext xmlns:a="http://schemas.openxmlformats.org/drawingml/2006/main" uri="{D87F86FE-615C-45B5-9D79-34F1136793EB}">
      <we:containsCustomFunctions/>
    </a:ext>
    <a:ext xmlns:a="http://schemas.openxmlformats.org/drawingml/2006/main" uri="{7C84B067-C214-45C3-A712-C9D94CD141B2}">
      <we:customFunctionIdList>
        <we:customFunctionIds>_xldudf_REGEXP_MATCH</we:customFunctionIds>
        <we:customFunctionIds>_xldudf_REGEXP_REPLACE</we:customFunctionIds>
        <we:customFunctionIds>_xldudf_REGEXP_EXTRACT</we:customFunctionIds>
      </we:customFunctionIdList>
    </a:ext>
  </we:extLst>
</we:webextension>
</file>

<file path=xl/webextensions/webextension2.xml><?xml version="1.0" encoding="utf-8"?>
<we:webextension xmlns:we="http://schemas.microsoft.com/office/webextensions/webextension/2010/11" id="{75C9C888-A1D2-489F-89EF-48BDB0300CC7}">
  <we:reference id="wa200002468" version="1.0.0.0" store="ja-JP" storeType="OMEX"/>
  <we:alternateReferences>
    <we:reference id="WA200002468" version="1.0.0.0" store="" storeType="OMEX"/>
  </we:alternateReferences>
  <we:properties/>
  <we:bindings/>
  <we:snapshot xmlns:r="http://schemas.openxmlformats.org/officeDocument/2006/relationships"/>
  <we:extLst>
    <a:ext xmlns:a="http://schemas.openxmlformats.org/drawingml/2006/main" uri="{D87F86FE-615C-45B5-9D79-34F1136793EB}">
      <we:containsCustomFunctions/>
    </a:ext>
    <a:ext xmlns:a="http://schemas.openxmlformats.org/drawingml/2006/main" uri="{7C84B067-C214-45C3-A712-C9D94CD141B2}">
      <we:customFunctionIdList>
        <we:customFunctionIds>_xldudf_INTERPXY</we:customFunctionIds>
        <we:customFunctionIds>_xldudf_DERIVXY</we:customFunctionIds>
        <we:customFunctionIds>_xldudf_QUADXY</we:customFunctionIds>
        <we:customFunctionIds>_xldudf_INTERPXYZ</we:customFunctionIds>
        <we:customFunctionIds>_xldudf_GRIDXYZ</we:customFunctionIds>
        <we:customFunctionIds>_xldudf_QUADF</we:customFunctionIds>
        <we:customFunctionIds>_xldudf_DERIVF</we:customFunctionIds>
        <we:customFunctionIds>_xldudf_NLSOLVE</we:customFunctionIds>
        <we:customFunctionIds>_xldudf_IVSOLVE</we:customFunctionIds>
        <we:customFunctionIds>_xldudf_ARRAYVAL</we:customFunctionIds>
        <we:customFunctionIds>_xldudf_DYNVAL</we:customFunctionIds>
        <we:customFunctionIds>_xldudf_BVSOLVE</we:customFunctionIds>
        <we:customFunctionIds>_xldudf_PDSOLVE</we:customFunctionIds>
        <we:customFunctionIds>_xldudf_PDASOLVE</we:customFunctionIds>
      </we:customFunctionIdList>
    </a:ext>
  </we:extLst>
</we:webextension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8CE90C-CD78-4ABC-AF99-A06C4D1ABC18}">
  <sheetPr codeName="Sheet1"/>
  <dimension ref="A1:Y1003"/>
  <sheetViews>
    <sheetView workbookViewId="0"/>
  </sheetViews>
  <sheetFormatPr defaultRowHeight="18.75" x14ac:dyDescent="0.4"/>
  <cols>
    <col min="1" max="1" width="11.375" customWidth="1"/>
    <col min="2" max="2" width="8.125" customWidth="1"/>
    <col min="3" max="3" width="5.25" customWidth="1"/>
    <col min="4" max="4" width="10.25" bestFit="1" customWidth="1"/>
    <col min="5" max="6" width="11.875" customWidth="1"/>
    <col min="7" max="7" width="9" customWidth="1"/>
    <col min="8" max="8" width="19" bestFit="1" customWidth="1"/>
    <col min="9" max="9" width="8.375" customWidth="1"/>
    <col min="10" max="10" width="11" customWidth="1"/>
    <col min="11" max="12" width="11.875" customWidth="1"/>
    <col min="13" max="13" width="9" customWidth="1"/>
    <col min="14" max="14" width="14" customWidth="1"/>
    <col min="15" max="15" width="8.375" customWidth="1"/>
    <col min="16" max="16" width="11" customWidth="1"/>
    <col min="17" max="17" width="12.5" customWidth="1"/>
    <col min="18" max="19" width="5.25" customWidth="1"/>
    <col min="20" max="20" width="7.125" bestFit="1" customWidth="1"/>
    <col min="21" max="21" width="7.125" customWidth="1"/>
    <col min="22" max="22" width="9" customWidth="1"/>
    <col min="23" max="24" width="6.25" customWidth="1"/>
    <col min="25" max="25" width="5.25" bestFit="1" customWidth="1"/>
  </cols>
  <sheetData>
    <row r="1" spans="1:25" x14ac:dyDescent="0.4">
      <c r="A1" t="s">
        <v>27</v>
      </c>
    </row>
    <row r="2" spans="1:25" x14ac:dyDescent="0.4">
      <c r="A2" t="s">
        <v>25</v>
      </c>
      <c r="D2" t="s">
        <v>0</v>
      </c>
      <c r="E2" t="s">
        <v>0</v>
      </c>
      <c r="H2" t="s">
        <v>0</v>
      </c>
      <c r="I2" t="s">
        <v>0</v>
      </c>
      <c r="K2" t="s">
        <v>0</v>
      </c>
      <c r="N2" t="s">
        <v>0</v>
      </c>
      <c r="O2" t="s">
        <v>0</v>
      </c>
      <c r="T2" t="s">
        <v>0</v>
      </c>
      <c r="Y2" t="s">
        <v>0</v>
      </c>
    </row>
    <row r="3" spans="1:25" x14ac:dyDescent="0.4">
      <c r="A3" t="s">
        <v>26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H3" t="s">
        <v>7</v>
      </c>
      <c r="I3" t="s">
        <v>8</v>
      </c>
      <c r="J3" t="s">
        <v>9</v>
      </c>
      <c r="K3" t="s">
        <v>10</v>
      </c>
      <c r="L3" t="s">
        <v>11</v>
      </c>
      <c r="M3" t="s">
        <v>12</v>
      </c>
      <c r="N3" t="s">
        <v>13</v>
      </c>
      <c r="O3" t="s">
        <v>14</v>
      </c>
      <c r="P3" t="s">
        <v>15</v>
      </c>
      <c r="Q3" t="s">
        <v>16</v>
      </c>
      <c r="R3" t="s">
        <v>17</v>
      </c>
      <c r="S3" t="s">
        <v>18</v>
      </c>
      <c r="T3" t="s">
        <v>19</v>
      </c>
      <c r="U3" t="s">
        <v>20</v>
      </c>
      <c r="V3" t="s">
        <v>21</v>
      </c>
      <c r="W3" t="s">
        <v>22</v>
      </c>
      <c r="X3" t="s">
        <v>23</v>
      </c>
      <c r="Y3" t="s">
        <v>24</v>
      </c>
    </row>
    <row r="4" spans="1:25" x14ac:dyDescent="0.4">
      <c r="A4">
        <f>IF(AND(D4&gt;0,I4&gt;0),2000,"#")</f>
        <v>2000</v>
      </c>
      <c r="D4" s="1">
        <f>入力!P4</f>
        <v>45383</v>
      </c>
      <c r="E4" t="str">
        <f>IF(入力!$I4&gt;0,入力!R4&amp;"",入力!M$1&amp;"")</f>
        <v>普通預金</v>
      </c>
      <c r="F4" t="str">
        <f>IF(入力!$I4&gt;0,入力!S4&amp;"",入力!N$1&amp;"")</f>
        <v>JNB銀行</v>
      </c>
      <c r="H4" t="str">
        <f>IF(入力!$I4&gt;0,入力!T4&amp;"",入力!O$1&amp;"")</f>
        <v>対象外</v>
      </c>
      <c r="I4" s="7">
        <f>入力!$I4+入力!$J4</f>
        <v>4</v>
      </c>
      <c r="K4" t="str">
        <f>IF(入力!$I4&gt;0,入力!M$1&amp;"",入力!R4&amp;"")</f>
        <v>受取利息</v>
      </c>
      <c r="L4" t="str">
        <f>IF(入力!$I4&gt;0,入力!N$1&amp;"",入力!S4&amp;"")</f>
        <v/>
      </c>
      <c r="N4" t="str">
        <f>IF(入力!$I4&gt;0,入力!O$1&amp;"",入力!T4&amp;"")</f>
        <v>非課売上</v>
      </c>
      <c r="O4" s="7">
        <f>入力!$I4+入力!$J4</f>
        <v>4</v>
      </c>
      <c r="Q4" t="str">
        <f>入力!H4&amp;""</f>
        <v>決算お利息 3月分</v>
      </c>
      <c r="T4">
        <v>0</v>
      </c>
      <c r="Y4" t="s">
        <v>28</v>
      </c>
    </row>
    <row r="5" spans="1:25" x14ac:dyDescent="0.4">
      <c r="A5">
        <f t="shared" ref="A5:A68" si="0">IF(AND(D5&gt;0,I5&gt;0),2000,"#")</f>
        <v>2000</v>
      </c>
      <c r="D5" s="1">
        <f>入力!P5</f>
        <v>45397</v>
      </c>
      <c r="E5" t="str">
        <f>IF(入力!$I5&gt;0,入力!R5&amp;"",入力!M$1&amp;"")</f>
        <v>仕入高</v>
      </c>
      <c r="F5" t="str">
        <f>IF(入力!$I5&gt;0,入力!S5&amp;"",入力!N$1&amp;"")</f>
        <v>株式会社吉田屋</v>
      </c>
      <c r="H5" t="str">
        <f>IF(入力!$I5&gt;0,入力!T5&amp;"",入力!O$1&amp;"")</f>
        <v>課対仕入込10%適格</v>
      </c>
      <c r="I5" s="7">
        <f>入力!$I5+入力!$J5</f>
        <v>324600</v>
      </c>
      <c r="K5" t="str">
        <f>IF(入力!$I5&gt;0,入力!M$1&amp;"",入力!R5&amp;"")</f>
        <v>普通預金</v>
      </c>
      <c r="L5" t="str">
        <f>IF(入力!$I5&gt;0,入力!N$1&amp;"",入力!S5&amp;"")</f>
        <v>JNB銀行</v>
      </c>
      <c r="N5" t="str">
        <f>IF(入力!$I5&gt;0,入力!O$1&amp;"",入力!T5&amp;"")</f>
        <v>対象外</v>
      </c>
      <c r="O5" s="7">
        <f>入力!$I5+入力!$J5</f>
        <v>324600</v>
      </c>
      <c r="Q5" t="str">
        <f>入力!H5&amp;""</f>
        <v>振込 カ）ヨシダヤ</v>
      </c>
      <c r="T5">
        <v>0</v>
      </c>
      <c r="Y5" t="s">
        <v>28</v>
      </c>
    </row>
    <row r="6" spans="1:25" x14ac:dyDescent="0.4">
      <c r="A6">
        <f t="shared" si="0"/>
        <v>2000</v>
      </c>
      <c r="D6" s="1">
        <f>入力!P6</f>
        <v>45397</v>
      </c>
      <c r="E6" t="str">
        <f>IF(入力!$I6&gt;0,入力!R6&amp;"",入力!M$1&amp;"")</f>
        <v>支払手数料</v>
      </c>
      <c r="F6" t="str">
        <f>IF(入力!$I6&gt;0,入力!S6&amp;"",入力!N$1&amp;"")</f>
        <v/>
      </c>
      <c r="H6" t="str">
        <f>IF(入力!$I6&gt;0,入力!T6&amp;"",入力!O$1&amp;"")</f>
        <v>課対仕入込10%適格</v>
      </c>
      <c r="I6" s="7">
        <f>入力!$I6+入力!$J6</f>
        <v>275</v>
      </c>
      <c r="K6" t="str">
        <f>IF(入力!$I6&gt;0,入力!M$1&amp;"",入力!R6&amp;"")</f>
        <v>普通預金</v>
      </c>
      <c r="L6" t="str">
        <f>IF(入力!$I6&gt;0,入力!N$1&amp;"",入力!S6&amp;"")</f>
        <v>JNB銀行</v>
      </c>
      <c r="N6" t="str">
        <f>IF(入力!$I6&gt;0,入力!O$1&amp;"",入力!T6&amp;"")</f>
        <v>対象外</v>
      </c>
      <c r="O6" s="7">
        <f>入力!$I6+入力!$J6</f>
        <v>275</v>
      </c>
      <c r="Q6" t="str">
        <f>入力!H6&amp;""</f>
        <v>振込手数料</v>
      </c>
      <c r="T6">
        <v>0</v>
      </c>
      <c r="Y6" t="s">
        <v>28</v>
      </c>
    </row>
    <row r="7" spans="1:25" x14ac:dyDescent="0.4">
      <c r="A7">
        <f t="shared" si="0"/>
        <v>2000</v>
      </c>
      <c r="D7" s="1">
        <f>入力!P7</f>
        <v>45400</v>
      </c>
      <c r="E7" t="str">
        <f>IF(入力!$I7&gt;0,入力!R7&amp;"",入力!M$1&amp;"")</f>
        <v>長期借入金</v>
      </c>
      <c r="F7" t="str">
        <f>IF(入力!$I7&gt;0,入力!S7&amp;"",入力!N$1&amp;"")</f>
        <v/>
      </c>
      <c r="H7" t="str">
        <f>IF(入力!$I7&gt;0,入力!T7&amp;"",入力!O$1&amp;"")</f>
        <v>対象外</v>
      </c>
      <c r="I7" s="7">
        <f>入力!$I7+入力!$J7</f>
        <v>500000</v>
      </c>
      <c r="K7" t="str">
        <f>IF(入力!$I7&gt;0,入力!M$1&amp;"",入力!R7&amp;"")</f>
        <v>普通預金</v>
      </c>
      <c r="L7" t="str">
        <f>IF(入力!$I7&gt;0,入力!N$1&amp;"",入力!S7&amp;"")</f>
        <v>JNB銀行</v>
      </c>
      <c r="N7" t="str">
        <f>IF(入力!$I7&gt;0,入力!O$1&amp;"",入力!T7&amp;"")</f>
        <v>対象外</v>
      </c>
      <c r="O7" s="7">
        <f>入力!$I7+入力!$J7</f>
        <v>500000</v>
      </c>
      <c r="Q7" t="str">
        <f>入力!H7&amp;""</f>
        <v>セブンATM</v>
      </c>
      <c r="T7">
        <v>0</v>
      </c>
      <c r="Y7" t="s">
        <v>28</v>
      </c>
    </row>
    <row r="8" spans="1:25" x14ac:dyDescent="0.4">
      <c r="A8">
        <f t="shared" si="0"/>
        <v>2000</v>
      </c>
      <c r="D8" s="1">
        <f>入力!P8</f>
        <v>45412</v>
      </c>
      <c r="E8" t="str">
        <f>IF(入力!$I8&gt;0,入力!R8&amp;"",入力!M$1&amp;"")</f>
        <v>普通預金</v>
      </c>
      <c r="F8" t="str">
        <f>IF(入力!$I8&gt;0,入力!S8&amp;"",入力!N$1&amp;"")</f>
        <v>JNB銀行</v>
      </c>
      <c r="H8" t="str">
        <f>IF(入力!$I8&gt;0,入力!T8&amp;"",入力!O$1&amp;"")</f>
        <v>対象外</v>
      </c>
      <c r="I8" s="7">
        <f>入力!$I8+入力!$J8</f>
        <v>243500</v>
      </c>
      <c r="K8" t="str">
        <f>IF(入力!$I8&gt;0,入力!M$1&amp;"",入力!R8&amp;"")</f>
        <v>売上高</v>
      </c>
      <c r="L8" t="str">
        <f>IF(入力!$I8&gt;0,入力!N$1&amp;"",入力!S8&amp;"")</f>
        <v>株式会社海信</v>
      </c>
      <c r="N8" t="str">
        <f>IF(入力!$I8&gt;0,入力!O$1&amp;"",入力!T8&amp;"")</f>
        <v>課税売上込10%</v>
      </c>
      <c r="O8" s="7">
        <f>入力!$I8+入力!$J8</f>
        <v>243500</v>
      </c>
      <c r="Q8" t="str">
        <f>入力!H8&amp;""</f>
        <v>振込 カ）カイシン</v>
      </c>
      <c r="T8">
        <v>0</v>
      </c>
      <c r="Y8" t="s">
        <v>28</v>
      </c>
    </row>
    <row r="9" spans="1:25" x14ac:dyDescent="0.4">
      <c r="A9">
        <f t="shared" si="0"/>
        <v>2000</v>
      </c>
      <c r="D9" s="1">
        <f>入力!P9</f>
        <v>45413</v>
      </c>
      <c r="E9" t="str">
        <f>IF(入力!$I9&gt;0,入力!R9&amp;"",入力!M$1&amp;"")</f>
        <v>普通預金</v>
      </c>
      <c r="F9" t="str">
        <f>IF(入力!$I9&gt;0,入力!S9&amp;"",入力!N$1&amp;"")</f>
        <v>JNB銀行</v>
      </c>
      <c r="H9" t="str">
        <f>IF(入力!$I9&gt;0,入力!T9&amp;"",入力!O$1&amp;"")</f>
        <v>対象外</v>
      </c>
      <c r="I9" s="7">
        <f>入力!$I9+入力!$J9</f>
        <v>4</v>
      </c>
      <c r="K9" t="str">
        <f>IF(入力!$I9&gt;0,入力!M$1&amp;"",入力!R9&amp;"")</f>
        <v>受取利息</v>
      </c>
      <c r="L9" t="str">
        <f>IF(入力!$I9&gt;0,入力!N$1&amp;"",入力!S9&amp;"")</f>
        <v/>
      </c>
      <c r="N9" t="str">
        <f>IF(入力!$I9&gt;0,入力!O$1&amp;"",入力!T9&amp;"")</f>
        <v>非課売上</v>
      </c>
      <c r="O9" s="7">
        <f>入力!$I9+入力!$J9</f>
        <v>4</v>
      </c>
      <c r="Q9" t="str">
        <f>入力!H9&amp;""</f>
        <v>決算お利息 4月分</v>
      </c>
      <c r="T9">
        <v>0</v>
      </c>
      <c r="Y9" t="s">
        <v>28</v>
      </c>
    </row>
    <row r="10" spans="1:25" x14ac:dyDescent="0.4">
      <c r="A10" t="str">
        <f t="shared" si="0"/>
        <v>#</v>
      </c>
      <c r="D10" s="1">
        <f>入力!P10</f>
        <v>0</v>
      </c>
      <c r="E10" t="str">
        <f>IF(入力!$I10&gt;0,入力!R10&amp;"",入力!M$1&amp;"")</f>
        <v>普通預金</v>
      </c>
      <c r="F10" t="str">
        <f>IF(入力!$I10&gt;0,入力!S10&amp;"",入力!N$1&amp;"")</f>
        <v>JNB銀行</v>
      </c>
      <c r="H10" t="str">
        <f>IF(入力!$I10&gt;0,入力!T10&amp;"",入力!O$1&amp;"")</f>
        <v>対象外</v>
      </c>
      <c r="I10" s="7">
        <f>入力!$I10+入力!$J10</f>
        <v>0</v>
      </c>
      <c r="K10" t="str">
        <f>IF(入力!$I10&gt;0,入力!M$1&amp;"",入力!R10&amp;"")</f>
        <v/>
      </c>
      <c r="L10" t="str">
        <f>IF(入力!$I10&gt;0,入力!N$1&amp;"",入力!S10&amp;"")</f>
        <v/>
      </c>
      <c r="N10" t="str">
        <f>IF(入力!$I10&gt;0,入力!O$1&amp;"",入力!T10&amp;"")</f>
        <v/>
      </c>
      <c r="O10" s="7">
        <f>入力!$I10+入力!$J10</f>
        <v>0</v>
      </c>
      <c r="Q10" t="str">
        <f>入力!H10&amp;""</f>
        <v/>
      </c>
      <c r="T10">
        <v>0</v>
      </c>
      <c r="Y10" t="s">
        <v>28</v>
      </c>
    </row>
    <row r="11" spans="1:25" x14ac:dyDescent="0.4">
      <c r="A11" t="str">
        <f t="shared" si="0"/>
        <v>#</v>
      </c>
      <c r="D11" s="1">
        <f>入力!P11</f>
        <v>0</v>
      </c>
      <c r="E11" t="str">
        <f>IF(入力!$I11&gt;0,入力!R11&amp;"",入力!M$1&amp;"")</f>
        <v>普通預金</v>
      </c>
      <c r="F11" t="str">
        <f>IF(入力!$I11&gt;0,入力!S11&amp;"",入力!N$1&amp;"")</f>
        <v>JNB銀行</v>
      </c>
      <c r="H11" t="str">
        <f>IF(入力!$I11&gt;0,入力!T11&amp;"",入力!O$1&amp;"")</f>
        <v>対象外</v>
      </c>
      <c r="I11" s="7">
        <f>入力!$I11+入力!$J11</f>
        <v>0</v>
      </c>
      <c r="K11" t="str">
        <f>IF(入力!$I11&gt;0,入力!M$1&amp;"",入力!R11&amp;"")</f>
        <v/>
      </c>
      <c r="L11" t="str">
        <f>IF(入力!$I11&gt;0,入力!N$1&amp;"",入力!S11&amp;"")</f>
        <v/>
      </c>
      <c r="N11" t="str">
        <f>IF(入力!$I11&gt;0,入力!O$1&amp;"",入力!T11&amp;"")</f>
        <v/>
      </c>
      <c r="O11" s="7">
        <f>入力!$I11+入力!$J11</f>
        <v>0</v>
      </c>
      <c r="Q11" t="str">
        <f>入力!H11&amp;""</f>
        <v/>
      </c>
      <c r="T11">
        <v>0</v>
      </c>
      <c r="Y11" t="s">
        <v>28</v>
      </c>
    </row>
    <row r="12" spans="1:25" x14ac:dyDescent="0.4">
      <c r="A12" t="str">
        <f t="shared" si="0"/>
        <v>#</v>
      </c>
      <c r="D12" s="1">
        <f>入力!P12</f>
        <v>0</v>
      </c>
      <c r="E12" t="str">
        <f>IF(入力!$I12&gt;0,入力!R12&amp;"",入力!M$1&amp;"")</f>
        <v>普通預金</v>
      </c>
      <c r="F12" t="str">
        <f>IF(入力!$I12&gt;0,入力!S12&amp;"",入力!N$1&amp;"")</f>
        <v>JNB銀行</v>
      </c>
      <c r="H12" t="str">
        <f>IF(入力!$I12&gt;0,入力!T12&amp;"",入力!O$1&amp;"")</f>
        <v>対象外</v>
      </c>
      <c r="I12" s="7">
        <f>入力!$I12+入力!$J12</f>
        <v>0</v>
      </c>
      <c r="K12" t="str">
        <f>IF(入力!$I12&gt;0,入力!M$1&amp;"",入力!R12&amp;"")</f>
        <v/>
      </c>
      <c r="L12" t="str">
        <f>IF(入力!$I12&gt;0,入力!N$1&amp;"",入力!S12&amp;"")</f>
        <v/>
      </c>
      <c r="N12" t="str">
        <f>IF(入力!$I12&gt;0,入力!O$1&amp;"",入力!T12&amp;"")</f>
        <v/>
      </c>
      <c r="O12" s="7">
        <f>入力!$I12+入力!$J12</f>
        <v>0</v>
      </c>
      <c r="Q12" t="str">
        <f>入力!H12&amp;""</f>
        <v/>
      </c>
      <c r="T12">
        <v>0</v>
      </c>
      <c r="Y12" t="s">
        <v>28</v>
      </c>
    </row>
    <row r="13" spans="1:25" x14ac:dyDescent="0.4">
      <c r="A13" t="str">
        <f t="shared" si="0"/>
        <v>#</v>
      </c>
      <c r="D13" s="1">
        <f>入力!P13</f>
        <v>0</v>
      </c>
      <c r="E13" t="str">
        <f>IF(入力!$I13&gt;0,入力!R13&amp;"",入力!M$1&amp;"")</f>
        <v>普通預金</v>
      </c>
      <c r="F13" t="str">
        <f>IF(入力!$I13&gt;0,入力!S13&amp;"",入力!N$1&amp;"")</f>
        <v>JNB銀行</v>
      </c>
      <c r="H13" t="str">
        <f>IF(入力!$I13&gt;0,入力!T13&amp;"",入力!O$1&amp;"")</f>
        <v>対象外</v>
      </c>
      <c r="I13" s="7">
        <f>入力!$I13+入力!$J13</f>
        <v>0</v>
      </c>
      <c r="K13" t="str">
        <f>IF(入力!$I13&gt;0,入力!M$1&amp;"",入力!R13&amp;"")</f>
        <v/>
      </c>
      <c r="L13" t="str">
        <f>IF(入力!$I13&gt;0,入力!N$1&amp;"",入力!S13&amp;"")</f>
        <v/>
      </c>
      <c r="N13" t="str">
        <f>IF(入力!$I13&gt;0,入力!O$1&amp;"",入力!T13&amp;"")</f>
        <v/>
      </c>
      <c r="O13" s="7">
        <f>入力!$I13+入力!$J13</f>
        <v>0</v>
      </c>
      <c r="Q13" t="str">
        <f>入力!H13&amp;""</f>
        <v/>
      </c>
      <c r="T13">
        <v>0</v>
      </c>
      <c r="Y13" t="s">
        <v>28</v>
      </c>
    </row>
    <row r="14" spans="1:25" x14ac:dyDescent="0.4">
      <c r="A14" t="str">
        <f t="shared" si="0"/>
        <v>#</v>
      </c>
      <c r="D14" s="1">
        <f>入力!P14</f>
        <v>0</v>
      </c>
      <c r="E14" t="str">
        <f>IF(入力!$I14&gt;0,入力!R14&amp;"",入力!M$1&amp;"")</f>
        <v>普通預金</v>
      </c>
      <c r="F14" t="str">
        <f>IF(入力!$I14&gt;0,入力!S14&amp;"",入力!N$1&amp;"")</f>
        <v>JNB銀行</v>
      </c>
      <c r="H14" t="str">
        <f>IF(入力!$I14&gt;0,入力!T14&amp;"",入力!O$1&amp;"")</f>
        <v>対象外</v>
      </c>
      <c r="I14" s="7">
        <f>入力!$I14+入力!$J14</f>
        <v>0</v>
      </c>
      <c r="K14" t="str">
        <f>IF(入力!$I14&gt;0,入力!M$1&amp;"",入力!R14&amp;"")</f>
        <v/>
      </c>
      <c r="L14" t="str">
        <f>IF(入力!$I14&gt;0,入力!N$1&amp;"",入力!S14&amp;"")</f>
        <v/>
      </c>
      <c r="N14" t="str">
        <f>IF(入力!$I14&gt;0,入力!O$1&amp;"",入力!T14&amp;"")</f>
        <v/>
      </c>
      <c r="O14" s="7">
        <f>入力!$I14+入力!$J14</f>
        <v>0</v>
      </c>
      <c r="Q14" t="str">
        <f>入力!H14&amp;""</f>
        <v/>
      </c>
      <c r="T14">
        <v>0</v>
      </c>
      <c r="Y14" t="s">
        <v>28</v>
      </c>
    </row>
    <row r="15" spans="1:25" x14ac:dyDescent="0.4">
      <c r="A15" t="str">
        <f t="shared" si="0"/>
        <v>#</v>
      </c>
      <c r="D15" s="1">
        <f>入力!P15</f>
        <v>0</v>
      </c>
      <c r="E15" t="str">
        <f>IF(入力!$I15&gt;0,入力!R15&amp;"",入力!M$1&amp;"")</f>
        <v>普通預金</v>
      </c>
      <c r="F15" t="str">
        <f>IF(入力!$I15&gt;0,入力!S15&amp;"",入力!N$1&amp;"")</f>
        <v>JNB銀行</v>
      </c>
      <c r="H15" t="str">
        <f>IF(入力!$I15&gt;0,入力!T15&amp;"",入力!O$1&amp;"")</f>
        <v>対象外</v>
      </c>
      <c r="I15" s="7">
        <f>入力!$I15+入力!$J15</f>
        <v>0</v>
      </c>
      <c r="K15" t="str">
        <f>IF(入力!$I15&gt;0,入力!M$1&amp;"",入力!R15&amp;"")</f>
        <v/>
      </c>
      <c r="L15" t="str">
        <f>IF(入力!$I15&gt;0,入力!N$1&amp;"",入力!S15&amp;"")</f>
        <v/>
      </c>
      <c r="N15" t="str">
        <f>IF(入力!$I15&gt;0,入力!O$1&amp;"",入力!T15&amp;"")</f>
        <v/>
      </c>
      <c r="O15" s="7">
        <f>入力!$I15+入力!$J15</f>
        <v>0</v>
      </c>
      <c r="Q15" t="str">
        <f>入力!H15&amp;""</f>
        <v/>
      </c>
      <c r="T15">
        <v>0</v>
      </c>
      <c r="Y15" t="s">
        <v>28</v>
      </c>
    </row>
    <row r="16" spans="1:25" x14ac:dyDescent="0.4">
      <c r="A16" t="str">
        <f t="shared" si="0"/>
        <v>#</v>
      </c>
      <c r="D16" s="1">
        <f>入力!P16</f>
        <v>0</v>
      </c>
      <c r="E16" t="str">
        <f>IF(入力!$I16&gt;0,入力!R16&amp;"",入力!M$1&amp;"")</f>
        <v>普通預金</v>
      </c>
      <c r="F16" t="str">
        <f>IF(入力!$I16&gt;0,入力!S16&amp;"",入力!N$1&amp;"")</f>
        <v>JNB銀行</v>
      </c>
      <c r="H16" t="str">
        <f>IF(入力!$I16&gt;0,入力!T16&amp;"",入力!O$1&amp;"")</f>
        <v>対象外</v>
      </c>
      <c r="I16" s="7">
        <f>入力!$I16+入力!$J16</f>
        <v>0</v>
      </c>
      <c r="K16" t="str">
        <f>IF(入力!$I16&gt;0,入力!M$1&amp;"",入力!R16&amp;"")</f>
        <v/>
      </c>
      <c r="L16" t="str">
        <f>IF(入力!$I16&gt;0,入力!N$1&amp;"",入力!S16&amp;"")</f>
        <v/>
      </c>
      <c r="N16" t="str">
        <f>IF(入力!$I16&gt;0,入力!O$1&amp;"",入力!T16&amp;"")</f>
        <v/>
      </c>
      <c r="O16" s="7">
        <f>入力!$I16+入力!$J16</f>
        <v>0</v>
      </c>
      <c r="Q16" t="str">
        <f>入力!H16&amp;""</f>
        <v/>
      </c>
      <c r="T16">
        <v>0</v>
      </c>
      <c r="Y16" t="s">
        <v>28</v>
      </c>
    </row>
    <row r="17" spans="1:25" x14ac:dyDescent="0.4">
      <c r="A17" t="str">
        <f t="shared" si="0"/>
        <v>#</v>
      </c>
      <c r="D17" s="1">
        <f>入力!P17</f>
        <v>0</v>
      </c>
      <c r="E17" t="str">
        <f>IF(入力!$I17&gt;0,入力!R17&amp;"",入力!M$1&amp;"")</f>
        <v>普通預金</v>
      </c>
      <c r="F17" t="str">
        <f>IF(入力!$I17&gt;0,入力!S17&amp;"",入力!N$1&amp;"")</f>
        <v>JNB銀行</v>
      </c>
      <c r="H17" t="str">
        <f>IF(入力!$I17&gt;0,入力!T17&amp;"",入力!O$1&amp;"")</f>
        <v>対象外</v>
      </c>
      <c r="I17" s="7">
        <f>入力!$I17+入力!$J17</f>
        <v>0</v>
      </c>
      <c r="K17" t="str">
        <f>IF(入力!$I17&gt;0,入力!M$1&amp;"",入力!R17&amp;"")</f>
        <v/>
      </c>
      <c r="L17" t="str">
        <f>IF(入力!$I17&gt;0,入力!N$1&amp;"",入力!S17&amp;"")</f>
        <v/>
      </c>
      <c r="N17" t="str">
        <f>IF(入力!$I17&gt;0,入力!O$1&amp;"",入力!T17&amp;"")</f>
        <v/>
      </c>
      <c r="O17" s="7">
        <f>入力!$I17+入力!$J17</f>
        <v>0</v>
      </c>
      <c r="Q17" t="str">
        <f>入力!H17&amp;""</f>
        <v/>
      </c>
      <c r="T17">
        <v>0</v>
      </c>
      <c r="Y17" t="s">
        <v>28</v>
      </c>
    </row>
    <row r="18" spans="1:25" x14ac:dyDescent="0.4">
      <c r="A18" t="str">
        <f t="shared" si="0"/>
        <v>#</v>
      </c>
      <c r="D18" s="1">
        <f>入力!P18</f>
        <v>0</v>
      </c>
      <c r="E18" t="str">
        <f>IF(入力!$I18&gt;0,入力!R18&amp;"",入力!M$1&amp;"")</f>
        <v>普通預金</v>
      </c>
      <c r="F18" t="str">
        <f>IF(入力!$I18&gt;0,入力!S18&amp;"",入力!N$1&amp;"")</f>
        <v>JNB銀行</v>
      </c>
      <c r="H18" t="str">
        <f>IF(入力!$I18&gt;0,入力!T18&amp;"",入力!O$1&amp;"")</f>
        <v>対象外</v>
      </c>
      <c r="I18" s="7">
        <f>入力!$I18+入力!$J18</f>
        <v>0</v>
      </c>
      <c r="K18" t="str">
        <f>IF(入力!$I18&gt;0,入力!M$1&amp;"",入力!R18&amp;"")</f>
        <v/>
      </c>
      <c r="L18" t="str">
        <f>IF(入力!$I18&gt;0,入力!N$1&amp;"",入力!S18&amp;"")</f>
        <v/>
      </c>
      <c r="N18" t="str">
        <f>IF(入力!$I18&gt;0,入力!O$1&amp;"",入力!T18&amp;"")</f>
        <v/>
      </c>
      <c r="O18" s="7">
        <f>入力!$I18+入力!$J18</f>
        <v>0</v>
      </c>
      <c r="Q18" t="str">
        <f>入力!H18&amp;""</f>
        <v/>
      </c>
      <c r="T18">
        <v>0</v>
      </c>
      <c r="Y18" t="s">
        <v>28</v>
      </c>
    </row>
    <row r="19" spans="1:25" x14ac:dyDescent="0.4">
      <c r="A19" t="str">
        <f t="shared" si="0"/>
        <v>#</v>
      </c>
      <c r="D19" s="1">
        <f>入力!P19</f>
        <v>0</v>
      </c>
      <c r="E19" t="str">
        <f>IF(入力!$I19&gt;0,入力!R19&amp;"",入力!M$1&amp;"")</f>
        <v>普通預金</v>
      </c>
      <c r="F19" t="str">
        <f>IF(入力!$I19&gt;0,入力!S19&amp;"",入力!N$1&amp;"")</f>
        <v>JNB銀行</v>
      </c>
      <c r="H19" t="str">
        <f>IF(入力!$I19&gt;0,入力!T19&amp;"",入力!O$1&amp;"")</f>
        <v>対象外</v>
      </c>
      <c r="I19" s="7">
        <f>入力!$I19+入力!$J19</f>
        <v>0</v>
      </c>
      <c r="K19" t="str">
        <f>IF(入力!$I19&gt;0,入力!M$1&amp;"",入力!R19&amp;"")</f>
        <v/>
      </c>
      <c r="L19" t="str">
        <f>IF(入力!$I19&gt;0,入力!N$1&amp;"",入力!S19&amp;"")</f>
        <v/>
      </c>
      <c r="N19" t="str">
        <f>IF(入力!$I19&gt;0,入力!O$1&amp;"",入力!T19&amp;"")</f>
        <v/>
      </c>
      <c r="O19" s="7">
        <f>入力!$I19+入力!$J19</f>
        <v>0</v>
      </c>
      <c r="Q19" t="str">
        <f>入力!H19&amp;""</f>
        <v/>
      </c>
      <c r="T19">
        <v>0</v>
      </c>
      <c r="Y19" t="s">
        <v>28</v>
      </c>
    </row>
    <row r="20" spans="1:25" x14ac:dyDescent="0.4">
      <c r="A20" t="str">
        <f t="shared" si="0"/>
        <v>#</v>
      </c>
      <c r="D20" s="1">
        <f>入力!P20</f>
        <v>0</v>
      </c>
      <c r="E20" t="str">
        <f>IF(入力!$I20&gt;0,入力!R20&amp;"",入力!M$1&amp;"")</f>
        <v>普通預金</v>
      </c>
      <c r="F20" t="str">
        <f>IF(入力!$I20&gt;0,入力!S20&amp;"",入力!N$1&amp;"")</f>
        <v>JNB銀行</v>
      </c>
      <c r="H20" t="str">
        <f>IF(入力!$I20&gt;0,入力!T20&amp;"",入力!O$1&amp;"")</f>
        <v>対象外</v>
      </c>
      <c r="I20" s="7">
        <f>入力!$I20+入力!$J20</f>
        <v>0</v>
      </c>
      <c r="K20" t="str">
        <f>IF(入力!$I20&gt;0,入力!M$1&amp;"",入力!R20&amp;"")</f>
        <v/>
      </c>
      <c r="L20" t="str">
        <f>IF(入力!$I20&gt;0,入力!N$1&amp;"",入力!S20&amp;"")</f>
        <v/>
      </c>
      <c r="N20" t="str">
        <f>IF(入力!$I20&gt;0,入力!O$1&amp;"",入力!T20&amp;"")</f>
        <v/>
      </c>
      <c r="O20" s="7">
        <f>入力!$I20+入力!$J20</f>
        <v>0</v>
      </c>
      <c r="Q20" t="str">
        <f>入力!H20&amp;""</f>
        <v/>
      </c>
      <c r="T20">
        <v>0</v>
      </c>
      <c r="Y20" t="s">
        <v>28</v>
      </c>
    </row>
    <row r="21" spans="1:25" x14ac:dyDescent="0.4">
      <c r="A21" t="str">
        <f t="shared" si="0"/>
        <v>#</v>
      </c>
      <c r="D21" s="1">
        <f>入力!P21</f>
        <v>0</v>
      </c>
      <c r="E21" t="str">
        <f>IF(入力!$I21&gt;0,入力!R21&amp;"",入力!M$1&amp;"")</f>
        <v>普通預金</v>
      </c>
      <c r="F21" t="str">
        <f>IF(入力!$I21&gt;0,入力!S21&amp;"",入力!N$1&amp;"")</f>
        <v>JNB銀行</v>
      </c>
      <c r="H21" t="str">
        <f>IF(入力!$I21&gt;0,入力!T21&amp;"",入力!O$1&amp;"")</f>
        <v>対象外</v>
      </c>
      <c r="I21" s="7">
        <f>入力!$I21+入力!$J21</f>
        <v>0</v>
      </c>
      <c r="K21" t="str">
        <f>IF(入力!$I21&gt;0,入力!M$1&amp;"",入力!R21&amp;"")</f>
        <v/>
      </c>
      <c r="L21" t="str">
        <f>IF(入力!$I21&gt;0,入力!N$1&amp;"",入力!S21&amp;"")</f>
        <v/>
      </c>
      <c r="N21" t="str">
        <f>IF(入力!$I21&gt;0,入力!O$1&amp;"",入力!T21&amp;"")</f>
        <v/>
      </c>
      <c r="O21" s="7">
        <f>入力!$I21+入力!$J21</f>
        <v>0</v>
      </c>
      <c r="Q21" t="str">
        <f>入力!H21&amp;""</f>
        <v/>
      </c>
      <c r="T21">
        <v>0</v>
      </c>
      <c r="Y21" t="s">
        <v>28</v>
      </c>
    </row>
    <row r="22" spans="1:25" x14ac:dyDescent="0.4">
      <c r="A22" t="str">
        <f t="shared" si="0"/>
        <v>#</v>
      </c>
      <c r="D22" s="1">
        <f>入力!P22</f>
        <v>0</v>
      </c>
      <c r="E22" t="str">
        <f>IF(入力!$I22&gt;0,入力!R22&amp;"",入力!M$1&amp;"")</f>
        <v>普通預金</v>
      </c>
      <c r="F22" t="str">
        <f>IF(入力!$I22&gt;0,入力!S22&amp;"",入力!N$1&amp;"")</f>
        <v>JNB銀行</v>
      </c>
      <c r="H22" t="str">
        <f>IF(入力!$I22&gt;0,入力!T22&amp;"",入力!O$1&amp;"")</f>
        <v>対象外</v>
      </c>
      <c r="I22" s="7">
        <f>入力!$I22+入力!$J22</f>
        <v>0</v>
      </c>
      <c r="K22" t="str">
        <f>IF(入力!$I22&gt;0,入力!M$1&amp;"",入力!R22&amp;"")</f>
        <v/>
      </c>
      <c r="L22" t="str">
        <f>IF(入力!$I22&gt;0,入力!N$1&amp;"",入力!S22&amp;"")</f>
        <v/>
      </c>
      <c r="N22" t="str">
        <f>IF(入力!$I22&gt;0,入力!O$1&amp;"",入力!T22&amp;"")</f>
        <v/>
      </c>
      <c r="O22" s="7">
        <f>入力!$I22+入力!$J22</f>
        <v>0</v>
      </c>
      <c r="Q22" t="str">
        <f>入力!H22&amp;""</f>
        <v/>
      </c>
      <c r="T22">
        <v>0</v>
      </c>
      <c r="Y22" t="s">
        <v>28</v>
      </c>
    </row>
    <row r="23" spans="1:25" x14ac:dyDescent="0.4">
      <c r="A23" t="str">
        <f t="shared" si="0"/>
        <v>#</v>
      </c>
      <c r="D23" s="1">
        <f>入力!P23</f>
        <v>0</v>
      </c>
      <c r="E23" t="str">
        <f>IF(入力!$I23&gt;0,入力!R23&amp;"",入力!M$1&amp;"")</f>
        <v>普通預金</v>
      </c>
      <c r="F23" t="str">
        <f>IF(入力!$I23&gt;0,入力!S23&amp;"",入力!N$1&amp;"")</f>
        <v>JNB銀行</v>
      </c>
      <c r="H23" t="str">
        <f>IF(入力!$I23&gt;0,入力!T23&amp;"",入力!O$1&amp;"")</f>
        <v>対象外</v>
      </c>
      <c r="I23" s="7">
        <f>入力!$I23+入力!$J23</f>
        <v>0</v>
      </c>
      <c r="K23" t="str">
        <f>IF(入力!$I23&gt;0,入力!M$1&amp;"",入力!R23&amp;"")</f>
        <v/>
      </c>
      <c r="L23" t="str">
        <f>IF(入力!$I23&gt;0,入力!N$1&amp;"",入力!S23&amp;"")</f>
        <v/>
      </c>
      <c r="N23" t="str">
        <f>IF(入力!$I23&gt;0,入力!O$1&amp;"",入力!T23&amp;"")</f>
        <v/>
      </c>
      <c r="O23" s="7">
        <f>入力!$I23+入力!$J23</f>
        <v>0</v>
      </c>
      <c r="Q23" t="str">
        <f>入力!H23&amp;""</f>
        <v/>
      </c>
      <c r="T23">
        <v>0</v>
      </c>
      <c r="Y23" t="s">
        <v>28</v>
      </c>
    </row>
    <row r="24" spans="1:25" x14ac:dyDescent="0.4">
      <c r="A24" t="str">
        <f t="shared" si="0"/>
        <v>#</v>
      </c>
      <c r="D24" s="1">
        <f>入力!P24</f>
        <v>0</v>
      </c>
      <c r="E24" t="str">
        <f>IF(入力!$I24&gt;0,入力!R24&amp;"",入力!M$1&amp;"")</f>
        <v>普通預金</v>
      </c>
      <c r="F24" t="str">
        <f>IF(入力!$I24&gt;0,入力!S24&amp;"",入力!N$1&amp;"")</f>
        <v>JNB銀行</v>
      </c>
      <c r="H24" t="str">
        <f>IF(入力!$I24&gt;0,入力!T24&amp;"",入力!O$1&amp;"")</f>
        <v>対象外</v>
      </c>
      <c r="I24" s="7">
        <f>入力!$I24+入力!$J24</f>
        <v>0</v>
      </c>
      <c r="K24" t="str">
        <f>IF(入力!$I24&gt;0,入力!M$1&amp;"",入力!R24&amp;"")</f>
        <v/>
      </c>
      <c r="L24" t="str">
        <f>IF(入力!$I24&gt;0,入力!N$1&amp;"",入力!S24&amp;"")</f>
        <v/>
      </c>
      <c r="N24" t="str">
        <f>IF(入力!$I24&gt;0,入力!O$1&amp;"",入力!T24&amp;"")</f>
        <v/>
      </c>
      <c r="O24" s="7">
        <f>入力!$I24+入力!$J24</f>
        <v>0</v>
      </c>
      <c r="Q24" t="str">
        <f>入力!H24&amp;""</f>
        <v/>
      </c>
      <c r="T24">
        <v>0</v>
      </c>
      <c r="Y24" t="s">
        <v>28</v>
      </c>
    </row>
    <row r="25" spans="1:25" x14ac:dyDescent="0.4">
      <c r="A25" t="str">
        <f t="shared" si="0"/>
        <v>#</v>
      </c>
      <c r="D25" s="1">
        <f>入力!P25</f>
        <v>0</v>
      </c>
      <c r="E25" t="str">
        <f>IF(入力!$I25&gt;0,入力!R25&amp;"",入力!M$1&amp;"")</f>
        <v>普通預金</v>
      </c>
      <c r="F25" t="str">
        <f>IF(入力!$I25&gt;0,入力!S25&amp;"",入力!N$1&amp;"")</f>
        <v>JNB銀行</v>
      </c>
      <c r="H25" t="str">
        <f>IF(入力!$I25&gt;0,入力!T25&amp;"",入力!O$1&amp;"")</f>
        <v>対象外</v>
      </c>
      <c r="I25" s="7">
        <f>入力!$I25+入力!$J25</f>
        <v>0</v>
      </c>
      <c r="K25" t="str">
        <f>IF(入力!$I25&gt;0,入力!M$1&amp;"",入力!R25&amp;"")</f>
        <v/>
      </c>
      <c r="L25" t="str">
        <f>IF(入力!$I25&gt;0,入力!N$1&amp;"",入力!S25&amp;"")</f>
        <v/>
      </c>
      <c r="N25" t="str">
        <f>IF(入力!$I25&gt;0,入力!O$1&amp;"",入力!T25&amp;"")</f>
        <v/>
      </c>
      <c r="O25" s="7">
        <f>入力!$I25+入力!$J25</f>
        <v>0</v>
      </c>
      <c r="Q25" t="str">
        <f>入力!H25&amp;""</f>
        <v/>
      </c>
      <c r="T25">
        <v>0</v>
      </c>
      <c r="Y25" t="s">
        <v>28</v>
      </c>
    </row>
    <row r="26" spans="1:25" x14ac:dyDescent="0.4">
      <c r="A26" t="str">
        <f t="shared" si="0"/>
        <v>#</v>
      </c>
      <c r="D26" s="1">
        <f>入力!P26</f>
        <v>0</v>
      </c>
      <c r="E26" t="str">
        <f>IF(入力!$I26&gt;0,入力!R26&amp;"",入力!M$1&amp;"")</f>
        <v>普通預金</v>
      </c>
      <c r="F26" t="str">
        <f>IF(入力!$I26&gt;0,入力!S26&amp;"",入力!N$1&amp;"")</f>
        <v>JNB銀行</v>
      </c>
      <c r="H26" t="str">
        <f>IF(入力!$I26&gt;0,入力!T26&amp;"",入力!O$1&amp;"")</f>
        <v>対象外</v>
      </c>
      <c r="I26" s="7">
        <f>入力!$I26+入力!$J26</f>
        <v>0</v>
      </c>
      <c r="K26" t="str">
        <f>IF(入力!$I26&gt;0,入力!M$1&amp;"",入力!R26&amp;"")</f>
        <v/>
      </c>
      <c r="L26" t="str">
        <f>IF(入力!$I26&gt;0,入力!N$1&amp;"",入力!S26&amp;"")</f>
        <v/>
      </c>
      <c r="N26" t="str">
        <f>IF(入力!$I26&gt;0,入力!O$1&amp;"",入力!T26&amp;"")</f>
        <v/>
      </c>
      <c r="O26" s="7">
        <f>入力!$I26+入力!$J26</f>
        <v>0</v>
      </c>
      <c r="Q26" t="str">
        <f>入力!H26&amp;""</f>
        <v/>
      </c>
      <c r="T26">
        <v>0</v>
      </c>
      <c r="Y26" t="s">
        <v>28</v>
      </c>
    </row>
    <row r="27" spans="1:25" x14ac:dyDescent="0.4">
      <c r="A27" t="str">
        <f t="shared" si="0"/>
        <v>#</v>
      </c>
      <c r="D27" s="1">
        <f>入力!P27</f>
        <v>0</v>
      </c>
      <c r="E27" t="str">
        <f>IF(入力!$I27&gt;0,入力!R27&amp;"",入力!M$1&amp;"")</f>
        <v>普通預金</v>
      </c>
      <c r="F27" t="str">
        <f>IF(入力!$I27&gt;0,入力!S27&amp;"",入力!N$1&amp;"")</f>
        <v>JNB銀行</v>
      </c>
      <c r="H27" t="str">
        <f>IF(入力!$I27&gt;0,入力!T27&amp;"",入力!O$1&amp;"")</f>
        <v>対象外</v>
      </c>
      <c r="I27" s="7">
        <f>入力!$I27+入力!$J27</f>
        <v>0</v>
      </c>
      <c r="K27" t="str">
        <f>IF(入力!$I27&gt;0,入力!M$1&amp;"",入力!R27&amp;"")</f>
        <v/>
      </c>
      <c r="L27" t="str">
        <f>IF(入力!$I27&gt;0,入力!N$1&amp;"",入力!S27&amp;"")</f>
        <v/>
      </c>
      <c r="N27" t="str">
        <f>IF(入力!$I27&gt;0,入力!O$1&amp;"",入力!T27&amp;"")</f>
        <v/>
      </c>
      <c r="O27" s="7">
        <f>入力!$I27+入力!$J27</f>
        <v>0</v>
      </c>
      <c r="Q27" t="str">
        <f>入力!H27&amp;""</f>
        <v/>
      </c>
      <c r="T27">
        <v>0</v>
      </c>
      <c r="Y27" t="s">
        <v>28</v>
      </c>
    </row>
    <row r="28" spans="1:25" x14ac:dyDescent="0.4">
      <c r="A28" t="str">
        <f t="shared" si="0"/>
        <v>#</v>
      </c>
      <c r="D28" s="1">
        <f>入力!P28</f>
        <v>0</v>
      </c>
      <c r="E28" t="str">
        <f>IF(入力!$I28&gt;0,入力!R28&amp;"",入力!M$1&amp;"")</f>
        <v>普通預金</v>
      </c>
      <c r="F28" t="str">
        <f>IF(入力!$I28&gt;0,入力!S28&amp;"",入力!N$1&amp;"")</f>
        <v>JNB銀行</v>
      </c>
      <c r="H28" t="str">
        <f>IF(入力!$I28&gt;0,入力!T28&amp;"",入力!O$1&amp;"")</f>
        <v>対象外</v>
      </c>
      <c r="I28" s="7">
        <f>入力!$I28+入力!$J28</f>
        <v>0</v>
      </c>
      <c r="K28" t="str">
        <f>IF(入力!$I28&gt;0,入力!M$1&amp;"",入力!R28&amp;"")</f>
        <v/>
      </c>
      <c r="L28" t="str">
        <f>IF(入力!$I28&gt;0,入力!N$1&amp;"",入力!S28&amp;"")</f>
        <v/>
      </c>
      <c r="N28" t="str">
        <f>IF(入力!$I28&gt;0,入力!O$1&amp;"",入力!T28&amp;"")</f>
        <v/>
      </c>
      <c r="O28" s="7">
        <f>入力!$I28+入力!$J28</f>
        <v>0</v>
      </c>
      <c r="Q28" t="str">
        <f>入力!H28&amp;""</f>
        <v/>
      </c>
      <c r="T28">
        <v>0</v>
      </c>
      <c r="Y28" t="s">
        <v>28</v>
      </c>
    </row>
    <row r="29" spans="1:25" x14ac:dyDescent="0.4">
      <c r="A29" t="str">
        <f t="shared" si="0"/>
        <v>#</v>
      </c>
      <c r="D29" s="1">
        <f>入力!P29</f>
        <v>0</v>
      </c>
      <c r="E29" t="str">
        <f>IF(入力!$I29&gt;0,入力!R29&amp;"",入力!M$1&amp;"")</f>
        <v>普通預金</v>
      </c>
      <c r="F29" t="str">
        <f>IF(入力!$I29&gt;0,入力!S29&amp;"",入力!N$1&amp;"")</f>
        <v>JNB銀行</v>
      </c>
      <c r="H29" t="str">
        <f>IF(入力!$I29&gt;0,入力!T29&amp;"",入力!O$1&amp;"")</f>
        <v>対象外</v>
      </c>
      <c r="I29" s="7">
        <f>入力!$I29+入力!$J29</f>
        <v>0</v>
      </c>
      <c r="K29" t="str">
        <f>IF(入力!$I29&gt;0,入力!M$1&amp;"",入力!R29&amp;"")</f>
        <v/>
      </c>
      <c r="L29" t="str">
        <f>IF(入力!$I29&gt;0,入力!N$1&amp;"",入力!S29&amp;"")</f>
        <v/>
      </c>
      <c r="N29" t="str">
        <f>IF(入力!$I29&gt;0,入力!O$1&amp;"",入力!T29&amp;"")</f>
        <v/>
      </c>
      <c r="O29" s="7">
        <f>入力!$I29+入力!$J29</f>
        <v>0</v>
      </c>
      <c r="Q29" t="str">
        <f>入力!H29&amp;""</f>
        <v/>
      </c>
      <c r="T29">
        <v>0</v>
      </c>
      <c r="Y29" t="s">
        <v>28</v>
      </c>
    </row>
    <row r="30" spans="1:25" x14ac:dyDescent="0.4">
      <c r="A30" t="str">
        <f t="shared" si="0"/>
        <v>#</v>
      </c>
      <c r="D30" s="1">
        <f>入力!P30</f>
        <v>0</v>
      </c>
      <c r="E30" t="str">
        <f>IF(入力!$I30&gt;0,入力!R30&amp;"",入力!M$1&amp;"")</f>
        <v>普通預金</v>
      </c>
      <c r="F30" t="str">
        <f>IF(入力!$I30&gt;0,入力!S30&amp;"",入力!N$1&amp;"")</f>
        <v>JNB銀行</v>
      </c>
      <c r="H30" t="str">
        <f>IF(入力!$I30&gt;0,入力!T30&amp;"",入力!O$1&amp;"")</f>
        <v>対象外</v>
      </c>
      <c r="I30" s="7">
        <f>入力!$I30+入力!$J30</f>
        <v>0</v>
      </c>
      <c r="K30" t="str">
        <f>IF(入力!$I30&gt;0,入力!M$1&amp;"",入力!R30&amp;"")</f>
        <v/>
      </c>
      <c r="L30" t="str">
        <f>IF(入力!$I30&gt;0,入力!N$1&amp;"",入力!S30&amp;"")</f>
        <v/>
      </c>
      <c r="N30" t="str">
        <f>IF(入力!$I30&gt;0,入力!O$1&amp;"",入力!T30&amp;"")</f>
        <v/>
      </c>
      <c r="O30" s="7">
        <f>入力!$I30+入力!$J30</f>
        <v>0</v>
      </c>
      <c r="Q30" t="str">
        <f>入力!H30&amp;""</f>
        <v/>
      </c>
      <c r="T30">
        <v>0</v>
      </c>
      <c r="Y30" t="s">
        <v>28</v>
      </c>
    </row>
    <row r="31" spans="1:25" x14ac:dyDescent="0.4">
      <c r="A31" t="str">
        <f t="shared" si="0"/>
        <v>#</v>
      </c>
      <c r="D31" s="1">
        <f>入力!P31</f>
        <v>0</v>
      </c>
      <c r="E31" t="str">
        <f>IF(入力!$I31&gt;0,入力!R31&amp;"",入力!M$1&amp;"")</f>
        <v>普通預金</v>
      </c>
      <c r="F31" t="str">
        <f>IF(入力!$I31&gt;0,入力!S31&amp;"",入力!N$1&amp;"")</f>
        <v>JNB銀行</v>
      </c>
      <c r="H31" t="str">
        <f>IF(入力!$I31&gt;0,入力!T31&amp;"",入力!O$1&amp;"")</f>
        <v>対象外</v>
      </c>
      <c r="I31" s="7">
        <f>入力!$I31+入力!$J31</f>
        <v>0</v>
      </c>
      <c r="K31" t="str">
        <f>IF(入力!$I31&gt;0,入力!M$1&amp;"",入力!R31&amp;"")</f>
        <v/>
      </c>
      <c r="L31" t="str">
        <f>IF(入力!$I31&gt;0,入力!N$1&amp;"",入力!S31&amp;"")</f>
        <v/>
      </c>
      <c r="N31" t="str">
        <f>IF(入力!$I31&gt;0,入力!O$1&amp;"",入力!T31&amp;"")</f>
        <v/>
      </c>
      <c r="O31" s="7">
        <f>入力!$I31+入力!$J31</f>
        <v>0</v>
      </c>
      <c r="Q31" t="str">
        <f>入力!H31&amp;""</f>
        <v/>
      </c>
      <c r="T31">
        <v>0</v>
      </c>
      <c r="Y31" t="s">
        <v>28</v>
      </c>
    </row>
    <row r="32" spans="1:25" x14ac:dyDescent="0.4">
      <c r="A32" t="str">
        <f t="shared" si="0"/>
        <v>#</v>
      </c>
      <c r="D32" s="1">
        <f>入力!P32</f>
        <v>0</v>
      </c>
      <c r="E32" t="str">
        <f>IF(入力!$I32&gt;0,入力!R32&amp;"",入力!M$1&amp;"")</f>
        <v>普通預金</v>
      </c>
      <c r="F32" t="str">
        <f>IF(入力!$I32&gt;0,入力!S32&amp;"",入力!N$1&amp;"")</f>
        <v>JNB銀行</v>
      </c>
      <c r="H32" t="str">
        <f>IF(入力!$I32&gt;0,入力!T32&amp;"",入力!O$1&amp;"")</f>
        <v>対象外</v>
      </c>
      <c r="I32" s="7">
        <f>入力!$I32+入力!$J32</f>
        <v>0</v>
      </c>
      <c r="K32" t="str">
        <f>IF(入力!$I32&gt;0,入力!M$1&amp;"",入力!R32&amp;"")</f>
        <v/>
      </c>
      <c r="L32" t="str">
        <f>IF(入力!$I32&gt;0,入力!N$1&amp;"",入力!S32&amp;"")</f>
        <v/>
      </c>
      <c r="N32" t="str">
        <f>IF(入力!$I32&gt;0,入力!O$1&amp;"",入力!T32&amp;"")</f>
        <v/>
      </c>
      <c r="O32" s="7">
        <f>入力!$I32+入力!$J32</f>
        <v>0</v>
      </c>
      <c r="Q32" t="str">
        <f>入力!H32&amp;""</f>
        <v/>
      </c>
      <c r="T32">
        <v>0</v>
      </c>
      <c r="Y32" t="s">
        <v>28</v>
      </c>
    </row>
    <row r="33" spans="1:25" x14ac:dyDescent="0.4">
      <c r="A33" t="str">
        <f t="shared" si="0"/>
        <v>#</v>
      </c>
      <c r="D33" s="1">
        <f>入力!P33</f>
        <v>0</v>
      </c>
      <c r="E33" t="str">
        <f>IF(入力!$I33&gt;0,入力!R33&amp;"",入力!M$1&amp;"")</f>
        <v>普通預金</v>
      </c>
      <c r="F33" t="str">
        <f>IF(入力!$I33&gt;0,入力!S33&amp;"",入力!N$1&amp;"")</f>
        <v>JNB銀行</v>
      </c>
      <c r="H33" t="str">
        <f>IF(入力!$I33&gt;0,入力!T33&amp;"",入力!O$1&amp;"")</f>
        <v>対象外</v>
      </c>
      <c r="I33" s="7">
        <f>入力!$I33+入力!$J33</f>
        <v>0</v>
      </c>
      <c r="K33" t="str">
        <f>IF(入力!$I33&gt;0,入力!M$1&amp;"",入力!R33&amp;"")</f>
        <v/>
      </c>
      <c r="L33" t="str">
        <f>IF(入力!$I33&gt;0,入力!N$1&amp;"",入力!S33&amp;"")</f>
        <v/>
      </c>
      <c r="N33" t="str">
        <f>IF(入力!$I33&gt;0,入力!O$1&amp;"",入力!T33&amp;"")</f>
        <v/>
      </c>
      <c r="O33" s="7">
        <f>入力!$I33+入力!$J33</f>
        <v>0</v>
      </c>
      <c r="Q33" t="str">
        <f>入力!H33&amp;""</f>
        <v/>
      </c>
      <c r="T33">
        <v>0</v>
      </c>
      <c r="Y33" t="s">
        <v>28</v>
      </c>
    </row>
    <row r="34" spans="1:25" x14ac:dyDescent="0.4">
      <c r="A34" t="str">
        <f t="shared" si="0"/>
        <v>#</v>
      </c>
      <c r="D34" s="1">
        <f>入力!P34</f>
        <v>0</v>
      </c>
      <c r="E34" t="str">
        <f>IF(入力!$I34&gt;0,入力!R34&amp;"",入力!M$1&amp;"")</f>
        <v>普通預金</v>
      </c>
      <c r="F34" t="str">
        <f>IF(入力!$I34&gt;0,入力!S34&amp;"",入力!N$1&amp;"")</f>
        <v>JNB銀行</v>
      </c>
      <c r="H34" t="str">
        <f>IF(入力!$I34&gt;0,入力!T34&amp;"",入力!O$1&amp;"")</f>
        <v>対象外</v>
      </c>
      <c r="I34" s="7">
        <f>入力!$I34+入力!$J34</f>
        <v>0</v>
      </c>
      <c r="K34" t="str">
        <f>IF(入力!$I34&gt;0,入力!M$1&amp;"",入力!R34&amp;"")</f>
        <v/>
      </c>
      <c r="L34" t="str">
        <f>IF(入力!$I34&gt;0,入力!N$1&amp;"",入力!S34&amp;"")</f>
        <v/>
      </c>
      <c r="N34" t="str">
        <f>IF(入力!$I34&gt;0,入力!O$1&amp;"",入力!T34&amp;"")</f>
        <v/>
      </c>
      <c r="O34" s="7">
        <f>入力!$I34+入力!$J34</f>
        <v>0</v>
      </c>
      <c r="Q34" t="str">
        <f>入力!H34&amp;""</f>
        <v/>
      </c>
      <c r="T34">
        <v>0</v>
      </c>
      <c r="Y34" t="s">
        <v>28</v>
      </c>
    </row>
    <row r="35" spans="1:25" x14ac:dyDescent="0.4">
      <c r="A35" t="str">
        <f t="shared" si="0"/>
        <v>#</v>
      </c>
      <c r="D35" s="1">
        <f>入力!P35</f>
        <v>0</v>
      </c>
      <c r="E35" t="str">
        <f>IF(入力!$I35&gt;0,入力!R35&amp;"",入力!M$1&amp;"")</f>
        <v>普通預金</v>
      </c>
      <c r="F35" t="str">
        <f>IF(入力!$I35&gt;0,入力!S35&amp;"",入力!N$1&amp;"")</f>
        <v>JNB銀行</v>
      </c>
      <c r="H35" t="str">
        <f>IF(入力!$I35&gt;0,入力!T35&amp;"",入力!O$1&amp;"")</f>
        <v>対象外</v>
      </c>
      <c r="I35" s="7">
        <f>入力!$I35+入力!$J35</f>
        <v>0</v>
      </c>
      <c r="K35" t="str">
        <f>IF(入力!$I35&gt;0,入力!M$1&amp;"",入力!R35&amp;"")</f>
        <v/>
      </c>
      <c r="L35" t="str">
        <f>IF(入力!$I35&gt;0,入力!N$1&amp;"",入力!S35&amp;"")</f>
        <v/>
      </c>
      <c r="N35" t="str">
        <f>IF(入力!$I35&gt;0,入力!O$1&amp;"",入力!T35&amp;"")</f>
        <v/>
      </c>
      <c r="O35" s="7">
        <f>入力!$I35+入力!$J35</f>
        <v>0</v>
      </c>
      <c r="Q35" t="str">
        <f>入力!H35&amp;""</f>
        <v/>
      </c>
      <c r="T35">
        <v>0</v>
      </c>
      <c r="Y35" t="s">
        <v>28</v>
      </c>
    </row>
    <row r="36" spans="1:25" x14ac:dyDescent="0.4">
      <c r="A36" t="str">
        <f t="shared" si="0"/>
        <v>#</v>
      </c>
      <c r="D36" s="1">
        <f>入力!P36</f>
        <v>0</v>
      </c>
      <c r="E36" t="str">
        <f>IF(入力!$I36&gt;0,入力!R36&amp;"",入力!M$1&amp;"")</f>
        <v>普通預金</v>
      </c>
      <c r="F36" t="str">
        <f>IF(入力!$I36&gt;0,入力!S36&amp;"",入力!N$1&amp;"")</f>
        <v>JNB銀行</v>
      </c>
      <c r="H36" t="str">
        <f>IF(入力!$I36&gt;0,入力!T36&amp;"",入力!O$1&amp;"")</f>
        <v>対象外</v>
      </c>
      <c r="I36" s="7">
        <f>入力!$I36+入力!$J36</f>
        <v>0</v>
      </c>
      <c r="K36" t="str">
        <f>IF(入力!$I36&gt;0,入力!M$1&amp;"",入力!R36&amp;"")</f>
        <v/>
      </c>
      <c r="L36" t="str">
        <f>IF(入力!$I36&gt;0,入力!N$1&amp;"",入力!S36&amp;"")</f>
        <v/>
      </c>
      <c r="N36" t="str">
        <f>IF(入力!$I36&gt;0,入力!O$1&amp;"",入力!T36&amp;"")</f>
        <v/>
      </c>
      <c r="O36" s="7">
        <f>入力!$I36+入力!$J36</f>
        <v>0</v>
      </c>
      <c r="Q36" t="str">
        <f>入力!H36&amp;""</f>
        <v/>
      </c>
      <c r="T36">
        <v>0</v>
      </c>
      <c r="Y36" t="s">
        <v>28</v>
      </c>
    </row>
    <row r="37" spans="1:25" x14ac:dyDescent="0.4">
      <c r="A37" t="str">
        <f t="shared" si="0"/>
        <v>#</v>
      </c>
      <c r="D37" s="1">
        <f>入力!P37</f>
        <v>0</v>
      </c>
      <c r="E37" t="str">
        <f>IF(入力!$I37&gt;0,入力!R37&amp;"",入力!M$1&amp;"")</f>
        <v>普通預金</v>
      </c>
      <c r="F37" t="str">
        <f>IF(入力!$I37&gt;0,入力!S37&amp;"",入力!N$1&amp;"")</f>
        <v>JNB銀行</v>
      </c>
      <c r="H37" t="str">
        <f>IF(入力!$I37&gt;0,入力!T37&amp;"",入力!O$1&amp;"")</f>
        <v>対象外</v>
      </c>
      <c r="I37" s="7">
        <f>入力!$I37+入力!$J37</f>
        <v>0</v>
      </c>
      <c r="K37" t="str">
        <f>IF(入力!$I37&gt;0,入力!M$1&amp;"",入力!R37&amp;"")</f>
        <v/>
      </c>
      <c r="L37" t="str">
        <f>IF(入力!$I37&gt;0,入力!N$1&amp;"",入力!S37&amp;"")</f>
        <v/>
      </c>
      <c r="N37" t="str">
        <f>IF(入力!$I37&gt;0,入力!O$1&amp;"",入力!T37&amp;"")</f>
        <v/>
      </c>
      <c r="O37" s="7">
        <f>入力!$I37+入力!$J37</f>
        <v>0</v>
      </c>
      <c r="Q37" t="str">
        <f>入力!H37&amp;""</f>
        <v/>
      </c>
      <c r="T37">
        <v>0</v>
      </c>
      <c r="Y37" t="s">
        <v>28</v>
      </c>
    </row>
    <row r="38" spans="1:25" x14ac:dyDescent="0.4">
      <c r="A38" t="str">
        <f t="shared" si="0"/>
        <v>#</v>
      </c>
      <c r="D38" s="1">
        <f>入力!P38</f>
        <v>0</v>
      </c>
      <c r="E38" t="str">
        <f>IF(入力!$I38&gt;0,入力!R38&amp;"",入力!M$1&amp;"")</f>
        <v>普通預金</v>
      </c>
      <c r="F38" t="str">
        <f>IF(入力!$I38&gt;0,入力!S38&amp;"",入力!N$1&amp;"")</f>
        <v>JNB銀行</v>
      </c>
      <c r="H38" t="str">
        <f>IF(入力!$I38&gt;0,入力!T38&amp;"",入力!O$1&amp;"")</f>
        <v>対象外</v>
      </c>
      <c r="I38" s="7">
        <f>入力!$I38+入力!$J38</f>
        <v>0</v>
      </c>
      <c r="K38" t="str">
        <f>IF(入力!$I38&gt;0,入力!M$1&amp;"",入力!R38&amp;"")</f>
        <v/>
      </c>
      <c r="L38" t="str">
        <f>IF(入力!$I38&gt;0,入力!N$1&amp;"",入力!S38&amp;"")</f>
        <v/>
      </c>
      <c r="N38" t="str">
        <f>IF(入力!$I38&gt;0,入力!O$1&amp;"",入力!T38&amp;"")</f>
        <v/>
      </c>
      <c r="O38" s="7">
        <f>入力!$I38+入力!$J38</f>
        <v>0</v>
      </c>
      <c r="Q38" t="str">
        <f>入力!H38&amp;""</f>
        <v/>
      </c>
      <c r="T38">
        <v>0</v>
      </c>
      <c r="Y38" t="s">
        <v>28</v>
      </c>
    </row>
    <row r="39" spans="1:25" x14ac:dyDescent="0.4">
      <c r="A39" t="str">
        <f t="shared" si="0"/>
        <v>#</v>
      </c>
      <c r="D39" s="1">
        <f>入力!P39</f>
        <v>0</v>
      </c>
      <c r="E39" t="str">
        <f>IF(入力!$I39&gt;0,入力!R39&amp;"",入力!M$1&amp;"")</f>
        <v>普通預金</v>
      </c>
      <c r="F39" t="str">
        <f>IF(入力!$I39&gt;0,入力!S39&amp;"",入力!N$1&amp;"")</f>
        <v>JNB銀行</v>
      </c>
      <c r="H39" t="str">
        <f>IF(入力!$I39&gt;0,入力!T39&amp;"",入力!O$1&amp;"")</f>
        <v>対象外</v>
      </c>
      <c r="I39" s="7">
        <f>入力!$I39+入力!$J39</f>
        <v>0</v>
      </c>
      <c r="K39" t="str">
        <f>IF(入力!$I39&gt;0,入力!M$1&amp;"",入力!R39&amp;"")</f>
        <v/>
      </c>
      <c r="L39" t="str">
        <f>IF(入力!$I39&gt;0,入力!N$1&amp;"",入力!S39&amp;"")</f>
        <v/>
      </c>
      <c r="N39" t="str">
        <f>IF(入力!$I39&gt;0,入力!O$1&amp;"",入力!T39&amp;"")</f>
        <v/>
      </c>
      <c r="O39" s="7">
        <f>入力!$I39+入力!$J39</f>
        <v>0</v>
      </c>
      <c r="Q39" t="str">
        <f>入力!H39&amp;""</f>
        <v/>
      </c>
      <c r="T39">
        <v>0</v>
      </c>
      <c r="Y39" t="s">
        <v>28</v>
      </c>
    </row>
    <row r="40" spans="1:25" x14ac:dyDescent="0.4">
      <c r="A40" t="str">
        <f t="shared" si="0"/>
        <v>#</v>
      </c>
      <c r="D40" s="1">
        <f>入力!P40</f>
        <v>0</v>
      </c>
      <c r="E40" t="str">
        <f>IF(入力!$I40&gt;0,入力!R40&amp;"",入力!M$1&amp;"")</f>
        <v>普通預金</v>
      </c>
      <c r="F40" t="str">
        <f>IF(入力!$I40&gt;0,入力!S40&amp;"",入力!N$1&amp;"")</f>
        <v>JNB銀行</v>
      </c>
      <c r="H40" t="str">
        <f>IF(入力!$I40&gt;0,入力!T40&amp;"",入力!O$1&amp;"")</f>
        <v>対象外</v>
      </c>
      <c r="I40" s="7">
        <f>入力!$I40+入力!$J40</f>
        <v>0</v>
      </c>
      <c r="K40" t="str">
        <f>IF(入力!$I40&gt;0,入力!M$1&amp;"",入力!R40&amp;"")</f>
        <v/>
      </c>
      <c r="L40" t="str">
        <f>IF(入力!$I40&gt;0,入力!N$1&amp;"",入力!S40&amp;"")</f>
        <v/>
      </c>
      <c r="N40" t="str">
        <f>IF(入力!$I40&gt;0,入力!O$1&amp;"",入力!T40&amp;"")</f>
        <v/>
      </c>
      <c r="O40" s="7">
        <f>入力!$I40+入力!$J40</f>
        <v>0</v>
      </c>
      <c r="Q40" t="str">
        <f>入力!H40&amp;""</f>
        <v/>
      </c>
      <c r="T40">
        <v>0</v>
      </c>
      <c r="Y40" t="s">
        <v>28</v>
      </c>
    </row>
    <row r="41" spans="1:25" x14ac:dyDescent="0.4">
      <c r="A41" t="str">
        <f t="shared" si="0"/>
        <v>#</v>
      </c>
      <c r="D41" s="1">
        <f>入力!P41</f>
        <v>0</v>
      </c>
      <c r="E41" t="str">
        <f>IF(入力!$I41&gt;0,入力!R41&amp;"",入力!M$1&amp;"")</f>
        <v>普通預金</v>
      </c>
      <c r="F41" t="str">
        <f>IF(入力!$I41&gt;0,入力!S41&amp;"",入力!N$1&amp;"")</f>
        <v>JNB銀行</v>
      </c>
      <c r="H41" t="str">
        <f>IF(入力!$I41&gt;0,入力!T41&amp;"",入力!O$1&amp;"")</f>
        <v>対象外</v>
      </c>
      <c r="I41" s="7">
        <f>入力!$I41+入力!$J41</f>
        <v>0</v>
      </c>
      <c r="K41" t="str">
        <f>IF(入力!$I41&gt;0,入力!M$1&amp;"",入力!R41&amp;"")</f>
        <v/>
      </c>
      <c r="L41" t="str">
        <f>IF(入力!$I41&gt;0,入力!N$1&amp;"",入力!S41&amp;"")</f>
        <v/>
      </c>
      <c r="N41" t="str">
        <f>IF(入力!$I41&gt;0,入力!O$1&amp;"",入力!T41&amp;"")</f>
        <v/>
      </c>
      <c r="O41" s="7">
        <f>入力!$I41+入力!$J41</f>
        <v>0</v>
      </c>
      <c r="Q41" t="str">
        <f>入力!H41&amp;""</f>
        <v/>
      </c>
      <c r="T41">
        <v>0</v>
      </c>
      <c r="Y41" t="s">
        <v>28</v>
      </c>
    </row>
    <row r="42" spans="1:25" x14ac:dyDescent="0.4">
      <c r="A42" t="str">
        <f t="shared" si="0"/>
        <v>#</v>
      </c>
      <c r="D42" s="1">
        <f>入力!P42</f>
        <v>0</v>
      </c>
      <c r="E42" t="str">
        <f>IF(入力!$I42&gt;0,入力!R42&amp;"",入力!M$1&amp;"")</f>
        <v>普通預金</v>
      </c>
      <c r="F42" t="str">
        <f>IF(入力!$I42&gt;0,入力!S42&amp;"",入力!N$1&amp;"")</f>
        <v>JNB銀行</v>
      </c>
      <c r="H42" t="str">
        <f>IF(入力!$I42&gt;0,入力!T42&amp;"",入力!O$1&amp;"")</f>
        <v>対象外</v>
      </c>
      <c r="I42" s="7">
        <f>入力!$I42+入力!$J42</f>
        <v>0</v>
      </c>
      <c r="K42" t="str">
        <f>IF(入力!$I42&gt;0,入力!M$1&amp;"",入力!R42&amp;"")</f>
        <v/>
      </c>
      <c r="L42" t="str">
        <f>IF(入力!$I42&gt;0,入力!N$1&amp;"",入力!S42&amp;"")</f>
        <v/>
      </c>
      <c r="N42" t="str">
        <f>IF(入力!$I42&gt;0,入力!O$1&amp;"",入力!T42&amp;"")</f>
        <v/>
      </c>
      <c r="O42" s="7">
        <f>入力!$I42+入力!$J42</f>
        <v>0</v>
      </c>
      <c r="Q42" t="str">
        <f>入力!H42&amp;""</f>
        <v/>
      </c>
      <c r="T42">
        <v>0</v>
      </c>
      <c r="Y42" t="s">
        <v>28</v>
      </c>
    </row>
    <row r="43" spans="1:25" x14ac:dyDescent="0.4">
      <c r="A43" t="str">
        <f t="shared" si="0"/>
        <v>#</v>
      </c>
      <c r="D43" s="1">
        <f>入力!P43</f>
        <v>0</v>
      </c>
      <c r="E43" t="str">
        <f>IF(入力!$I43&gt;0,入力!R43&amp;"",入力!M$1&amp;"")</f>
        <v>普通預金</v>
      </c>
      <c r="F43" t="str">
        <f>IF(入力!$I43&gt;0,入力!S43&amp;"",入力!N$1&amp;"")</f>
        <v>JNB銀行</v>
      </c>
      <c r="H43" t="str">
        <f>IF(入力!$I43&gt;0,入力!T43&amp;"",入力!O$1&amp;"")</f>
        <v>対象外</v>
      </c>
      <c r="I43" s="7">
        <f>入力!$I43+入力!$J43</f>
        <v>0</v>
      </c>
      <c r="K43" t="str">
        <f>IF(入力!$I43&gt;0,入力!M$1&amp;"",入力!R43&amp;"")</f>
        <v/>
      </c>
      <c r="L43" t="str">
        <f>IF(入力!$I43&gt;0,入力!N$1&amp;"",入力!S43&amp;"")</f>
        <v/>
      </c>
      <c r="N43" t="str">
        <f>IF(入力!$I43&gt;0,入力!O$1&amp;"",入力!T43&amp;"")</f>
        <v/>
      </c>
      <c r="O43" s="7">
        <f>入力!$I43+入力!$J43</f>
        <v>0</v>
      </c>
      <c r="Q43" t="str">
        <f>入力!H43&amp;""</f>
        <v/>
      </c>
      <c r="T43">
        <v>0</v>
      </c>
      <c r="Y43" t="s">
        <v>28</v>
      </c>
    </row>
    <row r="44" spans="1:25" x14ac:dyDescent="0.4">
      <c r="A44" t="str">
        <f t="shared" si="0"/>
        <v>#</v>
      </c>
      <c r="D44" s="1">
        <f>入力!P44</f>
        <v>0</v>
      </c>
      <c r="E44" t="str">
        <f>IF(入力!$I44&gt;0,入力!R44&amp;"",入力!M$1&amp;"")</f>
        <v>普通預金</v>
      </c>
      <c r="F44" t="str">
        <f>IF(入力!$I44&gt;0,入力!S44&amp;"",入力!N$1&amp;"")</f>
        <v>JNB銀行</v>
      </c>
      <c r="H44" t="str">
        <f>IF(入力!$I44&gt;0,入力!T44&amp;"",入力!O$1&amp;"")</f>
        <v>対象外</v>
      </c>
      <c r="I44" s="7">
        <f>入力!$I44+入力!$J44</f>
        <v>0</v>
      </c>
      <c r="K44" t="str">
        <f>IF(入力!$I44&gt;0,入力!M$1&amp;"",入力!R44&amp;"")</f>
        <v/>
      </c>
      <c r="L44" t="str">
        <f>IF(入力!$I44&gt;0,入力!N$1&amp;"",入力!S44&amp;"")</f>
        <v/>
      </c>
      <c r="N44" t="str">
        <f>IF(入力!$I44&gt;0,入力!O$1&amp;"",入力!T44&amp;"")</f>
        <v/>
      </c>
      <c r="O44" s="7">
        <f>入力!$I44+入力!$J44</f>
        <v>0</v>
      </c>
      <c r="Q44" t="str">
        <f>入力!H44&amp;""</f>
        <v/>
      </c>
      <c r="T44">
        <v>0</v>
      </c>
      <c r="Y44" t="s">
        <v>28</v>
      </c>
    </row>
    <row r="45" spans="1:25" x14ac:dyDescent="0.4">
      <c r="A45" t="str">
        <f t="shared" si="0"/>
        <v>#</v>
      </c>
      <c r="D45" s="1">
        <f>入力!P45</f>
        <v>0</v>
      </c>
      <c r="E45" t="str">
        <f>IF(入力!$I45&gt;0,入力!R45&amp;"",入力!M$1&amp;"")</f>
        <v>普通預金</v>
      </c>
      <c r="F45" t="str">
        <f>IF(入力!$I45&gt;0,入力!S45&amp;"",入力!N$1&amp;"")</f>
        <v>JNB銀行</v>
      </c>
      <c r="H45" t="str">
        <f>IF(入力!$I45&gt;0,入力!T45&amp;"",入力!O$1&amp;"")</f>
        <v>対象外</v>
      </c>
      <c r="I45" s="7">
        <f>入力!$I45+入力!$J45</f>
        <v>0</v>
      </c>
      <c r="K45" t="str">
        <f>IF(入力!$I45&gt;0,入力!M$1&amp;"",入力!R45&amp;"")</f>
        <v/>
      </c>
      <c r="L45" t="str">
        <f>IF(入力!$I45&gt;0,入力!N$1&amp;"",入力!S45&amp;"")</f>
        <v/>
      </c>
      <c r="N45" t="str">
        <f>IF(入力!$I45&gt;0,入力!O$1&amp;"",入力!T45&amp;"")</f>
        <v/>
      </c>
      <c r="O45" s="7">
        <f>入力!$I45+入力!$J45</f>
        <v>0</v>
      </c>
      <c r="Q45" t="str">
        <f>入力!H45&amp;""</f>
        <v/>
      </c>
      <c r="T45">
        <v>0</v>
      </c>
      <c r="Y45" t="s">
        <v>28</v>
      </c>
    </row>
    <row r="46" spans="1:25" x14ac:dyDescent="0.4">
      <c r="A46" t="str">
        <f t="shared" si="0"/>
        <v>#</v>
      </c>
      <c r="D46" s="1">
        <f>入力!P46</f>
        <v>0</v>
      </c>
      <c r="E46" t="str">
        <f>IF(入力!$I46&gt;0,入力!R46&amp;"",入力!M$1&amp;"")</f>
        <v>普通預金</v>
      </c>
      <c r="F46" t="str">
        <f>IF(入力!$I46&gt;0,入力!S46&amp;"",入力!N$1&amp;"")</f>
        <v>JNB銀行</v>
      </c>
      <c r="H46" t="str">
        <f>IF(入力!$I46&gt;0,入力!T46&amp;"",入力!O$1&amp;"")</f>
        <v>対象外</v>
      </c>
      <c r="I46" s="7">
        <f>入力!$I46+入力!$J46</f>
        <v>0</v>
      </c>
      <c r="K46" t="str">
        <f>IF(入力!$I46&gt;0,入力!M$1&amp;"",入力!R46&amp;"")</f>
        <v/>
      </c>
      <c r="L46" t="str">
        <f>IF(入力!$I46&gt;0,入力!N$1&amp;"",入力!S46&amp;"")</f>
        <v/>
      </c>
      <c r="N46" t="str">
        <f>IF(入力!$I46&gt;0,入力!O$1&amp;"",入力!T46&amp;"")</f>
        <v/>
      </c>
      <c r="O46" s="7">
        <f>入力!$I46+入力!$J46</f>
        <v>0</v>
      </c>
      <c r="Q46" t="str">
        <f>入力!H46&amp;""</f>
        <v/>
      </c>
      <c r="T46">
        <v>0</v>
      </c>
      <c r="Y46" t="s">
        <v>28</v>
      </c>
    </row>
    <row r="47" spans="1:25" x14ac:dyDescent="0.4">
      <c r="A47" t="str">
        <f t="shared" si="0"/>
        <v>#</v>
      </c>
      <c r="D47" s="1">
        <f>入力!P47</f>
        <v>0</v>
      </c>
      <c r="E47" t="str">
        <f>IF(入力!$I47&gt;0,入力!R47&amp;"",入力!M$1&amp;"")</f>
        <v>普通預金</v>
      </c>
      <c r="F47" t="str">
        <f>IF(入力!$I47&gt;0,入力!S47&amp;"",入力!N$1&amp;"")</f>
        <v>JNB銀行</v>
      </c>
      <c r="H47" t="str">
        <f>IF(入力!$I47&gt;0,入力!T47&amp;"",入力!O$1&amp;"")</f>
        <v>対象外</v>
      </c>
      <c r="I47" s="7">
        <f>入力!$I47+入力!$J47</f>
        <v>0</v>
      </c>
      <c r="K47" t="str">
        <f>IF(入力!$I47&gt;0,入力!M$1&amp;"",入力!R47&amp;"")</f>
        <v/>
      </c>
      <c r="L47" t="str">
        <f>IF(入力!$I47&gt;0,入力!N$1&amp;"",入力!S47&amp;"")</f>
        <v/>
      </c>
      <c r="N47" t="str">
        <f>IF(入力!$I47&gt;0,入力!O$1&amp;"",入力!T47&amp;"")</f>
        <v/>
      </c>
      <c r="O47" s="7">
        <f>入力!$I47+入力!$J47</f>
        <v>0</v>
      </c>
      <c r="Q47" t="str">
        <f>入力!H47&amp;""</f>
        <v/>
      </c>
      <c r="T47">
        <v>0</v>
      </c>
      <c r="Y47" t="s">
        <v>28</v>
      </c>
    </row>
    <row r="48" spans="1:25" x14ac:dyDescent="0.4">
      <c r="A48" t="str">
        <f t="shared" si="0"/>
        <v>#</v>
      </c>
      <c r="D48" s="1">
        <f>入力!P48</f>
        <v>0</v>
      </c>
      <c r="E48" t="str">
        <f>IF(入力!$I48&gt;0,入力!R48&amp;"",入力!M$1&amp;"")</f>
        <v>普通預金</v>
      </c>
      <c r="F48" t="str">
        <f>IF(入力!$I48&gt;0,入力!S48&amp;"",入力!N$1&amp;"")</f>
        <v>JNB銀行</v>
      </c>
      <c r="H48" t="str">
        <f>IF(入力!$I48&gt;0,入力!T48&amp;"",入力!O$1&amp;"")</f>
        <v>対象外</v>
      </c>
      <c r="I48" s="7">
        <f>入力!$I48+入力!$J48</f>
        <v>0</v>
      </c>
      <c r="K48" t="str">
        <f>IF(入力!$I48&gt;0,入力!M$1&amp;"",入力!R48&amp;"")</f>
        <v/>
      </c>
      <c r="L48" t="str">
        <f>IF(入力!$I48&gt;0,入力!N$1&amp;"",入力!S48&amp;"")</f>
        <v/>
      </c>
      <c r="N48" t="str">
        <f>IF(入力!$I48&gt;0,入力!O$1&amp;"",入力!T48&amp;"")</f>
        <v/>
      </c>
      <c r="O48" s="7">
        <f>入力!$I48+入力!$J48</f>
        <v>0</v>
      </c>
      <c r="Q48" t="str">
        <f>入力!H48&amp;""</f>
        <v/>
      </c>
      <c r="T48">
        <v>0</v>
      </c>
      <c r="Y48" t="s">
        <v>28</v>
      </c>
    </row>
    <row r="49" spans="1:25" x14ac:dyDescent="0.4">
      <c r="A49" t="str">
        <f t="shared" si="0"/>
        <v>#</v>
      </c>
      <c r="D49" s="1">
        <f>入力!P49</f>
        <v>0</v>
      </c>
      <c r="E49" t="str">
        <f>IF(入力!$I49&gt;0,入力!R49&amp;"",入力!M$1&amp;"")</f>
        <v>普通預金</v>
      </c>
      <c r="F49" t="str">
        <f>IF(入力!$I49&gt;0,入力!S49&amp;"",入力!N$1&amp;"")</f>
        <v>JNB銀行</v>
      </c>
      <c r="H49" t="str">
        <f>IF(入力!$I49&gt;0,入力!T49&amp;"",入力!O$1&amp;"")</f>
        <v>対象外</v>
      </c>
      <c r="I49" s="7">
        <f>入力!$I49+入力!$J49</f>
        <v>0</v>
      </c>
      <c r="K49" t="str">
        <f>IF(入力!$I49&gt;0,入力!M$1&amp;"",入力!R49&amp;"")</f>
        <v/>
      </c>
      <c r="L49" t="str">
        <f>IF(入力!$I49&gt;0,入力!N$1&amp;"",入力!S49&amp;"")</f>
        <v/>
      </c>
      <c r="N49" t="str">
        <f>IF(入力!$I49&gt;0,入力!O$1&amp;"",入力!T49&amp;"")</f>
        <v/>
      </c>
      <c r="O49" s="7">
        <f>入力!$I49+入力!$J49</f>
        <v>0</v>
      </c>
      <c r="Q49" t="str">
        <f>入力!H49&amp;""</f>
        <v/>
      </c>
      <c r="T49">
        <v>0</v>
      </c>
      <c r="Y49" t="s">
        <v>28</v>
      </c>
    </row>
    <row r="50" spans="1:25" x14ac:dyDescent="0.4">
      <c r="A50" t="str">
        <f t="shared" si="0"/>
        <v>#</v>
      </c>
      <c r="D50" s="1">
        <f>入力!P50</f>
        <v>0</v>
      </c>
      <c r="E50" t="str">
        <f>IF(入力!$I50&gt;0,入力!R50&amp;"",入力!M$1&amp;"")</f>
        <v>普通預金</v>
      </c>
      <c r="F50" t="str">
        <f>IF(入力!$I50&gt;0,入力!S50&amp;"",入力!N$1&amp;"")</f>
        <v>JNB銀行</v>
      </c>
      <c r="H50" t="str">
        <f>IF(入力!$I50&gt;0,入力!T50&amp;"",入力!O$1&amp;"")</f>
        <v>対象外</v>
      </c>
      <c r="I50" s="7">
        <f>入力!$I50+入力!$J50</f>
        <v>0</v>
      </c>
      <c r="K50" t="str">
        <f>IF(入力!$I50&gt;0,入力!M$1&amp;"",入力!R50&amp;"")</f>
        <v/>
      </c>
      <c r="L50" t="str">
        <f>IF(入力!$I50&gt;0,入力!N$1&amp;"",入力!S50&amp;"")</f>
        <v/>
      </c>
      <c r="N50" t="str">
        <f>IF(入力!$I50&gt;0,入力!O$1&amp;"",入力!T50&amp;"")</f>
        <v/>
      </c>
      <c r="O50" s="7">
        <f>入力!$I50+入力!$J50</f>
        <v>0</v>
      </c>
      <c r="Q50" t="str">
        <f>入力!H50&amp;""</f>
        <v/>
      </c>
      <c r="T50">
        <v>0</v>
      </c>
      <c r="Y50" t="s">
        <v>28</v>
      </c>
    </row>
    <row r="51" spans="1:25" x14ac:dyDescent="0.4">
      <c r="A51" t="str">
        <f t="shared" si="0"/>
        <v>#</v>
      </c>
      <c r="D51" s="1">
        <f>入力!P51</f>
        <v>0</v>
      </c>
      <c r="E51" t="str">
        <f>IF(入力!$I51&gt;0,入力!R51&amp;"",入力!M$1&amp;"")</f>
        <v>普通預金</v>
      </c>
      <c r="F51" t="str">
        <f>IF(入力!$I51&gt;0,入力!S51&amp;"",入力!N$1&amp;"")</f>
        <v>JNB銀行</v>
      </c>
      <c r="H51" t="str">
        <f>IF(入力!$I51&gt;0,入力!T51&amp;"",入力!O$1&amp;"")</f>
        <v>対象外</v>
      </c>
      <c r="I51" s="7">
        <f>入力!$I51+入力!$J51</f>
        <v>0</v>
      </c>
      <c r="K51" t="str">
        <f>IF(入力!$I51&gt;0,入力!M$1&amp;"",入力!R51&amp;"")</f>
        <v/>
      </c>
      <c r="L51" t="str">
        <f>IF(入力!$I51&gt;0,入力!N$1&amp;"",入力!S51&amp;"")</f>
        <v/>
      </c>
      <c r="N51" t="str">
        <f>IF(入力!$I51&gt;0,入力!O$1&amp;"",入力!T51&amp;"")</f>
        <v/>
      </c>
      <c r="O51" s="7">
        <f>入力!$I51+入力!$J51</f>
        <v>0</v>
      </c>
      <c r="Q51" t="str">
        <f>入力!H51&amp;""</f>
        <v/>
      </c>
      <c r="T51">
        <v>0</v>
      </c>
      <c r="Y51" t="s">
        <v>28</v>
      </c>
    </row>
    <row r="52" spans="1:25" x14ac:dyDescent="0.4">
      <c r="A52" t="str">
        <f t="shared" si="0"/>
        <v>#</v>
      </c>
      <c r="D52" s="1">
        <f>入力!P52</f>
        <v>0</v>
      </c>
      <c r="E52" t="str">
        <f>IF(入力!$I52&gt;0,入力!R52&amp;"",入力!M$1&amp;"")</f>
        <v>普通預金</v>
      </c>
      <c r="F52" t="str">
        <f>IF(入力!$I52&gt;0,入力!S52&amp;"",入力!N$1&amp;"")</f>
        <v>JNB銀行</v>
      </c>
      <c r="H52" t="str">
        <f>IF(入力!$I52&gt;0,入力!T52&amp;"",入力!O$1&amp;"")</f>
        <v>対象外</v>
      </c>
      <c r="I52" s="7">
        <f>入力!$I52+入力!$J52</f>
        <v>0</v>
      </c>
      <c r="K52" t="str">
        <f>IF(入力!$I52&gt;0,入力!M$1&amp;"",入力!R52&amp;"")</f>
        <v/>
      </c>
      <c r="L52" t="str">
        <f>IF(入力!$I52&gt;0,入力!N$1&amp;"",入力!S52&amp;"")</f>
        <v/>
      </c>
      <c r="N52" t="str">
        <f>IF(入力!$I52&gt;0,入力!O$1&amp;"",入力!T52&amp;"")</f>
        <v/>
      </c>
      <c r="O52" s="7">
        <f>入力!$I52+入力!$J52</f>
        <v>0</v>
      </c>
      <c r="Q52" t="str">
        <f>入力!H52&amp;""</f>
        <v/>
      </c>
      <c r="T52">
        <v>0</v>
      </c>
      <c r="Y52" t="s">
        <v>28</v>
      </c>
    </row>
    <row r="53" spans="1:25" x14ac:dyDescent="0.4">
      <c r="A53" t="str">
        <f t="shared" si="0"/>
        <v>#</v>
      </c>
      <c r="D53" s="1">
        <f>入力!P53</f>
        <v>0</v>
      </c>
      <c r="E53" t="str">
        <f>IF(入力!$I53&gt;0,入力!R53&amp;"",入力!M$1&amp;"")</f>
        <v>普通預金</v>
      </c>
      <c r="F53" t="str">
        <f>IF(入力!$I53&gt;0,入力!S53&amp;"",入力!N$1&amp;"")</f>
        <v>JNB銀行</v>
      </c>
      <c r="H53" t="str">
        <f>IF(入力!$I53&gt;0,入力!T53&amp;"",入力!O$1&amp;"")</f>
        <v>対象外</v>
      </c>
      <c r="I53" s="7">
        <f>入力!$I53+入力!$J53</f>
        <v>0</v>
      </c>
      <c r="K53" t="str">
        <f>IF(入力!$I53&gt;0,入力!M$1&amp;"",入力!R53&amp;"")</f>
        <v/>
      </c>
      <c r="L53" t="str">
        <f>IF(入力!$I53&gt;0,入力!N$1&amp;"",入力!S53&amp;"")</f>
        <v/>
      </c>
      <c r="N53" t="str">
        <f>IF(入力!$I53&gt;0,入力!O$1&amp;"",入力!T53&amp;"")</f>
        <v/>
      </c>
      <c r="O53" s="7">
        <f>入力!$I53+入力!$J53</f>
        <v>0</v>
      </c>
      <c r="Q53" t="str">
        <f>入力!H53&amp;""</f>
        <v/>
      </c>
      <c r="T53">
        <v>0</v>
      </c>
      <c r="Y53" t="s">
        <v>28</v>
      </c>
    </row>
    <row r="54" spans="1:25" x14ac:dyDescent="0.4">
      <c r="A54" t="str">
        <f t="shared" si="0"/>
        <v>#</v>
      </c>
      <c r="D54" s="1">
        <f>入力!P54</f>
        <v>0</v>
      </c>
      <c r="E54" t="str">
        <f>IF(入力!$I54&gt;0,入力!R54&amp;"",入力!M$1&amp;"")</f>
        <v>普通預金</v>
      </c>
      <c r="F54" t="str">
        <f>IF(入力!$I54&gt;0,入力!S54&amp;"",入力!N$1&amp;"")</f>
        <v>JNB銀行</v>
      </c>
      <c r="H54" t="str">
        <f>IF(入力!$I54&gt;0,入力!T54&amp;"",入力!O$1&amp;"")</f>
        <v>対象外</v>
      </c>
      <c r="I54" s="7">
        <f>入力!$I54+入力!$J54</f>
        <v>0</v>
      </c>
      <c r="K54" t="str">
        <f>IF(入力!$I54&gt;0,入力!M$1&amp;"",入力!R54&amp;"")</f>
        <v/>
      </c>
      <c r="L54" t="str">
        <f>IF(入力!$I54&gt;0,入力!N$1&amp;"",入力!S54&amp;"")</f>
        <v/>
      </c>
      <c r="N54" t="str">
        <f>IF(入力!$I54&gt;0,入力!O$1&amp;"",入力!T54&amp;"")</f>
        <v/>
      </c>
      <c r="O54" s="7">
        <f>入力!$I54+入力!$J54</f>
        <v>0</v>
      </c>
      <c r="Q54" t="str">
        <f>入力!H54&amp;""</f>
        <v/>
      </c>
      <c r="T54">
        <v>0</v>
      </c>
      <c r="Y54" t="s">
        <v>28</v>
      </c>
    </row>
    <row r="55" spans="1:25" x14ac:dyDescent="0.4">
      <c r="A55" t="str">
        <f t="shared" si="0"/>
        <v>#</v>
      </c>
      <c r="D55" s="1">
        <f>入力!P55</f>
        <v>0</v>
      </c>
      <c r="E55" t="str">
        <f>IF(入力!$I55&gt;0,入力!R55&amp;"",入力!M$1&amp;"")</f>
        <v>普通預金</v>
      </c>
      <c r="F55" t="str">
        <f>IF(入力!$I55&gt;0,入力!S55&amp;"",入力!N$1&amp;"")</f>
        <v>JNB銀行</v>
      </c>
      <c r="H55" t="str">
        <f>IF(入力!$I55&gt;0,入力!T55&amp;"",入力!O$1&amp;"")</f>
        <v>対象外</v>
      </c>
      <c r="I55" s="7">
        <f>入力!$I55+入力!$J55</f>
        <v>0</v>
      </c>
      <c r="K55" t="str">
        <f>IF(入力!$I55&gt;0,入力!M$1&amp;"",入力!R55&amp;"")</f>
        <v/>
      </c>
      <c r="L55" t="str">
        <f>IF(入力!$I55&gt;0,入力!N$1&amp;"",入力!S55&amp;"")</f>
        <v/>
      </c>
      <c r="N55" t="str">
        <f>IF(入力!$I55&gt;0,入力!O$1&amp;"",入力!T55&amp;"")</f>
        <v/>
      </c>
      <c r="O55" s="7">
        <f>入力!$I55+入力!$J55</f>
        <v>0</v>
      </c>
      <c r="Q55" t="str">
        <f>入力!H55&amp;""</f>
        <v/>
      </c>
      <c r="T55">
        <v>0</v>
      </c>
      <c r="Y55" t="s">
        <v>28</v>
      </c>
    </row>
    <row r="56" spans="1:25" x14ac:dyDescent="0.4">
      <c r="A56" t="str">
        <f t="shared" si="0"/>
        <v>#</v>
      </c>
      <c r="D56" s="1">
        <f>入力!P56</f>
        <v>0</v>
      </c>
      <c r="E56" t="str">
        <f>IF(入力!$I56&gt;0,入力!R56&amp;"",入力!M$1&amp;"")</f>
        <v>普通預金</v>
      </c>
      <c r="F56" t="str">
        <f>IF(入力!$I56&gt;0,入力!S56&amp;"",入力!N$1&amp;"")</f>
        <v>JNB銀行</v>
      </c>
      <c r="H56" t="str">
        <f>IF(入力!$I56&gt;0,入力!T56&amp;"",入力!O$1&amp;"")</f>
        <v>対象外</v>
      </c>
      <c r="I56" s="7">
        <f>入力!$I56+入力!$J56</f>
        <v>0</v>
      </c>
      <c r="K56" t="str">
        <f>IF(入力!$I56&gt;0,入力!M$1&amp;"",入力!R56&amp;"")</f>
        <v/>
      </c>
      <c r="L56" t="str">
        <f>IF(入力!$I56&gt;0,入力!N$1&amp;"",入力!S56&amp;"")</f>
        <v/>
      </c>
      <c r="N56" t="str">
        <f>IF(入力!$I56&gt;0,入力!O$1&amp;"",入力!T56&amp;"")</f>
        <v/>
      </c>
      <c r="O56" s="7">
        <f>入力!$I56+入力!$J56</f>
        <v>0</v>
      </c>
      <c r="Q56" t="str">
        <f>入力!H56&amp;""</f>
        <v/>
      </c>
      <c r="T56">
        <v>0</v>
      </c>
      <c r="Y56" t="s">
        <v>28</v>
      </c>
    </row>
    <row r="57" spans="1:25" x14ac:dyDescent="0.4">
      <c r="A57" t="str">
        <f t="shared" si="0"/>
        <v>#</v>
      </c>
      <c r="D57" s="1">
        <f>入力!P57</f>
        <v>0</v>
      </c>
      <c r="E57" t="str">
        <f>IF(入力!$I57&gt;0,入力!R57&amp;"",入力!M$1&amp;"")</f>
        <v>普通預金</v>
      </c>
      <c r="F57" t="str">
        <f>IF(入力!$I57&gt;0,入力!S57&amp;"",入力!N$1&amp;"")</f>
        <v>JNB銀行</v>
      </c>
      <c r="H57" t="str">
        <f>IF(入力!$I57&gt;0,入力!T57&amp;"",入力!O$1&amp;"")</f>
        <v>対象外</v>
      </c>
      <c r="I57" s="7">
        <f>入力!$I57+入力!$J57</f>
        <v>0</v>
      </c>
      <c r="K57" t="str">
        <f>IF(入力!$I57&gt;0,入力!M$1&amp;"",入力!R57&amp;"")</f>
        <v/>
      </c>
      <c r="L57" t="str">
        <f>IF(入力!$I57&gt;0,入力!N$1&amp;"",入力!S57&amp;"")</f>
        <v/>
      </c>
      <c r="N57" t="str">
        <f>IF(入力!$I57&gt;0,入力!O$1&amp;"",入力!T57&amp;"")</f>
        <v/>
      </c>
      <c r="O57" s="7">
        <f>入力!$I57+入力!$J57</f>
        <v>0</v>
      </c>
      <c r="Q57" t="str">
        <f>入力!H57&amp;""</f>
        <v/>
      </c>
      <c r="T57">
        <v>0</v>
      </c>
      <c r="Y57" t="s">
        <v>28</v>
      </c>
    </row>
    <row r="58" spans="1:25" x14ac:dyDescent="0.4">
      <c r="A58" t="str">
        <f t="shared" si="0"/>
        <v>#</v>
      </c>
      <c r="D58" s="1">
        <f>入力!P58</f>
        <v>0</v>
      </c>
      <c r="E58" t="str">
        <f>IF(入力!$I58&gt;0,入力!R58&amp;"",入力!M$1&amp;"")</f>
        <v>普通預金</v>
      </c>
      <c r="F58" t="str">
        <f>IF(入力!$I58&gt;0,入力!S58&amp;"",入力!N$1&amp;"")</f>
        <v>JNB銀行</v>
      </c>
      <c r="H58" t="str">
        <f>IF(入力!$I58&gt;0,入力!T58&amp;"",入力!O$1&amp;"")</f>
        <v>対象外</v>
      </c>
      <c r="I58" s="7">
        <f>入力!$I58+入力!$J58</f>
        <v>0</v>
      </c>
      <c r="K58" t="str">
        <f>IF(入力!$I58&gt;0,入力!M$1&amp;"",入力!R58&amp;"")</f>
        <v/>
      </c>
      <c r="L58" t="str">
        <f>IF(入力!$I58&gt;0,入力!N$1&amp;"",入力!S58&amp;"")</f>
        <v/>
      </c>
      <c r="N58" t="str">
        <f>IF(入力!$I58&gt;0,入力!O$1&amp;"",入力!T58&amp;"")</f>
        <v/>
      </c>
      <c r="O58" s="7">
        <f>入力!$I58+入力!$J58</f>
        <v>0</v>
      </c>
      <c r="Q58" t="str">
        <f>入力!H58&amp;""</f>
        <v/>
      </c>
      <c r="T58">
        <v>0</v>
      </c>
      <c r="Y58" t="s">
        <v>28</v>
      </c>
    </row>
    <row r="59" spans="1:25" x14ac:dyDescent="0.4">
      <c r="A59" t="str">
        <f t="shared" si="0"/>
        <v>#</v>
      </c>
      <c r="D59" s="1">
        <f>入力!P59</f>
        <v>0</v>
      </c>
      <c r="E59" t="str">
        <f>IF(入力!$I59&gt;0,入力!R59&amp;"",入力!M$1&amp;"")</f>
        <v>普通預金</v>
      </c>
      <c r="F59" t="str">
        <f>IF(入力!$I59&gt;0,入力!S59&amp;"",入力!N$1&amp;"")</f>
        <v>JNB銀行</v>
      </c>
      <c r="H59" t="str">
        <f>IF(入力!$I59&gt;0,入力!T59&amp;"",入力!O$1&amp;"")</f>
        <v>対象外</v>
      </c>
      <c r="I59" s="7">
        <f>入力!$I59+入力!$J59</f>
        <v>0</v>
      </c>
      <c r="K59" t="str">
        <f>IF(入力!$I59&gt;0,入力!M$1&amp;"",入力!R59&amp;"")</f>
        <v/>
      </c>
      <c r="L59" t="str">
        <f>IF(入力!$I59&gt;0,入力!N$1&amp;"",入力!S59&amp;"")</f>
        <v/>
      </c>
      <c r="N59" t="str">
        <f>IF(入力!$I59&gt;0,入力!O$1&amp;"",入力!T59&amp;"")</f>
        <v/>
      </c>
      <c r="O59" s="7">
        <f>入力!$I59+入力!$J59</f>
        <v>0</v>
      </c>
      <c r="Q59" t="str">
        <f>入力!H59&amp;""</f>
        <v/>
      </c>
      <c r="T59">
        <v>0</v>
      </c>
      <c r="Y59" t="s">
        <v>28</v>
      </c>
    </row>
    <row r="60" spans="1:25" x14ac:dyDescent="0.4">
      <c r="A60" t="str">
        <f t="shared" si="0"/>
        <v>#</v>
      </c>
      <c r="D60" s="1">
        <f>入力!P60</f>
        <v>0</v>
      </c>
      <c r="E60" t="str">
        <f>IF(入力!$I60&gt;0,入力!R60&amp;"",入力!M$1&amp;"")</f>
        <v>普通預金</v>
      </c>
      <c r="F60" t="str">
        <f>IF(入力!$I60&gt;0,入力!S60&amp;"",入力!N$1&amp;"")</f>
        <v>JNB銀行</v>
      </c>
      <c r="H60" t="str">
        <f>IF(入力!$I60&gt;0,入力!T60&amp;"",入力!O$1&amp;"")</f>
        <v>対象外</v>
      </c>
      <c r="I60" s="7">
        <f>入力!$I60+入力!$J60</f>
        <v>0</v>
      </c>
      <c r="K60" t="str">
        <f>IF(入力!$I60&gt;0,入力!M$1&amp;"",入力!R60&amp;"")</f>
        <v/>
      </c>
      <c r="L60" t="str">
        <f>IF(入力!$I60&gt;0,入力!N$1&amp;"",入力!S60&amp;"")</f>
        <v/>
      </c>
      <c r="N60" t="str">
        <f>IF(入力!$I60&gt;0,入力!O$1&amp;"",入力!T60&amp;"")</f>
        <v/>
      </c>
      <c r="O60" s="7">
        <f>入力!$I60+入力!$J60</f>
        <v>0</v>
      </c>
      <c r="Q60" t="str">
        <f>入力!H60&amp;""</f>
        <v/>
      </c>
      <c r="T60">
        <v>0</v>
      </c>
      <c r="Y60" t="s">
        <v>28</v>
      </c>
    </row>
    <row r="61" spans="1:25" x14ac:dyDescent="0.4">
      <c r="A61" t="str">
        <f t="shared" si="0"/>
        <v>#</v>
      </c>
      <c r="D61" s="1">
        <f>入力!P61</f>
        <v>0</v>
      </c>
      <c r="E61" t="str">
        <f>IF(入力!$I61&gt;0,入力!R61&amp;"",入力!M$1&amp;"")</f>
        <v>普通預金</v>
      </c>
      <c r="F61" t="str">
        <f>IF(入力!$I61&gt;0,入力!S61&amp;"",入力!N$1&amp;"")</f>
        <v>JNB銀行</v>
      </c>
      <c r="H61" t="str">
        <f>IF(入力!$I61&gt;0,入力!T61&amp;"",入力!O$1&amp;"")</f>
        <v>対象外</v>
      </c>
      <c r="I61" s="7">
        <f>入力!$I61+入力!$J61</f>
        <v>0</v>
      </c>
      <c r="K61" t="str">
        <f>IF(入力!$I61&gt;0,入力!M$1&amp;"",入力!R61&amp;"")</f>
        <v/>
      </c>
      <c r="L61" t="str">
        <f>IF(入力!$I61&gt;0,入力!N$1&amp;"",入力!S61&amp;"")</f>
        <v/>
      </c>
      <c r="N61" t="str">
        <f>IF(入力!$I61&gt;0,入力!O$1&amp;"",入力!T61&amp;"")</f>
        <v/>
      </c>
      <c r="O61" s="7">
        <f>入力!$I61+入力!$J61</f>
        <v>0</v>
      </c>
      <c r="Q61" t="str">
        <f>入力!H61&amp;""</f>
        <v/>
      </c>
      <c r="T61">
        <v>0</v>
      </c>
      <c r="Y61" t="s">
        <v>28</v>
      </c>
    </row>
    <row r="62" spans="1:25" x14ac:dyDescent="0.4">
      <c r="A62" t="str">
        <f t="shared" si="0"/>
        <v>#</v>
      </c>
      <c r="D62" s="1">
        <f>入力!P62</f>
        <v>0</v>
      </c>
      <c r="E62" t="str">
        <f>IF(入力!$I62&gt;0,入力!R62&amp;"",入力!M$1&amp;"")</f>
        <v>普通預金</v>
      </c>
      <c r="F62" t="str">
        <f>IF(入力!$I62&gt;0,入力!S62&amp;"",入力!N$1&amp;"")</f>
        <v>JNB銀行</v>
      </c>
      <c r="H62" t="str">
        <f>IF(入力!$I62&gt;0,入力!T62&amp;"",入力!O$1&amp;"")</f>
        <v>対象外</v>
      </c>
      <c r="I62" s="7">
        <f>入力!$I62+入力!$J62</f>
        <v>0</v>
      </c>
      <c r="K62" t="str">
        <f>IF(入力!$I62&gt;0,入力!M$1&amp;"",入力!R62&amp;"")</f>
        <v/>
      </c>
      <c r="L62" t="str">
        <f>IF(入力!$I62&gt;0,入力!N$1&amp;"",入力!S62&amp;"")</f>
        <v/>
      </c>
      <c r="N62" t="str">
        <f>IF(入力!$I62&gt;0,入力!O$1&amp;"",入力!T62&amp;"")</f>
        <v/>
      </c>
      <c r="O62" s="7">
        <f>入力!$I62+入力!$J62</f>
        <v>0</v>
      </c>
      <c r="Q62" t="str">
        <f>入力!H62&amp;""</f>
        <v/>
      </c>
      <c r="T62">
        <v>0</v>
      </c>
      <c r="Y62" t="s">
        <v>28</v>
      </c>
    </row>
    <row r="63" spans="1:25" x14ac:dyDescent="0.4">
      <c r="A63" t="str">
        <f t="shared" si="0"/>
        <v>#</v>
      </c>
      <c r="D63" s="1">
        <f>入力!P63</f>
        <v>0</v>
      </c>
      <c r="E63" t="str">
        <f>IF(入力!$I63&gt;0,入力!R63&amp;"",入力!M$1&amp;"")</f>
        <v>普通預金</v>
      </c>
      <c r="F63" t="str">
        <f>IF(入力!$I63&gt;0,入力!S63&amp;"",入力!N$1&amp;"")</f>
        <v>JNB銀行</v>
      </c>
      <c r="H63" t="str">
        <f>IF(入力!$I63&gt;0,入力!T63&amp;"",入力!O$1&amp;"")</f>
        <v>対象外</v>
      </c>
      <c r="I63" s="7">
        <f>入力!$I63+入力!$J63</f>
        <v>0</v>
      </c>
      <c r="K63" t="str">
        <f>IF(入力!$I63&gt;0,入力!M$1&amp;"",入力!R63&amp;"")</f>
        <v/>
      </c>
      <c r="L63" t="str">
        <f>IF(入力!$I63&gt;0,入力!N$1&amp;"",入力!S63&amp;"")</f>
        <v/>
      </c>
      <c r="N63" t="str">
        <f>IF(入力!$I63&gt;0,入力!O$1&amp;"",入力!T63&amp;"")</f>
        <v/>
      </c>
      <c r="O63" s="7">
        <f>入力!$I63+入力!$J63</f>
        <v>0</v>
      </c>
      <c r="Q63" t="str">
        <f>入力!H63&amp;""</f>
        <v/>
      </c>
      <c r="T63">
        <v>0</v>
      </c>
      <c r="Y63" t="s">
        <v>28</v>
      </c>
    </row>
    <row r="64" spans="1:25" x14ac:dyDescent="0.4">
      <c r="A64" t="str">
        <f t="shared" si="0"/>
        <v>#</v>
      </c>
      <c r="D64" s="1">
        <f>入力!P64</f>
        <v>0</v>
      </c>
      <c r="E64" t="str">
        <f>IF(入力!$I64&gt;0,入力!R64&amp;"",入力!M$1&amp;"")</f>
        <v>普通預金</v>
      </c>
      <c r="F64" t="str">
        <f>IF(入力!$I64&gt;0,入力!S64&amp;"",入力!N$1&amp;"")</f>
        <v>JNB銀行</v>
      </c>
      <c r="H64" t="str">
        <f>IF(入力!$I64&gt;0,入力!T64&amp;"",入力!O$1&amp;"")</f>
        <v>対象外</v>
      </c>
      <c r="I64" s="7">
        <f>入力!$I64+入力!$J64</f>
        <v>0</v>
      </c>
      <c r="K64" t="str">
        <f>IF(入力!$I64&gt;0,入力!M$1&amp;"",入力!R64&amp;"")</f>
        <v/>
      </c>
      <c r="L64" t="str">
        <f>IF(入力!$I64&gt;0,入力!N$1&amp;"",入力!S64&amp;"")</f>
        <v/>
      </c>
      <c r="N64" t="str">
        <f>IF(入力!$I64&gt;0,入力!O$1&amp;"",入力!T64&amp;"")</f>
        <v/>
      </c>
      <c r="O64" s="7">
        <f>入力!$I64+入力!$J64</f>
        <v>0</v>
      </c>
      <c r="Q64" t="str">
        <f>入力!H64&amp;""</f>
        <v/>
      </c>
      <c r="T64">
        <v>0</v>
      </c>
      <c r="Y64" t="s">
        <v>28</v>
      </c>
    </row>
    <row r="65" spans="1:25" x14ac:dyDescent="0.4">
      <c r="A65" t="str">
        <f t="shared" si="0"/>
        <v>#</v>
      </c>
      <c r="D65" s="1">
        <f>入力!P65</f>
        <v>0</v>
      </c>
      <c r="E65" t="str">
        <f>IF(入力!$I65&gt;0,入力!R65&amp;"",入力!M$1&amp;"")</f>
        <v>普通預金</v>
      </c>
      <c r="F65" t="str">
        <f>IF(入力!$I65&gt;0,入力!S65&amp;"",入力!N$1&amp;"")</f>
        <v>JNB銀行</v>
      </c>
      <c r="H65" t="str">
        <f>IF(入力!$I65&gt;0,入力!T65&amp;"",入力!O$1&amp;"")</f>
        <v>対象外</v>
      </c>
      <c r="I65" s="7">
        <f>入力!$I65+入力!$J65</f>
        <v>0</v>
      </c>
      <c r="K65" t="str">
        <f>IF(入力!$I65&gt;0,入力!M$1&amp;"",入力!R65&amp;"")</f>
        <v/>
      </c>
      <c r="L65" t="str">
        <f>IF(入力!$I65&gt;0,入力!N$1&amp;"",入力!S65&amp;"")</f>
        <v/>
      </c>
      <c r="N65" t="str">
        <f>IF(入力!$I65&gt;0,入力!O$1&amp;"",入力!T65&amp;"")</f>
        <v/>
      </c>
      <c r="O65" s="7">
        <f>入力!$I65+入力!$J65</f>
        <v>0</v>
      </c>
      <c r="Q65" t="str">
        <f>入力!H65&amp;""</f>
        <v/>
      </c>
      <c r="T65">
        <v>0</v>
      </c>
      <c r="Y65" t="s">
        <v>28</v>
      </c>
    </row>
    <row r="66" spans="1:25" x14ac:dyDescent="0.4">
      <c r="A66" t="str">
        <f t="shared" si="0"/>
        <v>#</v>
      </c>
      <c r="D66" s="1">
        <f>入力!P66</f>
        <v>0</v>
      </c>
      <c r="E66" t="str">
        <f>IF(入力!$I66&gt;0,入力!R66&amp;"",入力!M$1&amp;"")</f>
        <v>普通預金</v>
      </c>
      <c r="F66" t="str">
        <f>IF(入力!$I66&gt;0,入力!S66&amp;"",入力!N$1&amp;"")</f>
        <v>JNB銀行</v>
      </c>
      <c r="H66" t="str">
        <f>IF(入力!$I66&gt;0,入力!T66&amp;"",入力!O$1&amp;"")</f>
        <v>対象外</v>
      </c>
      <c r="I66" s="7">
        <f>入力!$I66+入力!$J66</f>
        <v>0</v>
      </c>
      <c r="K66" t="str">
        <f>IF(入力!$I66&gt;0,入力!M$1&amp;"",入力!R66&amp;"")</f>
        <v/>
      </c>
      <c r="L66" t="str">
        <f>IF(入力!$I66&gt;0,入力!N$1&amp;"",入力!S66&amp;"")</f>
        <v/>
      </c>
      <c r="N66" t="str">
        <f>IF(入力!$I66&gt;0,入力!O$1&amp;"",入力!T66&amp;"")</f>
        <v/>
      </c>
      <c r="O66" s="7">
        <f>入力!$I66+入力!$J66</f>
        <v>0</v>
      </c>
      <c r="Q66" t="str">
        <f>入力!H66&amp;""</f>
        <v/>
      </c>
      <c r="T66">
        <v>0</v>
      </c>
      <c r="Y66" t="s">
        <v>28</v>
      </c>
    </row>
    <row r="67" spans="1:25" x14ac:dyDescent="0.4">
      <c r="A67" t="str">
        <f t="shared" si="0"/>
        <v>#</v>
      </c>
      <c r="D67" s="1">
        <f>入力!P67</f>
        <v>0</v>
      </c>
      <c r="E67" t="str">
        <f>IF(入力!$I67&gt;0,入力!R67&amp;"",入力!M$1&amp;"")</f>
        <v>普通預金</v>
      </c>
      <c r="F67" t="str">
        <f>IF(入力!$I67&gt;0,入力!S67&amp;"",入力!N$1&amp;"")</f>
        <v>JNB銀行</v>
      </c>
      <c r="H67" t="str">
        <f>IF(入力!$I67&gt;0,入力!T67&amp;"",入力!O$1&amp;"")</f>
        <v>対象外</v>
      </c>
      <c r="I67" s="7">
        <f>入力!$I67+入力!$J67</f>
        <v>0</v>
      </c>
      <c r="K67" t="str">
        <f>IF(入力!$I67&gt;0,入力!M$1&amp;"",入力!R67&amp;"")</f>
        <v/>
      </c>
      <c r="L67" t="str">
        <f>IF(入力!$I67&gt;0,入力!N$1&amp;"",入力!S67&amp;"")</f>
        <v/>
      </c>
      <c r="N67" t="str">
        <f>IF(入力!$I67&gt;0,入力!O$1&amp;"",入力!T67&amp;"")</f>
        <v/>
      </c>
      <c r="O67" s="7">
        <f>入力!$I67+入力!$J67</f>
        <v>0</v>
      </c>
      <c r="Q67" t="str">
        <f>入力!H67&amp;""</f>
        <v/>
      </c>
      <c r="T67">
        <v>0</v>
      </c>
      <c r="Y67" t="s">
        <v>28</v>
      </c>
    </row>
    <row r="68" spans="1:25" x14ac:dyDescent="0.4">
      <c r="A68" t="str">
        <f t="shared" si="0"/>
        <v>#</v>
      </c>
      <c r="D68" s="1">
        <f>入力!P68</f>
        <v>0</v>
      </c>
      <c r="E68" t="str">
        <f>IF(入力!$I68&gt;0,入力!R68&amp;"",入力!M$1&amp;"")</f>
        <v>普通預金</v>
      </c>
      <c r="F68" t="str">
        <f>IF(入力!$I68&gt;0,入力!S68&amp;"",入力!N$1&amp;"")</f>
        <v>JNB銀行</v>
      </c>
      <c r="H68" t="str">
        <f>IF(入力!$I68&gt;0,入力!T68&amp;"",入力!O$1&amp;"")</f>
        <v>対象外</v>
      </c>
      <c r="I68" s="7">
        <f>入力!$I68+入力!$J68</f>
        <v>0</v>
      </c>
      <c r="K68" t="str">
        <f>IF(入力!$I68&gt;0,入力!M$1&amp;"",入力!R68&amp;"")</f>
        <v/>
      </c>
      <c r="L68" t="str">
        <f>IF(入力!$I68&gt;0,入力!N$1&amp;"",入力!S68&amp;"")</f>
        <v/>
      </c>
      <c r="N68" t="str">
        <f>IF(入力!$I68&gt;0,入力!O$1&amp;"",入力!T68&amp;"")</f>
        <v/>
      </c>
      <c r="O68" s="7">
        <f>入力!$I68+入力!$J68</f>
        <v>0</v>
      </c>
      <c r="Q68" t="str">
        <f>入力!H68&amp;""</f>
        <v/>
      </c>
      <c r="T68">
        <v>0</v>
      </c>
      <c r="Y68" t="s">
        <v>28</v>
      </c>
    </row>
    <row r="69" spans="1:25" x14ac:dyDescent="0.4">
      <c r="A69" t="str">
        <f t="shared" ref="A69:A132" si="1">IF(AND(D69&gt;0,I69&gt;0),2000,"#")</f>
        <v>#</v>
      </c>
      <c r="D69" s="1">
        <f>入力!P69</f>
        <v>0</v>
      </c>
      <c r="E69" t="str">
        <f>IF(入力!$I69&gt;0,入力!R69&amp;"",入力!M$1&amp;"")</f>
        <v>普通預金</v>
      </c>
      <c r="F69" t="str">
        <f>IF(入力!$I69&gt;0,入力!S69&amp;"",入力!N$1&amp;"")</f>
        <v>JNB銀行</v>
      </c>
      <c r="H69" t="str">
        <f>IF(入力!$I69&gt;0,入力!T69&amp;"",入力!O$1&amp;"")</f>
        <v>対象外</v>
      </c>
      <c r="I69" s="7">
        <f>入力!$I69+入力!$J69</f>
        <v>0</v>
      </c>
      <c r="K69" t="str">
        <f>IF(入力!$I69&gt;0,入力!M$1&amp;"",入力!R69&amp;"")</f>
        <v/>
      </c>
      <c r="L69" t="str">
        <f>IF(入力!$I69&gt;0,入力!N$1&amp;"",入力!S69&amp;"")</f>
        <v/>
      </c>
      <c r="N69" t="str">
        <f>IF(入力!$I69&gt;0,入力!O$1&amp;"",入力!T69&amp;"")</f>
        <v/>
      </c>
      <c r="O69" s="7">
        <f>入力!$I69+入力!$J69</f>
        <v>0</v>
      </c>
      <c r="Q69" t="str">
        <f>入力!H69&amp;""</f>
        <v/>
      </c>
      <c r="T69">
        <v>0</v>
      </c>
      <c r="Y69" t="s">
        <v>28</v>
      </c>
    </row>
    <row r="70" spans="1:25" x14ac:dyDescent="0.4">
      <c r="A70" t="str">
        <f t="shared" si="1"/>
        <v>#</v>
      </c>
      <c r="D70" s="1">
        <f>入力!P70</f>
        <v>0</v>
      </c>
      <c r="E70" t="str">
        <f>IF(入力!$I70&gt;0,入力!R70&amp;"",入力!M$1&amp;"")</f>
        <v>普通預金</v>
      </c>
      <c r="F70" t="str">
        <f>IF(入力!$I70&gt;0,入力!S70&amp;"",入力!N$1&amp;"")</f>
        <v>JNB銀行</v>
      </c>
      <c r="H70" t="str">
        <f>IF(入力!$I70&gt;0,入力!T70&amp;"",入力!O$1&amp;"")</f>
        <v>対象外</v>
      </c>
      <c r="I70" s="7">
        <f>入力!$I70+入力!$J70</f>
        <v>0</v>
      </c>
      <c r="K70" t="str">
        <f>IF(入力!$I70&gt;0,入力!M$1&amp;"",入力!R70&amp;"")</f>
        <v/>
      </c>
      <c r="L70" t="str">
        <f>IF(入力!$I70&gt;0,入力!N$1&amp;"",入力!S70&amp;"")</f>
        <v/>
      </c>
      <c r="N70" t="str">
        <f>IF(入力!$I70&gt;0,入力!O$1&amp;"",入力!T70&amp;"")</f>
        <v/>
      </c>
      <c r="O70" s="7">
        <f>入力!$I70+入力!$J70</f>
        <v>0</v>
      </c>
      <c r="Q70" t="str">
        <f>入力!H70&amp;""</f>
        <v/>
      </c>
      <c r="T70">
        <v>0</v>
      </c>
      <c r="Y70" t="s">
        <v>28</v>
      </c>
    </row>
    <row r="71" spans="1:25" x14ac:dyDescent="0.4">
      <c r="A71" t="str">
        <f t="shared" si="1"/>
        <v>#</v>
      </c>
      <c r="D71" s="1">
        <f>入力!P71</f>
        <v>0</v>
      </c>
      <c r="E71" t="str">
        <f>IF(入力!$I71&gt;0,入力!R71&amp;"",入力!M$1&amp;"")</f>
        <v>普通預金</v>
      </c>
      <c r="F71" t="str">
        <f>IF(入力!$I71&gt;0,入力!S71&amp;"",入力!N$1&amp;"")</f>
        <v>JNB銀行</v>
      </c>
      <c r="H71" t="str">
        <f>IF(入力!$I71&gt;0,入力!T71&amp;"",入力!O$1&amp;"")</f>
        <v>対象外</v>
      </c>
      <c r="I71" s="7">
        <f>入力!$I71+入力!$J71</f>
        <v>0</v>
      </c>
      <c r="K71" t="str">
        <f>IF(入力!$I71&gt;0,入力!M$1&amp;"",入力!R71&amp;"")</f>
        <v/>
      </c>
      <c r="L71" t="str">
        <f>IF(入力!$I71&gt;0,入力!N$1&amp;"",入力!S71&amp;"")</f>
        <v/>
      </c>
      <c r="N71" t="str">
        <f>IF(入力!$I71&gt;0,入力!O$1&amp;"",入力!T71&amp;"")</f>
        <v/>
      </c>
      <c r="O71" s="7">
        <f>入力!$I71+入力!$J71</f>
        <v>0</v>
      </c>
      <c r="Q71" t="str">
        <f>入力!H71&amp;""</f>
        <v/>
      </c>
      <c r="T71">
        <v>0</v>
      </c>
      <c r="Y71" t="s">
        <v>28</v>
      </c>
    </row>
    <row r="72" spans="1:25" x14ac:dyDescent="0.4">
      <c r="A72" t="str">
        <f t="shared" si="1"/>
        <v>#</v>
      </c>
      <c r="D72" s="1">
        <f>入力!P72</f>
        <v>0</v>
      </c>
      <c r="E72" t="str">
        <f>IF(入力!$I72&gt;0,入力!R72&amp;"",入力!M$1&amp;"")</f>
        <v>普通預金</v>
      </c>
      <c r="F72" t="str">
        <f>IF(入力!$I72&gt;0,入力!S72&amp;"",入力!N$1&amp;"")</f>
        <v>JNB銀行</v>
      </c>
      <c r="H72" t="str">
        <f>IF(入力!$I72&gt;0,入力!T72&amp;"",入力!O$1&amp;"")</f>
        <v>対象外</v>
      </c>
      <c r="I72" s="7">
        <f>入力!$I72+入力!$J72</f>
        <v>0</v>
      </c>
      <c r="K72" t="str">
        <f>IF(入力!$I72&gt;0,入力!M$1&amp;"",入力!R72&amp;"")</f>
        <v/>
      </c>
      <c r="L72" t="str">
        <f>IF(入力!$I72&gt;0,入力!N$1&amp;"",入力!S72&amp;"")</f>
        <v/>
      </c>
      <c r="N72" t="str">
        <f>IF(入力!$I72&gt;0,入力!O$1&amp;"",入力!T72&amp;"")</f>
        <v/>
      </c>
      <c r="O72" s="7">
        <f>入力!$I72+入力!$J72</f>
        <v>0</v>
      </c>
      <c r="Q72" t="str">
        <f>入力!H72&amp;""</f>
        <v/>
      </c>
      <c r="T72">
        <v>0</v>
      </c>
      <c r="Y72" t="s">
        <v>28</v>
      </c>
    </row>
    <row r="73" spans="1:25" x14ac:dyDescent="0.4">
      <c r="A73" t="str">
        <f t="shared" si="1"/>
        <v>#</v>
      </c>
      <c r="D73" s="1">
        <f>入力!P73</f>
        <v>0</v>
      </c>
      <c r="E73" t="str">
        <f>IF(入力!$I73&gt;0,入力!R73&amp;"",入力!M$1&amp;"")</f>
        <v>普通預金</v>
      </c>
      <c r="F73" t="str">
        <f>IF(入力!$I73&gt;0,入力!S73&amp;"",入力!N$1&amp;"")</f>
        <v>JNB銀行</v>
      </c>
      <c r="H73" t="str">
        <f>IF(入力!$I73&gt;0,入力!T73&amp;"",入力!O$1&amp;"")</f>
        <v>対象外</v>
      </c>
      <c r="I73" s="7">
        <f>入力!$I73+入力!$J73</f>
        <v>0</v>
      </c>
      <c r="K73" t="str">
        <f>IF(入力!$I73&gt;0,入力!M$1&amp;"",入力!R73&amp;"")</f>
        <v/>
      </c>
      <c r="L73" t="str">
        <f>IF(入力!$I73&gt;0,入力!N$1&amp;"",入力!S73&amp;"")</f>
        <v/>
      </c>
      <c r="N73" t="str">
        <f>IF(入力!$I73&gt;0,入力!O$1&amp;"",入力!T73&amp;"")</f>
        <v/>
      </c>
      <c r="O73" s="7">
        <f>入力!$I73+入力!$J73</f>
        <v>0</v>
      </c>
      <c r="Q73" t="str">
        <f>入力!H73&amp;""</f>
        <v/>
      </c>
      <c r="T73">
        <v>0</v>
      </c>
      <c r="Y73" t="s">
        <v>28</v>
      </c>
    </row>
    <row r="74" spans="1:25" x14ac:dyDescent="0.4">
      <c r="A74" t="str">
        <f t="shared" si="1"/>
        <v>#</v>
      </c>
      <c r="D74" s="1">
        <f>入力!P74</f>
        <v>0</v>
      </c>
      <c r="E74" t="str">
        <f>IF(入力!$I74&gt;0,入力!R74&amp;"",入力!M$1&amp;"")</f>
        <v>普通預金</v>
      </c>
      <c r="F74" t="str">
        <f>IF(入力!$I74&gt;0,入力!S74&amp;"",入力!N$1&amp;"")</f>
        <v>JNB銀行</v>
      </c>
      <c r="H74" t="str">
        <f>IF(入力!$I74&gt;0,入力!T74&amp;"",入力!O$1&amp;"")</f>
        <v>対象外</v>
      </c>
      <c r="I74" s="7">
        <f>入力!$I74+入力!$J74</f>
        <v>0</v>
      </c>
      <c r="K74" t="str">
        <f>IF(入力!$I74&gt;0,入力!M$1&amp;"",入力!R74&amp;"")</f>
        <v/>
      </c>
      <c r="L74" t="str">
        <f>IF(入力!$I74&gt;0,入力!N$1&amp;"",入力!S74&amp;"")</f>
        <v/>
      </c>
      <c r="N74" t="str">
        <f>IF(入力!$I74&gt;0,入力!O$1&amp;"",入力!T74&amp;"")</f>
        <v/>
      </c>
      <c r="O74" s="7">
        <f>入力!$I74+入力!$J74</f>
        <v>0</v>
      </c>
      <c r="Q74" t="str">
        <f>入力!H74&amp;""</f>
        <v/>
      </c>
      <c r="T74">
        <v>0</v>
      </c>
      <c r="Y74" t="s">
        <v>28</v>
      </c>
    </row>
    <row r="75" spans="1:25" x14ac:dyDescent="0.4">
      <c r="A75" t="str">
        <f t="shared" si="1"/>
        <v>#</v>
      </c>
      <c r="D75" s="1">
        <f>入力!P75</f>
        <v>0</v>
      </c>
      <c r="E75" t="str">
        <f>IF(入力!$I75&gt;0,入力!R75&amp;"",入力!M$1&amp;"")</f>
        <v>普通預金</v>
      </c>
      <c r="F75" t="str">
        <f>IF(入力!$I75&gt;0,入力!S75&amp;"",入力!N$1&amp;"")</f>
        <v>JNB銀行</v>
      </c>
      <c r="H75" t="str">
        <f>IF(入力!$I75&gt;0,入力!T75&amp;"",入力!O$1&amp;"")</f>
        <v>対象外</v>
      </c>
      <c r="I75" s="7">
        <f>入力!$I75+入力!$J75</f>
        <v>0</v>
      </c>
      <c r="K75" t="str">
        <f>IF(入力!$I75&gt;0,入力!M$1&amp;"",入力!R75&amp;"")</f>
        <v/>
      </c>
      <c r="L75" t="str">
        <f>IF(入力!$I75&gt;0,入力!N$1&amp;"",入力!S75&amp;"")</f>
        <v/>
      </c>
      <c r="N75" t="str">
        <f>IF(入力!$I75&gt;0,入力!O$1&amp;"",入力!T75&amp;"")</f>
        <v/>
      </c>
      <c r="O75" s="7">
        <f>入力!$I75+入力!$J75</f>
        <v>0</v>
      </c>
      <c r="Q75" t="str">
        <f>入力!H75&amp;""</f>
        <v/>
      </c>
      <c r="T75">
        <v>0</v>
      </c>
      <c r="Y75" t="s">
        <v>28</v>
      </c>
    </row>
    <row r="76" spans="1:25" x14ac:dyDescent="0.4">
      <c r="A76" t="str">
        <f t="shared" si="1"/>
        <v>#</v>
      </c>
      <c r="D76" s="1">
        <f>入力!P76</f>
        <v>0</v>
      </c>
      <c r="E76" t="str">
        <f>IF(入力!$I76&gt;0,入力!R76&amp;"",入力!M$1&amp;"")</f>
        <v>普通預金</v>
      </c>
      <c r="F76" t="str">
        <f>IF(入力!$I76&gt;0,入力!S76&amp;"",入力!N$1&amp;"")</f>
        <v>JNB銀行</v>
      </c>
      <c r="H76" t="str">
        <f>IF(入力!$I76&gt;0,入力!T76&amp;"",入力!O$1&amp;"")</f>
        <v>対象外</v>
      </c>
      <c r="I76" s="7">
        <f>入力!$I76+入力!$J76</f>
        <v>0</v>
      </c>
      <c r="K76" t="str">
        <f>IF(入力!$I76&gt;0,入力!M$1&amp;"",入力!R76&amp;"")</f>
        <v/>
      </c>
      <c r="L76" t="str">
        <f>IF(入力!$I76&gt;0,入力!N$1&amp;"",入力!S76&amp;"")</f>
        <v/>
      </c>
      <c r="N76" t="str">
        <f>IF(入力!$I76&gt;0,入力!O$1&amp;"",入力!T76&amp;"")</f>
        <v/>
      </c>
      <c r="O76" s="7">
        <f>入力!$I76+入力!$J76</f>
        <v>0</v>
      </c>
      <c r="Q76" t="str">
        <f>入力!H76&amp;""</f>
        <v/>
      </c>
      <c r="T76">
        <v>0</v>
      </c>
      <c r="Y76" t="s">
        <v>28</v>
      </c>
    </row>
    <row r="77" spans="1:25" x14ac:dyDescent="0.4">
      <c r="A77" t="str">
        <f t="shared" si="1"/>
        <v>#</v>
      </c>
      <c r="D77" s="1">
        <f>入力!P77</f>
        <v>0</v>
      </c>
      <c r="E77" t="str">
        <f>IF(入力!$I77&gt;0,入力!R77&amp;"",入力!M$1&amp;"")</f>
        <v>普通預金</v>
      </c>
      <c r="F77" t="str">
        <f>IF(入力!$I77&gt;0,入力!S77&amp;"",入力!N$1&amp;"")</f>
        <v>JNB銀行</v>
      </c>
      <c r="H77" t="str">
        <f>IF(入力!$I77&gt;0,入力!T77&amp;"",入力!O$1&amp;"")</f>
        <v>対象外</v>
      </c>
      <c r="I77" s="7">
        <f>入力!$I77+入力!$J77</f>
        <v>0</v>
      </c>
      <c r="K77" t="str">
        <f>IF(入力!$I77&gt;0,入力!M$1&amp;"",入力!R77&amp;"")</f>
        <v/>
      </c>
      <c r="L77" t="str">
        <f>IF(入力!$I77&gt;0,入力!N$1&amp;"",入力!S77&amp;"")</f>
        <v/>
      </c>
      <c r="N77" t="str">
        <f>IF(入力!$I77&gt;0,入力!O$1&amp;"",入力!T77&amp;"")</f>
        <v/>
      </c>
      <c r="O77" s="7">
        <f>入力!$I77+入力!$J77</f>
        <v>0</v>
      </c>
      <c r="Q77" t="str">
        <f>入力!H77&amp;""</f>
        <v/>
      </c>
      <c r="T77">
        <v>0</v>
      </c>
      <c r="Y77" t="s">
        <v>28</v>
      </c>
    </row>
    <row r="78" spans="1:25" x14ac:dyDescent="0.4">
      <c r="A78" t="str">
        <f t="shared" si="1"/>
        <v>#</v>
      </c>
      <c r="D78" s="1">
        <f>入力!P78</f>
        <v>0</v>
      </c>
      <c r="E78" t="str">
        <f>IF(入力!$I78&gt;0,入力!R78&amp;"",入力!M$1&amp;"")</f>
        <v>普通預金</v>
      </c>
      <c r="F78" t="str">
        <f>IF(入力!$I78&gt;0,入力!S78&amp;"",入力!N$1&amp;"")</f>
        <v>JNB銀行</v>
      </c>
      <c r="H78" t="str">
        <f>IF(入力!$I78&gt;0,入力!T78&amp;"",入力!O$1&amp;"")</f>
        <v>対象外</v>
      </c>
      <c r="I78" s="7">
        <f>入力!$I78+入力!$J78</f>
        <v>0</v>
      </c>
      <c r="K78" t="str">
        <f>IF(入力!$I78&gt;0,入力!M$1&amp;"",入力!R78&amp;"")</f>
        <v/>
      </c>
      <c r="L78" t="str">
        <f>IF(入力!$I78&gt;0,入力!N$1&amp;"",入力!S78&amp;"")</f>
        <v/>
      </c>
      <c r="N78" t="str">
        <f>IF(入力!$I78&gt;0,入力!O$1&amp;"",入力!T78&amp;"")</f>
        <v/>
      </c>
      <c r="O78" s="7">
        <f>入力!$I78+入力!$J78</f>
        <v>0</v>
      </c>
      <c r="Q78" t="str">
        <f>入力!H78&amp;""</f>
        <v/>
      </c>
      <c r="T78">
        <v>0</v>
      </c>
      <c r="Y78" t="s">
        <v>28</v>
      </c>
    </row>
    <row r="79" spans="1:25" x14ac:dyDescent="0.4">
      <c r="A79" t="str">
        <f t="shared" si="1"/>
        <v>#</v>
      </c>
      <c r="D79" s="1">
        <f>入力!P79</f>
        <v>0</v>
      </c>
      <c r="E79" t="str">
        <f>IF(入力!$I79&gt;0,入力!R79&amp;"",入力!M$1&amp;"")</f>
        <v>普通預金</v>
      </c>
      <c r="F79" t="str">
        <f>IF(入力!$I79&gt;0,入力!S79&amp;"",入力!N$1&amp;"")</f>
        <v>JNB銀行</v>
      </c>
      <c r="H79" t="str">
        <f>IF(入力!$I79&gt;0,入力!T79&amp;"",入力!O$1&amp;"")</f>
        <v>対象外</v>
      </c>
      <c r="I79" s="7">
        <f>入力!$I79+入力!$J79</f>
        <v>0</v>
      </c>
      <c r="K79" t="str">
        <f>IF(入力!$I79&gt;0,入力!M$1&amp;"",入力!R79&amp;"")</f>
        <v/>
      </c>
      <c r="L79" t="str">
        <f>IF(入力!$I79&gt;0,入力!N$1&amp;"",入力!S79&amp;"")</f>
        <v/>
      </c>
      <c r="N79" t="str">
        <f>IF(入力!$I79&gt;0,入力!O$1&amp;"",入力!T79&amp;"")</f>
        <v/>
      </c>
      <c r="O79" s="7">
        <f>入力!$I79+入力!$J79</f>
        <v>0</v>
      </c>
      <c r="Q79" t="str">
        <f>入力!H79&amp;""</f>
        <v/>
      </c>
      <c r="T79">
        <v>0</v>
      </c>
      <c r="Y79" t="s">
        <v>28</v>
      </c>
    </row>
    <row r="80" spans="1:25" x14ac:dyDescent="0.4">
      <c r="A80" t="str">
        <f t="shared" si="1"/>
        <v>#</v>
      </c>
      <c r="D80" s="1">
        <f>入力!P80</f>
        <v>0</v>
      </c>
      <c r="E80" t="str">
        <f>IF(入力!$I80&gt;0,入力!R80&amp;"",入力!M$1&amp;"")</f>
        <v>普通預金</v>
      </c>
      <c r="F80" t="str">
        <f>IF(入力!$I80&gt;0,入力!S80&amp;"",入力!N$1&amp;"")</f>
        <v>JNB銀行</v>
      </c>
      <c r="H80" t="str">
        <f>IF(入力!$I80&gt;0,入力!T80&amp;"",入力!O$1&amp;"")</f>
        <v>対象外</v>
      </c>
      <c r="I80" s="7">
        <f>入力!$I80+入力!$J80</f>
        <v>0</v>
      </c>
      <c r="K80" t="str">
        <f>IF(入力!$I80&gt;0,入力!M$1&amp;"",入力!R80&amp;"")</f>
        <v/>
      </c>
      <c r="L80" t="str">
        <f>IF(入力!$I80&gt;0,入力!N$1&amp;"",入力!S80&amp;"")</f>
        <v/>
      </c>
      <c r="N80" t="str">
        <f>IF(入力!$I80&gt;0,入力!O$1&amp;"",入力!T80&amp;"")</f>
        <v/>
      </c>
      <c r="O80" s="7">
        <f>入力!$I80+入力!$J80</f>
        <v>0</v>
      </c>
      <c r="Q80" t="str">
        <f>入力!H80&amp;""</f>
        <v/>
      </c>
      <c r="T80">
        <v>0</v>
      </c>
      <c r="Y80" t="s">
        <v>28</v>
      </c>
    </row>
    <row r="81" spans="1:25" x14ac:dyDescent="0.4">
      <c r="A81" t="str">
        <f t="shared" si="1"/>
        <v>#</v>
      </c>
      <c r="D81" s="1">
        <f>入力!P81</f>
        <v>0</v>
      </c>
      <c r="E81" t="str">
        <f>IF(入力!$I81&gt;0,入力!R81&amp;"",入力!M$1&amp;"")</f>
        <v>普通預金</v>
      </c>
      <c r="F81" t="str">
        <f>IF(入力!$I81&gt;0,入力!S81&amp;"",入力!N$1&amp;"")</f>
        <v>JNB銀行</v>
      </c>
      <c r="H81" t="str">
        <f>IF(入力!$I81&gt;0,入力!T81&amp;"",入力!O$1&amp;"")</f>
        <v>対象外</v>
      </c>
      <c r="I81" s="7">
        <f>入力!$I81+入力!$J81</f>
        <v>0</v>
      </c>
      <c r="K81" t="str">
        <f>IF(入力!$I81&gt;0,入力!M$1&amp;"",入力!R81&amp;"")</f>
        <v/>
      </c>
      <c r="L81" t="str">
        <f>IF(入力!$I81&gt;0,入力!N$1&amp;"",入力!S81&amp;"")</f>
        <v/>
      </c>
      <c r="N81" t="str">
        <f>IF(入力!$I81&gt;0,入力!O$1&amp;"",入力!T81&amp;"")</f>
        <v/>
      </c>
      <c r="O81" s="7">
        <f>入力!$I81+入力!$J81</f>
        <v>0</v>
      </c>
      <c r="Q81" t="str">
        <f>入力!H81&amp;""</f>
        <v/>
      </c>
      <c r="T81">
        <v>0</v>
      </c>
      <c r="Y81" t="s">
        <v>28</v>
      </c>
    </row>
    <row r="82" spans="1:25" x14ac:dyDescent="0.4">
      <c r="A82" t="str">
        <f t="shared" si="1"/>
        <v>#</v>
      </c>
      <c r="D82" s="1">
        <f>入力!P82</f>
        <v>0</v>
      </c>
      <c r="E82" t="str">
        <f>IF(入力!$I82&gt;0,入力!R82&amp;"",入力!M$1&amp;"")</f>
        <v>普通預金</v>
      </c>
      <c r="F82" t="str">
        <f>IF(入力!$I82&gt;0,入力!S82&amp;"",入力!N$1&amp;"")</f>
        <v>JNB銀行</v>
      </c>
      <c r="H82" t="str">
        <f>IF(入力!$I82&gt;0,入力!T82&amp;"",入力!O$1&amp;"")</f>
        <v>対象外</v>
      </c>
      <c r="I82" s="7">
        <f>入力!$I82+入力!$J82</f>
        <v>0</v>
      </c>
      <c r="K82" t="str">
        <f>IF(入力!$I82&gt;0,入力!M$1&amp;"",入力!R82&amp;"")</f>
        <v/>
      </c>
      <c r="L82" t="str">
        <f>IF(入力!$I82&gt;0,入力!N$1&amp;"",入力!S82&amp;"")</f>
        <v/>
      </c>
      <c r="N82" t="str">
        <f>IF(入力!$I82&gt;0,入力!O$1&amp;"",入力!T82&amp;"")</f>
        <v/>
      </c>
      <c r="O82" s="7">
        <f>入力!$I82+入力!$J82</f>
        <v>0</v>
      </c>
      <c r="Q82" t="str">
        <f>入力!H82&amp;""</f>
        <v/>
      </c>
      <c r="T82">
        <v>0</v>
      </c>
      <c r="Y82" t="s">
        <v>28</v>
      </c>
    </row>
    <row r="83" spans="1:25" x14ac:dyDescent="0.4">
      <c r="A83" t="str">
        <f t="shared" si="1"/>
        <v>#</v>
      </c>
      <c r="D83" s="1">
        <f>入力!P83</f>
        <v>0</v>
      </c>
      <c r="E83" t="str">
        <f>IF(入力!$I83&gt;0,入力!R83&amp;"",入力!M$1&amp;"")</f>
        <v>普通預金</v>
      </c>
      <c r="F83" t="str">
        <f>IF(入力!$I83&gt;0,入力!S83&amp;"",入力!N$1&amp;"")</f>
        <v>JNB銀行</v>
      </c>
      <c r="H83" t="str">
        <f>IF(入力!$I83&gt;0,入力!T83&amp;"",入力!O$1&amp;"")</f>
        <v>対象外</v>
      </c>
      <c r="I83" s="7">
        <f>入力!$I83+入力!$J83</f>
        <v>0</v>
      </c>
      <c r="K83" t="str">
        <f>IF(入力!$I83&gt;0,入力!M$1&amp;"",入力!R83&amp;"")</f>
        <v/>
      </c>
      <c r="L83" t="str">
        <f>IF(入力!$I83&gt;0,入力!N$1&amp;"",入力!S83&amp;"")</f>
        <v/>
      </c>
      <c r="N83" t="str">
        <f>IF(入力!$I83&gt;0,入力!O$1&amp;"",入力!T83&amp;"")</f>
        <v/>
      </c>
      <c r="O83" s="7">
        <f>入力!$I83+入力!$J83</f>
        <v>0</v>
      </c>
      <c r="Q83" t="str">
        <f>入力!H83&amp;""</f>
        <v/>
      </c>
      <c r="T83">
        <v>0</v>
      </c>
      <c r="Y83" t="s">
        <v>28</v>
      </c>
    </row>
    <row r="84" spans="1:25" x14ac:dyDescent="0.4">
      <c r="A84" t="str">
        <f t="shared" si="1"/>
        <v>#</v>
      </c>
      <c r="D84" s="1">
        <f>入力!P84</f>
        <v>0</v>
      </c>
      <c r="E84" t="str">
        <f>IF(入力!$I84&gt;0,入力!R84&amp;"",入力!M$1&amp;"")</f>
        <v>普通預金</v>
      </c>
      <c r="F84" t="str">
        <f>IF(入力!$I84&gt;0,入力!S84&amp;"",入力!N$1&amp;"")</f>
        <v>JNB銀行</v>
      </c>
      <c r="H84" t="str">
        <f>IF(入力!$I84&gt;0,入力!T84&amp;"",入力!O$1&amp;"")</f>
        <v>対象外</v>
      </c>
      <c r="I84" s="7">
        <f>入力!$I84+入力!$J84</f>
        <v>0</v>
      </c>
      <c r="K84" t="str">
        <f>IF(入力!$I84&gt;0,入力!M$1&amp;"",入力!R84&amp;"")</f>
        <v/>
      </c>
      <c r="L84" t="str">
        <f>IF(入力!$I84&gt;0,入力!N$1&amp;"",入力!S84&amp;"")</f>
        <v/>
      </c>
      <c r="N84" t="str">
        <f>IF(入力!$I84&gt;0,入力!O$1&amp;"",入力!T84&amp;"")</f>
        <v/>
      </c>
      <c r="O84" s="7">
        <f>入力!$I84+入力!$J84</f>
        <v>0</v>
      </c>
      <c r="Q84" t="str">
        <f>入力!H84&amp;""</f>
        <v/>
      </c>
      <c r="T84">
        <v>0</v>
      </c>
      <c r="Y84" t="s">
        <v>28</v>
      </c>
    </row>
    <row r="85" spans="1:25" x14ac:dyDescent="0.4">
      <c r="A85" t="str">
        <f t="shared" si="1"/>
        <v>#</v>
      </c>
      <c r="D85" s="1">
        <f>入力!P85</f>
        <v>0</v>
      </c>
      <c r="E85" t="str">
        <f>IF(入力!$I85&gt;0,入力!R85&amp;"",入力!M$1&amp;"")</f>
        <v>普通預金</v>
      </c>
      <c r="F85" t="str">
        <f>IF(入力!$I85&gt;0,入力!S85&amp;"",入力!N$1&amp;"")</f>
        <v>JNB銀行</v>
      </c>
      <c r="H85" t="str">
        <f>IF(入力!$I85&gt;0,入力!T85&amp;"",入力!O$1&amp;"")</f>
        <v>対象外</v>
      </c>
      <c r="I85" s="7">
        <f>入力!$I85+入力!$J85</f>
        <v>0</v>
      </c>
      <c r="K85" t="str">
        <f>IF(入力!$I85&gt;0,入力!M$1&amp;"",入力!R85&amp;"")</f>
        <v/>
      </c>
      <c r="L85" t="str">
        <f>IF(入力!$I85&gt;0,入力!N$1&amp;"",入力!S85&amp;"")</f>
        <v/>
      </c>
      <c r="N85" t="str">
        <f>IF(入力!$I85&gt;0,入力!O$1&amp;"",入力!T85&amp;"")</f>
        <v/>
      </c>
      <c r="O85" s="7">
        <f>入力!$I85+入力!$J85</f>
        <v>0</v>
      </c>
      <c r="Q85" t="str">
        <f>入力!H85&amp;""</f>
        <v/>
      </c>
      <c r="T85">
        <v>0</v>
      </c>
      <c r="Y85" t="s">
        <v>28</v>
      </c>
    </row>
    <row r="86" spans="1:25" x14ac:dyDescent="0.4">
      <c r="A86" t="str">
        <f t="shared" si="1"/>
        <v>#</v>
      </c>
      <c r="D86" s="1">
        <f>入力!P86</f>
        <v>0</v>
      </c>
      <c r="E86" t="str">
        <f>IF(入力!$I86&gt;0,入力!R86&amp;"",入力!M$1&amp;"")</f>
        <v>普通預金</v>
      </c>
      <c r="F86" t="str">
        <f>IF(入力!$I86&gt;0,入力!S86&amp;"",入力!N$1&amp;"")</f>
        <v>JNB銀行</v>
      </c>
      <c r="H86" t="str">
        <f>IF(入力!$I86&gt;0,入力!T86&amp;"",入力!O$1&amp;"")</f>
        <v>対象外</v>
      </c>
      <c r="I86" s="7">
        <f>入力!$I86+入力!$J86</f>
        <v>0</v>
      </c>
      <c r="K86" t="str">
        <f>IF(入力!$I86&gt;0,入力!M$1&amp;"",入力!R86&amp;"")</f>
        <v/>
      </c>
      <c r="L86" t="str">
        <f>IF(入力!$I86&gt;0,入力!N$1&amp;"",入力!S86&amp;"")</f>
        <v/>
      </c>
      <c r="N86" t="str">
        <f>IF(入力!$I86&gt;0,入力!O$1&amp;"",入力!T86&amp;"")</f>
        <v/>
      </c>
      <c r="O86" s="7">
        <f>入力!$I86+入力!$J86</f>
        <v>0</v>
      </c>
      <c r="Q86" t="str">
        <f>入力!H86&amp;""</f>
        <v/>
      </c>
      <c r="T86">
        <v>0</v>
      </c>
      <c r="Y86" t="s">
        <v>28</v>
      </c>
    </row>
    <row r="87" spans="1:25" x14ac:dyDescent="0.4">
      <c r="A87" t="str">
        <f t="shared" si="1"/>
        <v>#</v>
      </c>
      <c r="D87" s="1">
        <f>入力!P87</f>
        <v>0</v>
      </c>
      <c r="E87" t="str">
        <f>IF(入力!$I87&gt;0,入力!R87&amp;"",入力!M$1&amp;"")</f>
        <v>普通預金</v>
      </c>
      <c r="F87" t="str">
        <f>IF(入力!$I87&gt;0,入力!S87&amp;"",入力!N$1&amp;"")</f>
        <v>JNB銀行</v>
      </c>
      <c r="H87" t="str">
        <f>IF(入力!$I87&gt;0,入力!T87&amp;"",入力!O$1&amp;"")</f>
        <v>対象外</v>
      </c>
      <c r="I87" s="7">
        <f>入力!$I87+入力!$J87</f>
        <v>0</v>
      </c>
      <c r="K87" t="str">
        <f>IF(入力!$I87&gt;0,入力!M$1&amp;"",入力!R87&amp;"")</f>
        <v/>
      </c>
      <c r="L87" t="str">
        <f>IF(入力!$I87&gt;0,入力!N$1&amp;"",入力!S87&amp;"")</f>
        <v/>
      </c>
      <c r="N87" t="str">
        <f>IF(入力!$I87&gt;0,入力!O$1&amp;"",入力!T87&amp;"")</f>
        <v/>
      </c>
      <c r="O87" s="7">
        <f>入力!$I87+入力!$J87</f>
        <v>0</v>
      </c>
      <c r="Q87" t="str">
        <f>入力!H87&amp;""</f>
        <v/>
      </c>
      <c r="T87">
        <v>0</v>
      </c>
      <c r="Y87" t="s">
        <v>28</v>
      </c>
    </row>
    <row r="88" spans="1:25" x14ac:dyDescent="0.4">
      <c r="A88" t="str">
        <f t="shared" si="1"/>
        <v>#</v>
      </c>
      <c r="D88" s="1">
        <f>入力!P88</f>
        <v>0</v>
      </c>
      <c r="E88" t="str">
        <f>IF(入力!$I88&gt;0,入力!R88&amp;"",入力!M$1&amp;"")</f>
        <v>普通預金</v>
      </c>
      <c r="F88" t="str">
        <f>IF(入力!$I88&gt;0,入力!S88&amp;"",入力!N$1&amp;"")</f>
        <v>JNB銀行</v>
      </c>
      <c r="H88" t="str">
        <f>IF(入力!$I88&gt;0,入力!T88&amp;"",入力!O$1&amp;"")</f>
        <v>対象外</v>
      </c>
      <c r="I88" s="7">
        <f>入力!$I88+入力!$J88</f>
        <v>0</v>
      </c>
      <c r="K88" t="str">
        <f>IF(入力!$I88&gt;0,入力!M$1&amp;"",入力!R88&amp;"")</f>
        <v/>
      </c>
      <c r="L88" t="str">
        <f>IF(入力!$I88&gt;0,入力!N$1&amp;"",入力!S88&amp;"")</f>
        <v/>
      </c>
      <c r="N88" t="str">
        <f>IF(入力!$I88&gt;0,入力!O$1&amp;"",入力!T88&amp;"")</f>
        <v/>
      </c>
      <c r="O88" s="7">
        <f>入力!$I88+入力!$J88</f>
        <v>0</v>
      </c>
      <c r="Q88" t="str">
        <f>入力!H88&amp;""</f>
        <v/>
      </c>
      <c r="T88">
        <v>0</v>
      </c>
      <c r="Y88" t="s">
        <v>28</v>
      </c>
    </row>
    <row r="89" spans="1:25" x14ac:dyDescent="0.4">
      <c r="A89" t="str">
        <f t="shared" si="1"/>
        <v>#</v>
      </c>
      <c r="D89" s="1">
        <f>入力!P89</f>
        <v>0</v>
      </c>
      <c r="E89" t="str">
        <f>IF(入力!$I89&gt;0,入力!R89&amp;"",入力!M$1&amp;"")</f>
        <v>普通預金</v>
      </c>
      <c r="F89" t="str">
        <f>IF(入力!$I89&gt;0,入力!S89&amp;"",入力!N$1&amp;"")</f>
        <v>JNB銀行</v>
      </c>
      <c r="H89" t="str">
        <f>IF(入力!$I89&gt;0,入力!T89&amp;"",入力!O$1&amp;"")</f>
        <v>対象外</v>
      </c>
      <c r="I89" s="7">
        <f>入力!$I89+入力!$J89</f>
        <v>0</v>
      </c>
      <c r="K89" t="str">
        <f>IF(入力!$I89&gt;0,入力!M$1&amp;"",入力!R89&amp;"")</f>
        <v/>
      </c>
      <c r="L89" t="str">
        <f>IF(入力!$I89&gt;0,入力!N$1&amp;"",入力!S89&amp;"")</f>
        <v/>
      </c>
      <c r="N89" t="str">
        <f>IF(入力!$I89&gt;0,入力!O$1&amp;"",入力!T89&amp;"")</f>
        <v/>
      </c>
      <c r="O89" s="7">
        <f>入力!$I89+入力!$J89</f>
        <v>0</v>
      </c>
      <c r="Q89" t="str">
        <f>入力!H89&amp;""</f>
        <v/>
      </c>
      <c r="T89">
        <v>0</v>
      </c>
      <c r="Y89" t="s">
        <v>28</v>
      </c>
    </row>
    <row r="90" spans="1:25" x14ac:dyDescent="0.4">
      <c r="A90" t="str">
        <f t="shared" si="1"/>
        <v>#</v>
      </c>
      <c r="D90" s="1">
        <f>入力!P90</f>
        <v>0</v>
      </c>
      <c r="E90" t="str">
        <f>IF(入力!$I90&gt;0,入力!R90&amp;"",入力!M$1&amp;"")</f>
        <v>普通預金</v>
      </c>
      <c r="F90" t="str">
        <f>IF(入力!$I90&gt;0,入力!S90&amp;"",入力!N$1&amp;"")</f>
        <v>JNB銀行</v>
      </c>
      <c r="H90" t="str">
        <f>IF(入力!$I90&gt;0,入力!T90&amp;"",入力!O$1&amp;"")</f>
        <v>対象外</v>
      </c>
      <c r="I90" s="7">
        <f>入力!$I90+入力!$J90</f>
        <v>0</v>
      </c>
      <c r="K90" t="str">
        <f>IF(入力!$I90&gt;0,入力!M$1&amp;"",入力!R90&amp;"")</f>
        <v/>
      </c>
      <c r="L90" t="str">
        <f>IF(入力!$I90&gt;0,入力!N$1&amp;"",入力!S90&amp;"")</f>
        <v/>
      </c>
      <c r="N90" t="str">
        <f>IF(入力!$I90&gt;0,入力!O$1&amp;"",入力!T90&amp;"")</f>
        <v/>
      </c>
      <c r="O90" s="7">
        <f>入力!$I90+入力!$J90</f>
        <v>0</v>
      </c>
      <c r="Q90" t="str">
        <f>入力!H90&amp;""</f>
        <v/>
      </c>
      <c r="T90">
        <v>0</v>
      </c>
      <c r="Y90" t="s">
        <v>28</v>
      </c>
    </row>
    <row r="91" spans="1:25" x14ac:dyDescent="0.4">
      <c r="A91" t="str">
        <f t="shared" si="1"/>
        <v>#</v>
      </c>
      <c r="D91" s="1">
        <f>入力!P91</f>
        <v>0</v>
      </c>
      <c r="E91" t="str">
        <f>IF(入力!$I91&gt;0,入力!R91&amp;"",入力!M$1&amp;"")</f>
        <v>普通預金</v>
      </c>
      <c r="F91" t="str">
        <f>IF(入力!$I91&gt;0,入力!S91&amp;"",入力!N$1&amp;"")</f>
        <v>JNB銀行</v>
      </c>
      <c r="H91" t="str">
        <f>IF(入力!$I91&gt;0,入力!T91&amp;"",入力!O$1&amp;"")</f>
        <v>対象外</v>
      </c>
      <c r="I91" s="7">
        <f>入力!$I91+入力!$J91</f>
        <v>0</v>
      </c>
      <c r="K91" t="str">
        <f>IF(入力!$I91&gt;0,入力!M$1&amp;"",入力!R91&amp;"")</f>
        <v/>
      </c>
      <c r="L91" t="str">
        <f>IF(入力!$I91&gt;0,入力!N$1&amp;"",入力!S91&amp;"")</f>
        <v/>
      </c>
      <c r="N91" t="str">
        <f>IF(入力!$I91&gt;0,入力!O$1&amp;"",入力!T91&amp;"")</f>
        <v/>
      </c>
      <c r="O91" s="7">
        <f>入力!$I91+入力!$J91</f>
        <v>0</v>
      </c>
      <c r="Q91" t="str">
        <f>入力!H91&amp;""</f>
        <v/>
      </c>
      <c r="T91">
        <v>0</v>
      </c>
      <c r="Y91" t="s">
        <v>28</v>
      </c>
    </row>
    <row r="92" spans="1:25" x14ac:dyDescent="0.4">
      <c r="A92" t="str">
        <f t="shared" si="1"/>
        <v>#</v>
      </c>
      <c r="D92" s="1">
        <f>入力!P92</f>
        <v>0</v>
      </c>
      <c r="E92" t="str">
        <f>IF(入力!$I92&gt;0,入力!R92&amp;"",入力!M$1&amp;"")</f>
        <v>普通預金</v>
      </c>
      <c r="F92" t="str">
        <f>IF(入力!$I92&gt;0,入力!S92&amp;"",入力!N$1&amp;"")</f>
        <v>JNB銀行</v>
      </c>
      <c r="H92" t="str">
        <f>IF(入力!$I92&gt;0,入力!T92&amp;"",入力!O$1&amp;"")</f>
        <v>対象外</v>
      </c>
      <c r="I92" s="7">
        <f>入力!$I92+入力!$J92</f>
        <v>0</v>
      </c>
      <c r="K92" t="str">
        <f>IF(入力!$I92&gt;0,入力!M$1&amp;"",入力!R92&amp;"")</f>
        <v/>
      </c>
      <c r="L92" t="str">
        <f>IF(入力!$I92&gt;0,入力!N$1&amp;"",入力!S92&amp;"")</f>
        <v/>
      </c>
      <c r="N92" t="str">
        <f>IF(入力!$I92&gt;0,入力!O$1&amp;"",入力!T92&amp;"")</f>
        <v/>
      </c>
      <c r="O92" s="7">
        <f>入力!$I92+入力!$J92</f>
        <v>0</v>
      </c>
      <c r="Q92" t="str">
        <f>入力!H92&amp;""</f>
        <v/>
      </c>
      <c r="T92">
        <v>0</v>
      </c>
      <c r="Y92" t="s">
        <v>28</v>
      </c>
    </row>
    <row r="93" spans="1:25" x14ac:dyDescent="0.4">
      <c r="A93" t="str">
        <f t="shared" si="1"/>
        <v>#</v>
      </c>
      <c r="D93" s="1">
        <f>入力!P93</f>
        <v>0</v>
      </c>
      <c r="E93" t="str">
        <f>IF(入力!$I93&gt;0,入力!R93&amp;"",入力!M$1&amp;"")</f>
        <v>普通預金</v>
      </c>
      <c r="F93" t="str">
        <f>IF(入力!$I93&gt;0,入力!S93&amp;"",入力!N$1&amp;"")</f>
        <v>JNB銀行</v>
      </c>
      <c r="H93" t="str">
        <f>IF(入力!$I93&gt;0,入力!T93&amp;"",入力!O$1&amp;"")</f>
        <v>対象外</v>
      </c>
      <c r="I93" s="7">
        <f>入力!$I93+入力!$J93</f>
        <v>0</v>
      </c>
      <c r="K93" t="str">
        <f>IF(入力!$I93&gt;0,入力!M$1&amp;"",入力!R93&amp;"")</f>
        <v/>
      </c>
      <c r="L93" t="str">
        <f>IF(入力!$I93&gt;0,入力!N$1&amp;"",入力!S93&amp;"")</f>
        <v/>
      </c>
      <c r="N93" t="str">
        <f>IF(入力!$I93&gt;0,入力!O$1&amp;"",入力!T93&amp;"")</f>
        <v/>
      </c>
      <c r="O93" s="7">
        <f>入力!$I93+入力!$J93</f>
        <v>0</v>
      </c>
      <c r="Q93" t="str">
        <f>入力!H93&amp;""</f>
        <v/>
      </c>
      <c r="T93">
        <v>0</v>
      </c>
      <c r="Y93" t="s">
        <v>28</v>
      </c>
    </row>
    <row r="94" spans="1:25" x14ac:dyDescent="0.4">
      <c r="A94" t="str">
        <f t="shared" si="1"/>
        <v>#</v>
      </c>
      <c r="D94" s="1">
        <f>入力!P94</f>
        <v>0</v>
      </c>
      <c r="E94" t="str">
        <f>IF(入力!$I94&gt;0,入力!R94&amp;"",入力!M$1&amp;"")</f>
        <v>普通預金</v>
      </c>
      <c r="F94" t="str">
        <f>IF(入力!$I94&gt;0,入力!S94&amp;"",入力!N$1&amp;"")</f>
        <v>JNB銀行</v>
      </c>
      <c r="H94" t="str">
        <f>IF(入力!$I94&gt;0,入力!T94&amp;"",入力!O$1&amp;"")</f>
        <v>対象外</v>
      </c>
      <c r="I94" s="7">
        <f>入力!$I94+入力!$J94</f>
        <v>0</v>
      </c>
      <c r="K94" t="str">
        <f>IF(入力!$I94&gt;0,入力!M$1&amp;"",入力!R94&amp;"")</f>
        <v/>
      </c>
      <c r="L94" t="str">
        <f>IF(入力!$I94&gt;0,入力!N$1&amp;"",入力!S94&amp;"")</f>
        <v/>
      </c>
      <c r="N94" t="str">
        <f>IF(入力!$I94&gt;0,入力!O$1&amp;"",入力!T94&amp;"")</f>
        <v/>
      </c>
      <c r="O94" s="7">
        <f>入力!$I94+入力!$J94</f>
        <v>0</v>
      </c>
      <c r="Q94" t="str">
        <f>入力!H94&amp;""</f>
        <v/>
      </c>
      <c r="T94">
        <v>0</v>
      </c>
      <c r="Y94" t="s">
        <v>28</v>
      </c>
    </row>
    <row r="95" spans="1:25" x14ac:dyDescent="0.4">
      <c r="A95" t="str">
        <f t="shared" si="1"/>
        <v>#</v>
      </c>
      <c r="D95" s="1">
        <f>入力!P95</f>
        <v>0</v>
      </c>
      <c r="E95" t="str">
        <f>IF(入力!$I95&gt;0,入力!R95&amp;"",入力!M$1&amp;"")</f>
        <v>普通預金</v>
      </c>
      <c r="F95" t="str">
        <f>IF(入力!$I95&gt;0,入力!S95&amp;"",入力!N$1&amp;"")</f>
        <v>JNB銀行</v>
      </c>
      <c r="H95" t="str">
        <f>IF(入力!$I95&gt;0,入力!T95&amp;"",入力!O$1&amp;"")</f>
        <v>対象外</v>
      </c>
      <c r="I95" s="7">
        <f>入力!$I95+入力!$J95</f>
        <v>0</v>
      </c>
      <c r="K95" t="str">
        <f>IF(入力!$I95&gt;0,入力!M$1&amp;"",入力!R95&amp;"")</f>
        <v/>
      </c>
      <c r="L95" t="str">
        <f>IF(入力!$I95&gt;0,入力!N$1&amp;"",入力!S95&amp;"")</f>
        <v/>
      </c>
      <c r="N95" t="str">
        <f>IF(入力!$I95&gt;0,入力!O$1&amp;"",入力!T95&amp;"")</f>
        <v/>
      </c>
      <c r="O95" s="7">
        <f>入力!$I95+入力!$J95</f>
        <v>0</v>
      </c>
      <c r="Q95" t="str">
        <f>入力!H95&amp;""</f>
        <v/>
      </c>
      <c r="T95">
        <v>0</v>
      </c>
      <c r="Y95" t="s">
        <v>28</v>
      </c>
    </row>
    <row r="96" spans="1:25" x14ac:dyDescent="0.4">
      <c r="A96" t="str">
        <f t="shared" si="1"/>
        <v>#</v>
      </c>
      <c r="D96" s="1">
        <f>入力!P96</f>
        <v>0</v>
      </c>
      <c r="E96" t="str">
        <f>IF(入力!$I96&gt;0,入力!R96&amp;"",入力!M$1&amp;"")</f>
        <v>普通預金</v>
      </c>
      <c r="F96" t="str">
        <f>IF(入力!$I96&gt;0,入力!S96&amp;"",入力!N$1&amp;"")</f>
        <v>JNB銀行</v>
      </c>
      <c r="H96" t="str">
        <f>IF(入力!$I96&gt;0,入力!T96&amp;"",入力!O$1&amp;"")</f>
        <v>対象外</v>
      </c>
      <c r="I96" s="7">
        <f>入力!$I96+入力!$J96</f>
        <v>0</v>
      </c>
      <c r="K96" t="str">
        <f>IF(入力!$I96&gt;0,入力!M$1&amp;"",入力!R96&amp;"")</f>
        <v/>
      </c>
      <c r="L96" t="str">
        <f>IF(入力!$I96&gt;0,入力!N$1&amp;"",入力!S96&amp;"")</f>
        <v/>
      </c>
      <c r="N96" t="str">
        <f>IF(入力!$I96&gt;0,入力!O$1&amp;"",入力!T96&amp;"")</f>
        <v/>
      </c>
      <c r="O96" s="7">
        <f>入力!$I96+入力!$J96</f>
        <v>0</v>
      </c>
      <c r="Q96" t="str">
        <f>入力!H96&amp;""</f>
        <v/>
      </c>
      <c r="T96">
        <v>0</v>
      </c>
      <c r="Y96" t="s">
        <v>28</v>
      </c>
    </row>
    <row r="97" spans="1:25" x14ac:dyDescent="0.4">
      <c r="A97" t="str">
        <f t="shared" si="1"/>
        <v>#</v>
      </c>
      <c r="D97" s="1">
        <f>入力!P97</f>
        <v>0</v>
      </c>
      <c r="E97" t="str">
        <f>IF(入力!$I97&gt;0,入力!R97&amp;"",入力!M$1&amp;"")</f>
        <v>普通預金</v>
      </c>
      <c r="F97" t="str">
        <f>IF(入力!$I97&gt;0,入力!S97&amp;"",入力!N$1&amp;"")</f>
        <v>JNB銀行</v>
      </c>
      <c r="H97" t="str">
        <f>IF(入力!$I97&gt;0,入力!T97&amp;"",入力!O$1&amp;"")</f>
        <v>対象外</v>
      </c>
      <c r="I97" s="7">
        <f>入力!$I97+入力!$J97</f>
        <v>0</v>
      </c>
      <c r="K97" t="str">
        <f>IF(入力!$I97&gt;0,入力!M$1&amp;"",入力!R97&amp;"")</f>
        <v/>
      </c>
      <c r="L97" t="str">
        <f>IF(入力!$I97&gt;0,入力!N$1&amp;"",入力!S97&amp;"")</f>
        <v/>
      </c>
      <c r="N97" t="str">
        <f>IF(入力!$I97&gt;0,入力!O$1&amp;"",入力!T97&amp;"")</f>
        <v/>
      </c>
      <c r="O97" s="7">
        <f>入力!$I97+入力!$J97</f>
        <v>0</v>
      </c>
      <c r="Q97" t="str">
        <f>入力!H97&amp;""</f>
        <v/>
      </c>
      <c r="T97">
        <v>0</v>
      </c>
      <c r="Y97" t="s">
        <v>28</v>
      </c>
    </row>
    <row r="98" spans="1:25" x14ac:dyDescent="0.4">
      <c r="A98" t="str">
        <f t="shared" si="1"/>
        <v>#</v>
      </c>
      <c r="D98" s="1">
        <f>入力!P98</f>
        <v>0</v>
      </c>
      <c r="E98" t="str">
        <f>IF(入力!$I98&gt;0,入力!R98&amp;"",入力!M$1&amp;"")</f>
        <v>普通預金</v>
      </c>
      <c r="F98" t="str">
        <f>IF(入力!$I98&gt;0,入力!S98&amp;"",入力!N$1&amp;"")</f>
        <v>JNB銀行</v>
      </c>
      <c r="H98" t="str">
        <f>IF(入力!$I98&gt;0,入力!T98&amp;"",入力!O$1&amp;"")</f>
        <v>対象外</v>
      </c>
      <c r="I98" s="7">
        <f>入力!$I98+入力!$J98</f>
        <v>0</v>
      </c>
      <c r="K98" t="str">
        <f>IF(入力!$I98&gt;0,入力!M$1&amp;"",入力!R98&amp;"")</f>
        <v/>
      </c>
      <c r="L98" t="str">
        <f>IF(入力!$I98&gt;0,入力!N$1&amp;"",入力!S98&amp;"")</f>
        <v/>
      </c>
      <c r="N98" t="str">
        <f>IF(入力!$I98&gt;0,入力!O$1&amp;"",入力!T98&amp;"")</f>
        <v/>
      </c>
      <c r="O98" s="7">
        <f>入力!$I98+入力!$J98</f>
        <v>0</v>
      </c>
      <c r="Q98" t="str">
        <f>入力!H98&amp;""</f>
        <v/>
      </c>
      <c r="T98">
        <v>0</v>
      </c>
      <c r="Y98" t="s">
        <v>28</v>
      </c>
    </row>
    <row r="99" spans="1:25" x14ac:dyDescent="0.4">
      <c r="A99" t="str">
        <f t="shared" si="1"/>
        <v>#</v>
      </c>
      <c r="D99" s="1">
        <f>入力!P99</f>
        <v>0</v>
      </c>
      <c r="E99" t="str">
        <f>IF(入力!$I99&gt;0,入力!R99&amp;"",入力!M$1&amp;"")</f>
        <v>普通預金</v>
      </c>
      <c r="F99" t="str">
        <f>IF(入力!$I99&gt;0,入力!S99&amp;"",入力!N$1&amp;"")</f>
        <v>JNB銀行</v>
      </c>
      <c r="H99" t="str">
        <f>IF(入力!$I99&gt;0,入力!T99&amp;"",入力!O$1&amp;"")</f>
        <v>対象外</v>
      </c>
      <c r="I99" s="7">
        <f>入力!$I99+入力!$J99</f>
        <v>0</v>
      </c>
      <c r="K99" t="str">
        <f>IF(入力!$I99&gt;0,入力!M$1&amp;"",入力!R99&amp;"")</f>
        <v/>
      </c>
      <c r="L99" t="str">
        <f>IF(入力!$I99&gt;0,入力!N$1&amp;"",入力!S99&amp;"")</f>
        <v/>
      </c>
      <c r="N99" t="str">
        <f>IF(入力!$I99&gt;0,入力!O$1&amp;"",入力!T99&amp;"")</f>
        <v/>
      </c>
      <c r="O99" s="7">
        <f>入力!$I99+入力!$J99</f>
        <v>0</v>
      </c>
      <c r="Q99" t="str">
        <f>入力!H99&amp;""</f>
        <v/>
      </c>
      <c r="T99">
        <v>0</v>
      </c>
      <c r="Y99" t="s">
        <v>28</v>
      </c>
    </row>
    <row r="100" spans="1:25" x14ac:dyDescent="0.4">
      <c r="A100" t="str">
        <f t="shared" si="1"/>
        <v>#</v>
      </c>
      <c r="D100" s="1">
        <f>入力!P100</f>
        <v>0</v>
      </c>
      <c r="E100" t="str">
        <f>IF(入力!$I100&gt;0,入力!R100&amp;"",入力!M$1&amp;"")</f>
        <v>普通預金</v>
      </c>
      <c r="F100" t="str">
        <f>IF(入力!$I100&gt;0,入力!S100&amp;"",入力!N$1&amp;"")</f>
        <v>JNB銀行</v>
      </c>
      <c r="H100" t="str">
        <f>IF(入力!$I100&gt;0,入力!T100&amp;"",入力!O$1&amp;"")</f>
        <v>対象外</v>
      </c>
      <c r="I100" s="7">
        <f>入力!$I100+入力!$J100</f>
        <v>0</v>
      </c>
      <c r="K100" t="str">
        <f>IF(入力!$I100&gt;0,入力!M$1&amp;"",入力!R100&amp;"")</f>
        <v/>
      </c>
      <c r="L100" t="str">
        <f>IF(入力!$I100&gt;0,入力!N$1&amp;"",入力!S100&amp;"")</f>
        <v/>
      </c>
      <c r="N100" t="str">
        <f>IF(入力!$I100&gt;0,入力!O$1&amp;"",入力!T100&amp;"")</f>
        <v/>
      </c>
      <c r="O100" s="7">
        <f>入力!$I100+入力!$J100</f>
        <v>0</v>
      </c>
      <c r="Q100" t="str">
        <f>入力!H100&amp;""</f>
        <v/>
      </c>
      <c r="T100">
        <v>0</v>
      </c>
      <c r="Y100" t="s">
        <v>28</v>
      </c>
    </row>
    <row r="101" spans="1:25" x14ac:dyDescent="0.4">
      <c r="A101" t="str">
        <f t="shared" si="1"/>
        <v>#</v>
      </c>
      <c r="D101" s="1">
        <f>入力!P101</f>
        <v>0</v>
      </c>
      <c r="E101" t="str">
        <f>IF(入力!$I101&gt;0,入力!R101&amp;"",入力!M$1&amp;"")</f>
        <v>普通預金</v>
      </c>
      <c r="F101" t="str">
        <f>IF(入力!$I101&gt;0,入力!S101&amp;"",入力!N$1&amp;"")</f>
        <v>JNB銀行</v>
      </c>
      <c r="H101" t="str">
        <f>IF(入力!$I101&gt;0,入力!T101&amp;"",入力!O$1&amp;"")</f>
        <v>対象外</v>
      </c>
      <c r="I101" s="7">
        <f>入力!$I101+入力!$J101</f>
        <v>0</v>
      </c>
      <c r="K101" t="str">
        <f>IF(入力!$I101&gt;0,入力!M$1&amp;"",入力!R101&amp;"")</f>
        <v/>
      </c>
      <c r="L101" t="str">
        <f>IF(入力!$I101&gt;0,入力!N$1&amp;"",入力!S101&amp;"")</f>
        <v/>
      </c>
      <c r="N101" t="str">
        <f>IF(入力!$I101&gt;0,入力!O$1&amp;"",入力!T101&amp;"")</f>
        <v/>
      </c>
      <c r="O101" s="7">
        <f>入力!$I101+入力!$J101</f>
        <v>0</v>
      </c>
      <c r="Q101" t="str">
        <f>入力!H101&amp;""</f>
        <v/>
      </c>
      <c r="T101">
        <v>0</v>
      </c>
      <c r="Y101" t="s">
        <v>28</v>
      </c>
    </row>
    <row r="102" spans="1:25" x14ac:dyDescent="0.4">
      <c r="A102" t="str">
        <f t="shared" si="1"/>
        <v>#</v>
      </c>
      <c r="D102" s="1">
        <f>入力!P102</f>
        <v>0</v>
      </c>
      <c r="E102" t="str">
        <f>IF(入力!$I102&gt;0,入力!R102&amp;"",入力!M$1&amp;"")</f>
        <v>普通預金</v>
      </c>
      <c r="F102" t="str">
        <f>IF(入力!$I102&gt;0,入力!S102&amp;"",入力!N$1&amp;"")</f>
        <v>JNB銀行</v>
      </c>
      <c r="H102" t="str">
        <f>IF(入力!$I102&gt;0,入力!T102&amp;"",入力!O$1&amp;"")</f>
        <v>対象外</v>
      </c>
      <c r="I102" s="7">
        <f>入力!$I102+入力!$J102</f>
        <v>0</v>
      </c>
      <c r="K102" t="str">
        <f>IF(入力!$I102&gt;0,入力!M$1&amp;"",入力!R102&amp;"")</f>
        <v/>
      </c>
      <c r="L102" t="str">
        <f>IF(入力!$I102&gt;0,入力!N$1&amp;"",入力!S102&amp;"")</f>
        <v/>
      </c>
      <c r="N102" t="str">
        <f>IF(入力!$I102&gt;0,入力!O$1&amp;"",入力!T102&amp;"")</f>
        <v/>
      </c>
      <c r="O102" s="7">
        <f>入力!$I102+入力!$J102</f>
        <v>0</v>
      </c>
      <c r="Q102" t="str">
        <f>入力!H102&amp;""</f>
        <v/>
      </c>
      <c r="T102">
        <v>0</v>
      </c>
      <c r="Y102" t="s">
        <v>28</v>
      </c>
    </row>
    <row r="103" spans="1:25" x14ac:dyDescent="0.4">
      <c r="A103" t="str">
        <f t="shared" si="1"/>
        <v>#</v>
      </c>
      <c r="D103" s="1">
        <f>入力!P103</f>
        <v>0</v>
      </c>
      <c r="E103" t="str">
        <f>IF(入力!$I103&gt;0,入力!R103&amp;"",入力!M$1&amp;"")</f>
        <v>普通預金</v>
      </c>
      <c r="F103" t="str">
        <f>IF(入力!$I103&gt;0,入力!S103&amp;"",入力!N$1&amp;"")</f>
        <v>JNB銀行</v>
      </c>
      <c r="H103" t="str">
        <f>IF(入力!$I103&gt;0,入力!T103&amp;"",入力!O$1&amp;"")</f>
        <v>対象外</v>
      </c>
      <c r="I103" s="7">
        <f>入力!$I103+入力!$J103</f>
        <v>0</v>
      </c>
      <c r="K103" t="str">
        <f>IF(入力!$I103&gt;0,入力!M$1&amp;"",入力!R103&amp;"")</f>
        <v/>
      </c>
      <c r="L103" t="str">
        <f>IF(入力!$I103&gt;0,入力!N$1&amp;"",入力!S103&amp;"")</f>
        <v/>
      </c>
      <c r="N103" t="str">
        <f>IF(入力!$I103&gt;0,入力!O$1&amp;"",入力!T103&amp;"")</f>
        <v/>
      </c>
      <c r="O103" s="7">
        <f>入力!$I103+入力!$J103</f>
        <v>0</v>
      </c>
      <c r="Q103" t="str">
        <f>入力!H103&amp;""</f>
        <v/>
      </c>
      <c r="T103">
        <v>0</v>
      </c>
      <c r="Y103" t="s">
        <v>28</v>
      </c>
    </row>
    <row r="104" spans="1:25" x14ac:dyDescent="0.4">
      <c r="A104" t="str">
        <f t="shared" si="1"/>
        <v>#</v>
      </c>
      <c r="D104" s="1">
        <f>入力!P104</f>
        <v>0</v>
      </c>
      <c r="E104" t="str">
        <f>IF(入力!$I104&gt;0,入力!R104&amp;"",入力!M$1&amp;"")</f>
        <v>普通預金</v>
      </c>
      <c r="F104" t="str">
        <f>IF(入力!$I104&gt;0,入力!S104&amp;"",入力!N$1&amp;"")</f>
        <v>JNB銀行</v>
      </c>
      <c r="H104" t="str">
        <f>IF(入力!$I104&gt;0,入力!T104&amp;"",入力!O$1&amp;"")</f>
        <v>対象外</v>
      </c>
      <c r="I104" s="7">
        <f>入力!$I104+入力!$J104</f>
        <v>0</v>
      </c>
      <c r="K104" t="str">
        <f>IF(入力!$I104&gt;0,入力!M$1&amp;"",入力!R104&amp;"")</f>
        <v/>
      </c>
      <c r="L104" t="str">
        <f>IF(入力!$I104&gt;0,入力!N$1&amp;"",入力!S104&amp;"")</f>
        <v/>
      </c>
      <c r="N104" t="str">
        <f>IF(入力!$I104&gt;0,入力!O$1&amp;"",入力!T104&amp;"")</f>
        <v/>
      </c>
      <c r="O104" s="7">
        <f>入力!$I104+入力!$J104</f>
        <v>0</v>
      </c>
      <c r="Q104" t="str">
        <f>入力!H104&amp;""</f>
        <v/>
      </c>
      <c r="T104">
        <v>0</v>
      </c>
      <c r="Y104" t="s">
        <v>28</v>
      </c>
    </row>
    <row r="105" spans="1:25" x14ac:dyDescent="0.4">
      <c r="A105" t="str">
        <f t="shared" si="1"/>
        <v>#</v>
      </c>
      <c r="D105" s="1">
        <f>入力!P105</f>
        <v>0</v>
      </c>
      <c r="E105" t="str">
        <f>IF(入力!$I105&gt;0,入力!R105&amp;"",入力!M$1&amp;"")</f>
        <v>普通預金</v>
      </c>
      <c r="F105" t="str">
        <f>IF(入力!$I105&gt;0,入力!S105&amp;"",入力!N$1&amp;"")</f>
        <v>JNB銀行</v>
      </c>
      <c r="H105" t="str">
        <f>IF(入力!$I105&gt;0,入力!T105&amp;"",入力!O$1&amp;"")</f>
        <v>対象外</v>
      </c>
      <c r="I105" s="7">
        <f>入力!$I105+入力!$J105</f>
        <v>0</v>
      </c>
      <c r="K105" t="str">
        <f>IF(入力!$I105&gt;0,入力!M$1&amp;"",入力!R105&amp;"")</f>
        <v/>
      </c>
      <c r="L105" t="str">
        <f>IF(入力!$I105&gt;0,入力!N$1&amp;"",入力!S105&amp;"")</f>
        <v/>
      </c>
      <c r="N105" t="str">
        <f>IF(入力!$I105&gt;0,入力!O$1&amp;"",入力!T105&amp;"")</f>
        <v/>
      </c>
      <c r="O105" s="7">
        <f>入力!$I105+入力!$J105</f>
        <v>0</v>
      </c>
      <c r="Q105" t="str">
        <f>入力!H105&amp;""</f>
        <v/>
      </c>
      <c r="T105">
        <v>0</v>
      </c>
      <c r="Y105" t="s">
        <v>28</v>
      </c>
    </row>
    <row r="106" spans="1:25" x14ac:dyDescent="0.4">
      <c r="A106" t="str">
        <f t="shared" si="1"/>
        <v>#</v>
      </c>
      <c r="D106" s="1">
        <f>入力!P106</f>
        <v>0</v>
      </c>
      <c r="E106" t="str">
        <f>IF(入力!$I106&gt;0,入力!R106&amp;"",入力!M$1&amp;"")</f>
        <v>普通預金</v>
      </c>
      <c r="F106" t="str">
        <f>IF(入力!$I106&gt;0,入力!S106&amp;"",入力!N$1&amp;"")</f>
        <v>JNB銀行</v>
      </c>
      <c r="H106" t="str">
        <f>IF(入力!$I106&gt;0,入力!T106&amp;"",入力!O$1&amp;"")</f>
        <v>対象外</v>
      </c>
      <c r="I106" s="7">
        <f>入力!$I106+入力!$J106</f>
        <v>0</v>
      </c>
      <c r="K106" t="str">
        <f>IF(入力!$I106&gt;0,入力!M$1&amp;"",入力!R106&amp;"")</f>
        <v/>
      </c>
      <c r="L106" t="str">
        <f>IF(入力!$I106&gt;0,入力!N$1&amp;"",入力!S106&amp;"")</f>
        <v/>
      </c>
      <c r="N106" t="str">
        <f>IF(入力!$I106&gt;0,入力!O$1&amp;"",入力!T106&amp;"")</f>
        <v/>
      </c>
      <c r="O106" s="7">
        <f>入力!$I106+入力!$J106</f>
        <v>0</v>
      </c>
      <c r="Q106" t="str">
        <f>入力!H106&amp;""</f>
        <v/>
      </c>
      <c r="T106">
        <v>0</v>
      </c>
      <c r="Y106" t="s">
        <v>28</v>
      </c>
    </row>
    <row r="107" spans="1:25" x14ac:dyDescent="0.4">
      <c r="A107" t="str">
        <f t="shared" si="1"/>
        <v>#</v>
      </c>
      <c r="D107" s="1">
        <f>入力!P107</f>
        <v>0</v>
      </c>
      <c r="E107" t="str">
        <f>IF(入力!$I107&gt;0,入力!R107&amp;"",入力!M$1&amp;"")</f>
        <v>普通預金</v>
      </c>
      <c r="F107" t="str">
        <f>IF(入力!$I107&gt;0,入力!S107&amp;"",入力!N$1&amp;"")</f>
        <v>JNB銀行</v>
      </c>
      <c r="H107" t="str">
        <f>IF(入力!$I107&gt;0,入力!T107&amp;"",入力!O$1&amp;"")</f>
        <v>対象外</v>
      </c>
      <c r="I107" s="7">
        <f>入力!$I107+入力!$J107</f>
        <v>0</v>
      </c>
      <c r="K107" t="str">
        <f>IF(入力!$I107&gt;0,入力!M$1&amp;"",入力!R107&amp;"")</f>
        <v/>
      </c>
      <c r="L107" t="str">
        <f>IF(入力!$I107&gt;0,入力!N$1&amp;"",入力!S107&amp;"")</f>
        <v/>
      </c>
      <c r="N107" t="str">
        <f>IF(入力!$I107&gt;0,入力!O$1&amp;"",入力!T107&amp;"")</f>
        <v/>
      </c>
      <c r="O107" s="7">
        <f>入力!$I107+入力!$J107</f>
        <v>0</v>
      </c>
      <c r="Q107" t="str">
        <f>入力!H107&amp;""</f>
        <v/>
      </c>
      <c r="T107">
        <v>0</v>
      </c>
      <c r="Y107" t="s">
        <v>28</v>
      </c>
    </row>
    <row r="108" spans="1:25" x14ac:dyDescent="0.4">
      <c r="A108" t="str">
        <f t="shared" si="1"/>
        <v>#</v>
      </c>
      <c r="D108" s="1">
        <f>入力!P108</f>
        <v>0</v>
      </c>
      <c r="E108" t="str">
        <f>IF(入力!$I108&gt;0,入力!R108&amp;"",入力!M$1&amp;"")</f>
        <v>普通預金</v>
      </c>
      <c r="F108" t="str">
        <f>IF(入力!$I108&gt;0,入力!S108&amp;"",入力!N$1&amp;"")</f>
        <v>JNB銀行</v>
      </c>
      <c r="H108" t="str">
        <f>IF(入力!$I108&gt;0,入力!T108&amp;"",入力!O$1&amp;"")</f>
        <v>対象外</v>
      </c>
      <c r="I108" s="7">
        <f>入力!$I108+入力!$J108</f>
        <v>0</v>
      </c>
      <c r="K108" t="str">
        <f>IF(入力!$I108&gt;0,入力!M$1&amp;"",入力!R108&amp;"")</f>
        <v/>
      </c>
      <c r="L108" t="str">
        <f>IF(入力!$I108&gt;0,入力!N$1&amp;"",入力!S108&amp;"")</f>
        <v/>
      </c>
      <c r="N108" t="str">
        <f>IF(入力!$I108&gt;0,入力!O$1&amp;"",入力!T108&amp;"")</f>
        <v/>
      </c>
      <c r="O108" s="7">
        <f>入力!$I108+入力!$J108</f>
        <v>0</v>
      </c>
      <c r="Q108" t="str">
        <f>入力!H108&amp;""</f>
        <v/>
      </c>
      <c r="T108">
        <v>0</v>
      </c>
      <c r="Y108" t="s">
        <v>28</v>
      </c>
    </row>
    <row r="109" spans="1:25" x14ac:dyDescent="0.4">
      <c r="A109" t="str">
        <f t="shared" si="1"/>
        <v>#</v>
      </c>
      <c r="D109" s="1">
        <f>入力!P109</f>
        <v>0</v>
      </c>
      <c r="E109" t="str">
        <f>IF(入力!$I109&gt;0,入力!R109&amp;"",入力!M$1&amp;"")</f>
        <v>普通預金</v>
      </c>
      <c r="F109" t="str">
        <f>IF(入力!$I109&gt;0,入力!S109&amp;"",入力!N$1&amp;"")</f>
        <v>JNB銀行</v>
      </c>
      <c r="H109" t="str">
        <f>IF(入力!$I109&gt;0,入力!T109&amp;"",入力!O$1&amp;"")</f>
        <v>対象外</v>
      </c>
      <c r="I109" s="7">
        <f>入力!$I109+入力!$J109</f>
        <v>0</v>
      </c>
      <c r="K109" t="str">
        <f>IF(入力!$I109&gt;0,入力!M$1&amp;"",入力!R109&amp;"")</f>
        <v/>
      </c>
      <c r="L109" t="str">
        <f>IF(入力!$I109&gt;0,入力!N$1&amp;"",入力!S109&amp;"")</f>
        <v/>
      </c>
      <c r="N109" t="str">
        <f>IF(入力!$I109&gt;0,入力!O$1&amp;"",入力!T109&amp;"")</f>
        <v/>
      </c>
      <c r="O109" s="7">
        <f>入力!$I109+入力!$J109</f>
        <v>0</v>
      </c>
      <c r="Q109" t="str">
        <f>入力!H109&amp;""</f>
        <v/>
      </c>
      <c r="T109">
        <v>0</v>
      </c>
      <c r="Y109" t="s">
        <v>28</v>
      </c>
    </row>
    <row r="110" spans="1:25" x14ac:dyDescent="0.4">
      <c r="A110" t="str">
        <f t="shared" si="1"/>
        <v>#</v>
      </c>
      <c r="D110" s="1">
        <f>入力!P110</f>
        <v>0</v>
      </c>
      <c r="E110" t="str">
        <f>IF(入力!$I110&gt;0,入力!R110&amp;"",入力!M$1&amp;"")</f>
        <v>普通預金</v>
      </c>
      <c r="F110" t="str">
        <f>IF(入力!$I110&gt;0,入力!S110&amp;"",入力!N$1&amp;"")</f>
        <v>JNB銀行</v>
      </c>
      <c r="H110" t="str">
        <f>IF(入力!$I110&gt;0,入力!T110&amp;"",入力!O$1&amp;"")</f>
        <v>対象外</v>
      </c>
      <c r="I110" s="7">
        <f>入力!$I110+入力!$J110</f>
        <v>0</v>
      </c>
      <c r="K110" t="str">
        <f>IF(入力!$I110&gt;0,入力!M$1&amp;"",入力!R110&amp;"")</f>
        <v/>
      </c>
      <c r="L110" t="str">
        <f>IF(入力!$I110&gt;0,入力!N$1&amp;"",入力!S110&amp;"")</f>
        <v/>
      </c>
      <c r="N110" t="str">
        <f>IF(入力!$I110&gt;0,入力!O$1&amp;"",入力!T110&amp;"")</f>
        <v/>
      </c>
      <c r="O110" s="7">
        <f>入力!$I110+入力!$J110</f>
        <v>0</v>
      </c>
      <c r="Q110" t="str">
        <f>入力!H110&amp;""</f>
        <v/>
      </c>
      <c r="T110">
        <v>0</v>
      </c>
      <c r="Y110" t="s">
        <v>28</v>
      </c>
    </row>
    <row r="111" spans="1:25" x14ac:dyDescent="0.4">
      <c r="A111" t="str">
        <f t="shared" si="1"/>
        <v>#</v>
      </c>
      <c r="D111" s="1">
        <f>入力!P111</f>
        <v>0</v>
      </c>
      <c r="E111" t="str">
        <f>IF(入力!$I111&gt;0,入力!R111&amp;"",入力!M$1&amp;"")</f>
        <v>普通預金</v>
      </c>
      <c r="F111" t="str">
        <f>IF(入力!$I111&gt;0,入力!S111&amp;"",入力!N$1&amp;"")</f>
        <v>JNB銀行</v>
      </c>
      <c r="H111" t="str">
        <f>IF(入力!$I111&gt;0,入力!T111&amp;"",入力!O$1&amp;"")</f>
        <v>対象外</v>
      </c>
      <c r="I111" s="7">
        <f>入力!$I111+入力!$J111</f>
        <v>0</v>
      </c>
      <c r="K111" t="str">
        <f>IF(入力!$I111&gt;0,入力!M$1&amp;"",入力!R111&amp;"")</f>
        <v/>
      </c>
      <c r="L111" t="str">
        <f>IF(入力!$I111&gt;0,入力!N$1&amp;"",入力!S111&amp;"")</f>
        <v/>
      </c>
      <c r="N111" t="str">
        <f>IF(入力!$I111&gt;0,入力!O$1&amp;"",入力!T111&amp;"")</f>
        <v/>
      </c>
      <c r="O111" s="7">
        <f>入力!$I111+入力!$J111</f>
        <v>0</v>
      </c>
      <c r="Q111" t="str">
        <f>入力!H111&amp;""</f>
        <v/>
      </c>
      <c r="T111">
        <v>0</v>
      </c>
      <c r="Y111" t="s">
        <v>28</v>
      </c>
    </row>
    <row r="112" spans="1:25" x14ac:dyDescent="0.4">
      <c r="A112" t="str">
        <f t="shared" si="1"/>
        <v>#</v>
      </c>
      <c r="D112" s="1">
        <f>入力!P112</f>
        <v>0</v>
      </c>
      <c r="E112" t="str">
        <f>IF(入力!$I112&gt;0,入力!R112&amp;"",入力!M$1&amp;"")</f>
        <v>普通預金</v>
      </c>
      <c r="F112" t="str">
        <f>IF(入力!$I112&gt;0,入力!S112&amp;"",入力!N$1&amp;"")</f>
        <v>JNB銀行</v>
      </c>
      <c r="H112" t="str">
        <f>IF(入力!$I112&gt;0,入力!T112&amp;"",入力!O$1&amp;"")</f>
        <v>対象外</v>
      </c>
      <c r="I112" s="7">
        <f>入力!$I112+入力!$J112</f>
        <v>0</v>
      </c>
      <c r="K112" t="str">
        <f>IF(入力!$I112&gt;0,入力!M$1&amp;"",入力!R112&amp;"")</f>
        <v/>
      </c>
      <c r="L112" t="str">
        <f>IF(入力!$I112&gt;0,入力!N$1&amp;"",入力!S112&amp;"")</f>
        <v/>
      </c>
      <c r="N112" t="str">
        <f>IF(入力!$I112&gt;0,入力!O$1&amp;"",入力!T112&amp;"")</f>
        <v/>
      </c>
      <c r="O112" s="7">
        <f>入力!$I112+入力!$J112</f>
        <v>0</v>
      </c>
      <c r="Q112" t="str">
        <f>入力!H112&amp;""</f>
        <v/>
      </c>
      <c r="T112">
        <v>0</v>
      </c>
      <c r="Y112" t="s">
        <v>28</v>
      </c>
    </row>
    <row r="113" spans="1:25" x14ac:dyDescent="0.4">
      <c r="A113" t="str">
        <f t="shared" si="1"/>
        <v>#</v>
      </c>
      <c r="D113" s="1">
        <f>入力!P113</f>
        <v>0</v>
      </c>
      <c r="E113" t="str">
        <f>IF(入力!$I113&gt;0,入力!R113&amp;"",入力!M$1&amp;"")</f>
        <v>普通預金</v>
      </c>
      <c r="F113" t="str">
        <f>IF(入力!$I113&gt;0,入力!S113&amp;"",入力!N$1&amp;"")</f>
        <v>JNB銀行</v>
      </c>
      <c r="H113" t="str">
        <f>IF(入力!$I113&gt;0,入力!T113&amp;"",入力!O$1&amp;"")</f>
        <v>対象外</v>
      </c>
      <c r="I113" s="7">
        <f>入力!$I113+入力!$J113</f>
        <v>0</v>
      </c>
      <c r="K113" t="str">
        <f>IF(入力!$I113&gt;0,入力!M$1&amp;"",入力!R113&amp;"")</f>
        <v/>
      </c>
      <c r="L113" t="str">
        <f>IF(入力!$I113&gt;0,入力!N$1&amp;"",入力!S113&amp;"")</f>
        <v/>
      </c>
      <c r="N113" t="str">
        <f>IF(入力!$I113&gt;0,入力!O$1&amp;"",入力!T113&amp;"")</f>
        <v/>
      </c>
      <c r="O113" s="7">
        <f>入力!$I113+入力!$J113</f>
        <v>0</v>
      </c>
      <c r="Q113" t="str">
        <f>入力!H113&amp;""</f>
        <v/>
      </c>
      <c r="T113">
        <v>0</v>
      </c>
      <c r="Y113" t="s">
        <v>28</v>
      </c>
    </row>
    <row r="114" spans="1:25" x14ac:dyDescent="0.4">
      <c r="A114" t="str">
        <f t="shared" si="1"/>
        <v>#</v>
      </c>
      <c r="D114" s="1">
        <f>入力!P114</f>
        <v>0</v>
      </c>
      <c r="E114" t="str">
        <f>IF(入力!$I114&gt;0,入力!R114&amp;"",入力!M$1&amp;"")</f>
        <v>普通預金</v>
      </c>
      <c r="F114" t="str">
        <f>IF(入力!$I114&gt;0,入力!S114&amp;"",入力!N$1&amp;"")</f>
        <v>JNB銀行</v>
      </c>
      <c r="H114" t="str">
        <f>IF(入力!$I114&gt;0,入力!T114&amp;"",入力!O$1&amp;"")</f>
        <v>対象外</v>
      </c>
      <c r="I114" s="7">
        <f>入力!$I114+入力!$J114</f>
        <v>0</v>
      </c>
      <c r="K114" t="str">
        <f>IF(入力!$I114&gt;0,入力!M$1&amp;"",入力!R114&amp;"")</f>
        <v/>
      </c>
      <c r="L114" t="str">
        <f>IF(入力!$I114&gt;0,入力!N$1&amp;"",入力!S114&amp;"")</f>
        <v/>
      </c>
      <c r="N114" t="str">
        <f>IF(入力!$I114&gt;0,入力!O$1&amp;"",入力!T114&amp;"")</f>
        <v/>
      </c>
      <c r="O114" s="7">
        <f>入力!$I114+入力!$J114</f>
        <v>0</v>
      </c>
      <c r="Q114" t="str">
        <f>入力!H114&amp;""</f>
        <v/>
      </c>
      <c r="T114">
        <v>0</v>
      </c>
      <c r="Y114" t="s">
        <v>28</v>
      </c>
    </row>
    <row r="115" spans="1:25" x14ac:dyDescent="0.4">
      <c r="A115" t="str">
        <f t="shared" si="1"/>
        <v>#</v>
      </c>
      <c r="D115" s="1">
        <f>入力!P115</f>
        <v>0</v>
      </c>
      <c r="E115" t="str">
        <f>IF(入力!$I115&gt;0,入力!R115&amp;"",入力!M$1&amp;"")</f>
        <v>普通預金</v>
      </c>
      <c r="F115" t="str">
        <f>IF(入力!$I115&gt;0,入力!S115&amp;"",入力!N$1&amp;"")</f>
        <v>JNB銀行</v>
      </c>
      <c r="H115" t="str">
        <f>IF(入力!$I115&gt;0,入力!T115&amp;"",入力!O$1&amp;"")</f>
        <v>対象外</v>
      </c>
      <c r="I115" s="7">
        <f>入力!$I115+入力!$J115</f>
        <v>0</v>
      </c>
      <c r="K115" t="str">
        <f>IF(入力!$I115&gt;0,入力!M$1&amp;"",入力!R115&amp;"")</f>
        <v/>
      </c>
      <c r="L115" t="str">
        <f>IF(入力!$I115&gt;0,入力!N$1&amp;"",入力!S115&amp;"")</f>
        <v/>
      </c>
      <c r="N115" t="str">
        <f>IF(入力!$I115&gt;0,入力!O$1&amp;"",入力!T115&amp;"")</f>
        <v/>
      </c>
      <c r="O115" s="7">
        <f>入力!$I115+入力!$J115</f>
        <v>0</v>
      </c>
      <c r="Q115" t="str">
        <f>入力!H115&amp;""</f>
        <v/>
      </c>
      <c r="T115">
        <v>0</v>
      </c>
      <c r="Y115" t="s">
        <v>28</v>
      </c>
    </row>
    <row r="116" spans="1:25" x14ac:dyDescent="0.4">
      <c r="A116" t="str">
        <f t="shared" si="1"/>
        <v>#</v>
      </c>
      <c r="D116" s="1">
        <f>入力!P116</f>
        <v>0</v>
      </c>
      <c r="E116" t="str">
        <f>IF(入力!$I116&gt;0,入力!R116&amp;"",入力!M$1&amp;"")</f>
        <v>普通預金</v>
      </c>
      <c r="F116" t="str">
        <f>IF(入力!$I116&gt;0,入力!S116&amp;"",入力!N$1&amp;"")</f>
        <v>JNB銀行</v>
      </c>
      <c r="H116" t="str">
        <f>IF(入力!$I116&gt;0,入力!T116&amp;"",入力!O$1&amp;"")</f>
        <v>対象外</v>
      </c>
      <c r="I116" s="7">
        <f>入力!$I116+入力!$J116</f>
        <v>0</v>
      </c>
      <c r="K116" t="str">
        <f>IF(入力!$I116&gt;0,入力!M$1&amp;"",入力!R116&amp;"")</f>
        <v/>
      </c>
      <c r="L116" t="str">
        <f>IF(入力!$I116&gt;0,入力!N$1&amp;"",入力!S116&amp;"")</f>
        <v/>
      </c>
      <c r="N116" t="str">
        <f>IF(入力!$I116&gt;0,入力!O$1&amp;"",入力!T116&amp;"")</f>
        <v/>
      </c>
      <c r="O116" s="7">
        <f>入力!$I116+入力!$J116</f>
        <v>0</v>
      </c>
      <c r="Q116" t="str">
        <f>入力!H116&amp;""</f>
        <v/>
      </c>
      <c r="T116">
        <v>0</v>
      </c>
      <c r="Y116" t="s">
        <v>28</v>
      </c>
    </row>
    <row r="117" spans="1:25" x14ac:dyDescent="0.4">
      <c r="A117" t="str">
        <f t="shared" si="1"/>
        <v>#</v>
      </c>
      <c r="D117" s="1">
        <f>入力!P117</f>
        <v>0</v>
      </c>
      <c r="E117" t="str">
        <f>IF(入力!$I117&gt;0,入力!R117&amp;"",入力!M$1&amp;"")</f>
        <v>普通預金</v>
      </c>
      <c r="F117" t="str">
        <f>IF(入力!$I117&gt;0,入力!S117&amp;"",入力!N$1&amp;"")</f>
        <v>JNB銀行</v>
      </c>
      <c r="H117" t="str">
        <f>IF(入力!$I117&gt;0,入力!T117&amp;"",入力!O$1&amp;"")</f>
        <v>対象外</v>
      </c>
      <c r="I117" s="7">
        <f>入力!$I117+入力!$J117</f>
        <v>0</v>
      </c>
      <c r="K117" t="str">
        <f>IF(入力!$I117&gt;0,入力!M$1&amp;"",入力!R117&amp;"")</f>
        <v/>
      </c>
      <c r="L117" t="str">
        <f>IF(入力!$I117&gt;0,入力!N$1&amp;"",入力!S117&amp;"")</f>
        <v/>
      </c>
      <c r="N117" t="str">
        <f>IF(入力!$I117&gt;0,入力!O$1&amp;"",入力!T117&amp;"")</f>
        <v/>
      </c>
      <c r="O117" s="7">
        <f>入力!$I117+入力!$J117</f>
        <v>0</v>
      </c>
      <c r="Q117" t="str">
        <f>入力!H117&amp;""</f>
        <v/>
      </c>
      <c r="T117">
        <v>0</v>
      </c>
      <c r="Y117" t="s">
        <v>28</v>
      </c>
    </row>
    <row r="118" spans="1:25" x14ac:dyDescent="0.4">
      <c r="A118" t="str">
        <f t="shared" si="1"/>
        <v>#</v>
      </c>
      <c r="D118" s="1">
        <f>入力!P118</f>
        <v>0</v>
      </c>
      <c r="E118" t="str">
        <f>IF(入力!$I118&gt;0,入力!R118&amp;"",入力!M$1&amp;"")</f>
        <v>普通預金</v>
      </c>
      <c r="F118" t="str">
        <f>IF(入力!$I118&gt;0,入力!S118&amp;"",入力!N$1&amp;"")</f>
        <v>JNB銀行</v>
      </c>
      <c r="H118" t="str">
        <f>IF(入力!$I118&gt;0,入力!T118&amp;"",入力!O$1&amp;"")</f>
        <v>対象外</v>
      </c>
      <c r="I118" s="7">
        <f>入力!$I118+入力!$J118</f>
        <v>0</v>
      </c>
      <c r="K118" t="str">
        <f>IF(入力!$I118&gt;0,入力!M$1&amp;"",入力!R118&amp;"")</f>
        <v/>
      </c>
      <c r="L118" t="str">
        <f>IF(入力!$I118&gt;0,入力!N$1&amp;"",入力!S118&amp;"")</f>
        <v/>
      </c>
      <c r="N118" t="str">
        <f>IF(入力!$I118&gt;0,入力!O$1&amp;"",入力!T118&amp;"")</f>
        <v/>
      </c>
      <c r="O118" s="7">
        <f>入力!$I118+入力!$J118</f>
        <v>0</v>
      </c>
      <c r="Q118" t="str">
        <f>入力!H118&amp;""</f>
        <v/>
      </c>
      <c r="T118">
        <v>0</v>
      </c>
      <c r="Y118" t="s">
        <v>28</v>
      </c>
    </row>
    <row r="119" spans="1:25" x14ac:dyDescent="0.4">
      <c r="A119" t="str">
        <f t="shared" si="1"/>
        <v>#</v>
      </c>
      <c r="D119" s="1">
        <f>入力!P119</f>
        <v>0</v>
      </c>
      <c r="E119" t="str">
        <f>IF(入力!$I119&gt;0,入力!R119&amp;"",入力!M$1&amp;"")</f>
        <v>普通預金</v>
      </c>
      <c r="F119" t="str">
        <f>IF(入力!$I119&gt;0,入力!S119&amp;"",入力!N$1&amp;"")</f>
        <v>JNB銀行</v>
      </c>
      <c r="H119" t="str">
        <f>IF(入力!$I119&gt;0,入力!T119&amp;"",入力!O$1&amp;"")</f>
        <v>対象外</v>
      </c>
      <c r="I119" s="7">
        <f>入力!$I119+入力!$J119</f>
        <v>0</v>
      </c>
      <c r="K119" t="str">
        <f>IF(入力!$I119&gt;0,入力!M$1&amp;"",入力!R119&amp;"")</f>
        <v/>
      </c>
      <c r="L119" t="str">
        <f>IF(入力!$I119&gt;0,入力!N$1&amp;"",入力!S119&amp;"")</f>
        <v/>
      </c>
      <c r="N119" t="str">
        <f>IF(入力!$I119&gt;0,入力!O$1&amp;"",入力!T119&amp;"")</f>
        <v/>
      </c>
      <c r="O119" s="7">
        <f>入力!$I119+入力!$J119</f>
        <v>0</v>
      </c>
      <c r="Q119" t="str">
        <f>入力!H119&amp;""</f>
        <v/>
      </c>
      <c r="T119">
        <v>0</v>
      </c>
      <c r="Y119" t="s">
        <v>28</v>
      </c>
    </row>
    <row r="120" spans="1:25" x14ac:dyDescent="0.4">
      <c r="A120" t="str">
        <f t="shared" si="1"/>
        <v>#</v>
      </c>
      <c r="D120" s="1">
        <f>入力!P120</f>
        <v>0</v>
      </c>
      <c r="E120" t="str">
        <f>IF(入力!$I120&gt;0,入力!R120&amp;"",入力!M$1&amp;"")</f>
        <v>普通預金</v>
      </c>
      <c r="F120" t="str">
        <f>IF(入力!$I120&gt;0,入力!S120&amp;"",入力!N$1&amp;"")</f>
        <v>JNB銀行</v>
      </c>
      <c r="H120" t="str">
        <f>IF(入力!$I120&gt;0,入力!T120&amp;"",入力!O$1&amp;"")</f>
        <v>対象外</v>
      </c>
      <c r="I120" s="7">
        <f>入力!$I120+入力!$J120</f>
        <v>0</v>
      </c>
      <c r="K120" t="str">
        <f>IF(入力!$I120&gt;0,入力!M$1&amp;"",入力!R120&amp;"")</f>
        <v/>
      </c>
      <c r="L120" t="str">
        <f>IF(入力!$I120&gt;0,入力!N$1&amp;"",入力!S120&amp;"")</f>
        <v/>
      </c>
      <c r="N120" t="str">
        <f>IF(入力!$I120&gt;0,入力!O$1&amp;"",入力!T120&amp;"")</f>
        <v/>
      </c>
      <c r="O120" s="7">
        <f>入力!$I120+入力!$J120</f>
        <v>0</v>
      </c>
      <c r="Q120" t="str">
        <f>入力!H120&amp;""</f>
        <v/>
      </c>
      <c r="T120">
        <v>0</v>
      </c>
      <c r="Y120" t="s">
        <v>28</v>
      </c>
    </row>
    <row r="121" spans="1:25" x14ac:dyDescent="0.4">
      <c r="A121" t="str">
        <f t="shared" si="1"/>
        <v>#</v>
      </c>
      <c r="D121" s="1">
        <f>入力!P121</f>
        <v>0</v>
      </c>
      <c r="E121" t="str">
        <f>IF(入力!$I121&gt;0,入力!R121&amp;"",入力!M$1&amp;"")</f>
        <v>普通預金</v>
      </c>
      <c r="F121" t="str">
        <f>IF(入力!$I121&gt;0,入力!S121&amp;"",入力!N$1&amp;"")</f>
        <v>JNB銀行</v>
      </c>
      <c r="H121" t="str">
        <f>IF(入力!$I121&gt;0,入力!T121&amp;"",入力!O$1&amp;"")</f>
        <v>対象外</v>
      </c>
      <c r="I121" s="7">
        <f>入力!$I121+入力!$J121</f>
        <v>0</v>
      </c>
      <c r="K121" t="str">
        <f>IF(入力!$I121&gt;0,入力!M$1&amp;"",入力!R121&amp;"")</f>
        <v/>
      </c>
      <c r="L121" t="str">
        <f>IF(入力!$I121&gt;0,入力!N$1&amp;"",入力!S121&amp;"")</f>
        <v/>
      </c>
      <c r="N121" t="str">
        <f>IF(入力!$I121&gt;0,入力!O$1&amp;"",入力!T121&amp;"")</f>
        <v/>
      </c>
      <c r="O121" s="7">
        <f>入力!$I121+入力!$J121</f>
        <v>0</v>
      </c>
      <c r="Q121" t="str">
        <f>入力!H121&amp;""</f>
        <v/>
      </c>
      <c r="T121">
        <v>0</v>
      </c>
      <c r="Y121" t="s">
        <v>28</v>
      </c>
    </row>
    <row r="122" spans="1:25" x14ac:dyDescent="0.4">
      <c r="A122" t="str">
        <f t="shared" si="1"/>
        <v>#</v>
      </c>
      <c r="D122" s="1">
        <f>入力!P122</f>
        <v>0</v>
      </c>
      <c r="E122" t="str">
        <f>IF(入力!$I122&gt;0,入力!R122&amp;"",入力!M$1&amp;"")</f>
        <v>普通預金</v>
      </c>
      <c r="F122" t="str">
        <f>IF(入力!$I122&gt;0,入力!S122&amp;"",入力!N$1&amp;"")</f>
        <v>JNB銀行</v>
      </c>
      <c r="H122" t="str">
        <f>IF(入力!$I122&gt;0,入力!T122&amp;"",入力!O$1&amp;"")</f>
        <v>対象外</v>
      </c>
      <c r="I122" s="7">
        <f>入力!$I122+入力!$J122</f>
        <v>0</v>
      </c>
      <c r="K122" t="str">
        <f>IF(入力!$I122&gt;0,入力!M$1&amp;"",入力!R122&amp;"")</f>
        <v/>
      </c>
      <c r="L122" t="str">
        <f>IF(入力!$I122&gt;0,入力!N$1&amp;"",入力!S122&amp;"")</f>
        <v/>
      </c>
      <c r="N122" t="str">
        <f>IF(入力!$I122&gt;0,入力!O$1&amp;"",入力!T122&amp;"")</f>
        <v/>
      </c>
      <c r="O122" s="7">
        <f>入力!$I122+入力!$J122</f>
        <v>0</v>
      </c>
      <c r="Q122" t="str">
        <f>入力!H122&amp;""</f>
        <v/>
      </c>
      <c r="T122">
        <v>0</v>
      </c>
      <c r="Y122" t="s">
        <v>28</v>
      </c>
    </row>
    <row r="123" spans="1:25" x14ac:dyDescent="0.4">
      <c r="A123" t="str">
        <f t="shared" si="1"/>
        <v>#</v>
      </c>
      <c r="D123" s="1">
        <f>入力!P123</f>
        <v>0</v>
      </c>
      <c r="E123" t="str">
        <f>IF(入力!$I123&gt;0,入力!R123&amp;"",入力!M$1&amp;"")</f>
        <v>普通預金</v>
      </c>
      <c r="F123" t="str">
        <f>IF(入力!$I123&gt;0,入力!S123&amp;"",入力!N$1&amp;"")</f>
        <v>JNB銀行</v>
      </c>
      <c r="H123" t="str">
        <f>IF(入力!$I123&gt;0,入力!T123&amp;"",入力!O$1&amp;"")</f>
        <v>対象外</v>
      </c>
      <c r="I123" s="7">
        <f>入力!$I123+入力!$J123</f>
        <v>0</v>
      </c>
      <c r="K123" t="str">
        <f>IF(入力!$I123&gt;0,入力!M$1&amp;"",入力!R123&amp;"")</f>
        <v/>
      </c>
      <c r="L123" t="str">
        <f>IF(入力!$I123&gt;0,入力!N$1&amp;"",入力!S123&amp;"")</f>
        <v/>
      </c>
      <c r="N123" t="str">
        <f>IF(入力!$I123&gt;0,入力!O$1&amp;"",入力!T123&amp;"")</f>
        <v/>
      </c>
      <c r="O123" s="7">
        <f>入力!$I123+入力!$J123</f>
        <v>0</v>
      </c>
      <c r="Q123" t="str">
        <f>入力!H123&amp;""</f>
        <v/>
      </c>
      <c r="T123">
        <v>0</v>
      </c>
      <c r="Y123" t="s">
        <v>28</v>
      </c>
    </row>
    <row r="124" spans="1:25" x14ac:dyDescent="0.4">
      <c r="A124" t="str">
        <f t="shared" si="1"/>
        <v>#</v>
      </c>
      <c r="D124" s="1">
        <f>入力!P124</f>
        <v>0</v>
      </c>
      <c r="E124" t="str">
        <f>IF(入力!$I124&gt;0,入力!R124&amp;"",入力!M$1&amp;"")</f>
        <v>普通預金</v>
      </c>
      <c r="F124" t="str">
        <f>IF(入力!$I124&gt;0,入力!S124&amp;"",入力!N$1&amp;"")</f>
        <v>JNB銀行</v>
      </c>
      <c r="H124" t="str">
        <f>IF(入力!$I124&gt;0,入力!T124&amp;"",入力!O$1&amp;"")</f>
        <v>対象外</v>
      </c>
      <c r="I124" s="7">
        <f>入力!$I124+入力!$J124</f>
        <v>0</v>
      </c>
      <c r="K124" t="str">
        <f>IF(入力!$I124&gt;0,入力!M$1&amp;"",入力!R124&amp;"")</f>
        <v/>
      </c>
      <c r="L124" t="str">
        <f>IF(入力!$I124&gt;0,入力!N$1&amp;"",入力!S124&amp;"")</f>
        <v/>
      </c>
      <c r="N124" t="str">
        <f>IF(入力!$I124&gt;0,入力!O$1&amp;"",入力!T124&amp;"")</f>
        <v/>
      </c>
      <c r="O124" s="7">
        <f>入力!$I124+入力!$J124</f>
        <v>0</v>
      </c>
      <c r="Q124" t="str">
        <f>入力!H124&amp;""</f>
        <v/>
      </c>
      <c r="T124">
        <v>0</v>
      </c>
      <c r="Y124" t="s">
        <v>28</v>
      </c>
    </row>
    <row r="125" spans="1:25" x14ac:dyDescent="0.4">
      <c r="A125" t="str">
        <f t="shared" si="1"/>
        <v>#</v>
      </c>
      <c r="D125" s="1">
        <f>入力!P125</f>
        <v>0</v>
      </c>
      <c r="E125" t="str">
        <f>IF(入力!$I125&gt;0,入力!R125&amp;"",入力!M$1&amp;"")</f>
        <v>普通預金</v>
      </c>
      <c r="F125" t="str">
        <f>IF(入力!$I125&gt;0,入力!S125&amp;"",入力!N$1&amp;"")</f>
        <v>JNB銀行</v>
      </c>
      <c r="H125" t="str">
        <f>IF(入力!$I125&gt;0,入力!T125&amp;"",入力!O$1&amp;"")</f>
        <v>対象外</v>
      </c>
      <c r="I125" s="7">
        <f>入力!$I125+入力!$J125</f>
        <v>0</v>
      </c>
      <c r="K125" t="str">
        <f>IF(入力!$I125&gt;0,入力!M$1&amp;"",入力!R125&amp;"")</f>
        <v/>
      </c>
      <c r="L125" t="str">
        <f>IF(入力!$I125&gt;0,入力!N$1&amp;"",入力!S125&amp;"")</f>
        <v/>
      </c>
      <c r="N125" t="str">
        <f>IF(入力!$I125&gt;0,入力!O$1&amp;"",入力!T125&amp;"")</f>
        <v/>
      </c>
      <c r="O125" s="7">
        <f>入力!$I125+入力!$J125</f>
        <v>0</v>
      </c>
      <c r="Q125" t="str">
        <f>入力!H125&amp;""</f>
        <v/>
      </c>
      <c r="T125">
        <v>0</v>
      </c>
      <c r="Y125" t="s">
        <v>28</v>
      </c>
    </row>
    <row r="126" spans="1:25" x14ac:dyDescent="0.4">
      <c r="A126" t="str">
        <f t="shared" si="1"/>
        <v>#</v>
      </c>
      <c r="D126" s="1">
        <f>入力!P126</f>
        <v>0</v>
      </c>
      <c r="E126" t="str">
        <f>IF(入力!$I126&gt;0,入力!R126&amp;"",入力!M$1&amp;"")</f>
        <v>普通預金</v>
      </c>
      <c r="F126" t="str">
        <f>IF(入力!$I126&gt;0,入力!S126&amp;"",入力!N$1&amp;"")</f>
        <v>JNB銀行</v>
      </c>
      <c r="H126" t="str">
        <f>IF(入力!$I126&gt;0,入力!T126&amp;"",入力!O$1&amp;"")</f>
        <v>対象外</v>
      </c>
      <c r="I126" s="7">
        <f>入力!$I126+入力!$J126</f>
        <v>0</v>
      </c>
      <c r="K126" t="str">
        <f>IF(入力!$I126&gt;0,入力!M$1&amp;"",入力!R126&amp;"")</f>
        <v/>
      </c>
      <c r="L126" t="str">
        <f>IF(入力!$I126&gt;0,入力!N$1&amp;"",入力!S126&amp;"")</f>
        <v/>
      </c>
      <c r="N126" t="str">
        <f>IF(入力!$I126&gt;0,入力!O$1&amp;"",入力!T126&amp;"")</f>
        <v/>
      </c>
      <c r="O126" s="7">
        <f>入力!$I126+入力!$J126</f>
        <v>0</v>
      </c>
      <c r="Q126" t="str">
        <f>入力!H126&amp;""</f>
        <v/>
      </c>
      <c r="T126">
        <v>0</v>
      </c>
      <c r="Y126" t="s">
        <v>28</v>
      </c>
    </row>
    <row r="127" spans="1:25" x14ac:dyDescent="0.4">
      <c r="A127" t="str">
        <f t="shared" si="1"/>
        <v>#</v>
      </c>
      <c r="D127" s="1">
        <f>入力!P127</f>
        <v>0</v>
      </c>
      <c r="E127" t="str">
        <f>IF(入力!$I127&gt;0,入力!R127&amp;"",入力!M$1&amp;"")</f>
        <v>普通預金</v>
      </c>
      <c r="F127" t="str">
        <f>IF(入力!$I127&gt;0,入力!S127&amp;"",入力!N$1&amp;"")</f>
        <v>JNB銀行</v>
      </c>
      <c r="H127" t="str">
        <f>IF(入力!$I127&gt;0,入力!T127&amp;"",入力!O$1&amp;"")</f>
        <v>対象外</v>
      </c>
      <c r="I127" s="7">
        <f>入力!$I127+入力!$J127</f>
        <v>0</v>
      </c>
      <c r="K127" t="str">
        <f>IF(入力!$I127&gt;0,入力!M$1&amp;"",入力!R127&amp;"")</f>
        <v/>
      </c>
      <c r="L127" t="str">
        <f>IF(入力!$I127&gt;0,入力!N$1&amp;"",入力!S127&amp;"")</f>
        <v/>
      </c>
      <c r="N127" t="str">
        <f>IF(入力!$I127&gt;0,入力!O$1&amp;"",入力!T127&amp;"")</f>
        <v/>
      </c>
      <c r="O127" s="7">
        <f>入力!$I127+入力!$J127</f>
        <v>0</v>
      </c>
      <c r="Q127" t="str">
        <f>入力!H127&amp;""</f>
        <v/>
      </c>
      <c r="T127">
        <v>0</v>
      </c>
      <c r="Y127" t="s">
        <v>28</v>
      </c>
    </row>
    <row r="128" spans="1:25" x14ac:dyDescent="0.4">
      <c r="A128" t="str">
        <f t="shared" si="1"/>
        <v>#</v>
      </c>
      <c r="D128" s="1">
        <f>入力!P128</f>
        <v>0</v>
      </c>
      <c r="E128" t="str">
        <f>IF(入力!$I128&gt;0,入力!R128&amp;"",入力!M$1&amp;"")</f>
        <v>普通預金</v>
      </c>
      <c r="F128" t="str">
        <f>IF(入力!$I128&gt;0,入力!S128&amp;"",入力!N$1&amp;"")</f>
        <v>JNB銀行</v>
      </c>
      <c r="H128" t="str">
        <f>IF(入力!$I128&gt;0,入力!T128&amp;"",入力!O$1&amp;"")</f>
        <v>対象外</v>
      </c>
      <c r="I128" s="7">
        <f>入力!$I128+入力!$J128</f>
        <v>0</v>
      </c>
      <c r="K128" t="str">
        <f>IF(入力!$I128&gt;0,入力!M$1&amp;"",入力!R128&amp;"")</f>
        <v/>
      </c>
      <c r="L128" t="str">
        <f>IF(入力!$I128&gt;0,入力!N$1&amp;"",入力!S128&amp;"")</f>
        <v/>
      </c>
      <c r="N128" t="str">
        <f>IF(入力!$I128&gt;0,入力!O$1&amp;"",入力!T128&amp;"")</f>
        <v/>
      </c>
      <c r="O128" s="7">
        <f>入力!$I128+入力!$J128</f>
        <v>0</v>
      </c>
      <c r="Q128" t="str">
        <f>入力!H128&amp;""</f>
        <v/>
      </c>
      <c r="T128">
        <v>0</v>
      </c>
      <c r="Y128" t="s">
        <v>28</v>
      </c>
    </row>
    <row r="129" spans="1:25" x14ac:dyDescent="0.4">
      <c r="A129" t="str">
        <f t="shared" si="1"/>
        <v>#</v>
      </c>
      <c r="D129" s="1">
        <f>入力!P129</f>
        <v>0</v>
      </c>
      <c r="E129" t="str">
        <f>IF(入力!$I129&gt;0,入力!R129&amp;"",入力!M$1&amp;"")</f>
        <v>普通預金</v>
      </c>
      <c r="F129" t="str">
        <f>IF(入力!$I129&gt;0,入力!S129&amp;"",入力!N$1&amp;"")</f>
        <v>JNB銀行</v>
      </c>
      <c r="H129" t="str">
        <f>IF(入力!$I129&gt;0,入力!T129&amp;"",入力!O$1&amp;"")</f>
        <v>対象外</v>
      </c>
      <c r="I129" s="7">
        <f>入力!$I129+入力!$J129</f>
        <v>0</v>
      </c>
      <c r="K129" t="str">
        <f>IF(入力!$I129&gt;0,入力!M$1&amp;"",入力!R129&amp;"")</f>
        <v/>
      </c>
      <c r="L129" t="str">
        <f>IF(入力!$I129&gt;0,入力!N$1&amp;"",入力!S129&amp;"")</f>
        <v/>
      </c>
      <c r="N129" t="str">
        <f>IF(入力!$I129&gt;0,入力!O$1&amp;"",入力!T129&amp;"")</f>
        <v/>
      </c>
      <c r="O129" s="7">
        <f>入力!$I129+入力!$J129</f>
        <v>0</v>
      </c>
      <c r="Q129" t="str">
        <f>入力!H129&amp;""</f>
        <v/>
      </c>
      <c r="T129">
        <v>0</v>
      </c>
      <c r="Y129" t="s">
        <v>28</v>
      </c>
    </row>
    <row r="130" spans="1:25" x14ac:dyDescent="0.4">
      <c r="A130" t="str">
        <f t="shared" si="1"/>
        <v>#</v>
      </c>
      <c r="D130" s="1">
        <f>入力!P130</f>
        <v>0</v>
      </c>
      <c r="E130" t="str">
        <f>IF(入力!$I130&gt;0,入力!R130&amp;"",入力!M$1&amp;"")</f>
        <v>普通預金</v>
      </c>
      <c r="F130" t="str">
        <f>IF(入力!$I130&gt;0,入力!S130&amp;"",入力!N$1&amp;"")</f>
        <v>JNB銀行</v>
      </c>
      <c r="H130" t="str">
        <f>IF(入力!$I130&gt;0,入力!T130&amp;"",入力!O$1&amp;"")</f>
        <v>対象外</v>
      </c>
      <c r="I130" s="7">
        <f>入力!$I130+入力!$J130</f>
        <v>0</v>
      </c>
      <c r="K130" t="str">
        <f>IF(入力!$I130&gt;0,入力!M$1&amp;"",入力!R130&amp;"")</f>
        <v/>
      </c>
      <c r="L130" t="str">
        <f>IF(入力!$I130&gt;0,入力!N$1&amp;"",入力!S130&amp;"")</f>
        <v/>
      </c>
      <c r="N130" t="str">
        <f>IF(入力!$I130&gt;0,入力!O$1&amp;"",入力!T130&amp;"")</f>
        <v/>
      </c>
      <c r="O130" s="7">
        <f>入力!$I130+入力!$J130</f>
        <v>0</v>
      </c>
      <c r="Q130" t="str">
        <f>入力!H130&amp;""</f>
        <v/>
      </c>
      <c r="T130">
        <v>0</v>
      </c>
      <c r="Y130" t="s">
        <v>28</v>
      </c>
    </row>
    <row r="131" spans="1:25" x14ac:dyDescent="0.4">
      <c r="A131" t="str">
        <f t="shared" si="1"/>
        <v>#</v>
      </c>
      <c r="D131" s="1">
        <f>入力!P131</f>
        <v>0</v>
      </c>
      <c r="E131" t="str">
        <f>IF(入力!$I131&gt;0,入力!R131&amp;"",入力!M$1&amp;"")</f>
        <v>普通預金</v>
      </c>
      <c r="F131" t="str">
        <f>IF(入力!$I131&gt;0,入力!S131&amp;"",入力!N$1&amp;"")</f>
        <v>JNB銀行</v>
      </c>
      <c r="H131" t="str">
        <f>IF(入力!$I131&gt;0,入力!T131&amp;"",入力!O$1&amp;"")</f>
        <v>対象外</v>
      </c>
      <c r="I131" s="7">
        <f>入力!$I131+入力!$J131</f>
        <v>0</v>
      </c>
      <c r="K131" t="str">
        <f>IF(入力!$I131&gt;0,入力!M$1&amp;"",入力!R131&amp;"")</f>
        <v/>
      </c>
      <c r="L131" t="str">
        <f>IF(入力!$I131&gt;0,入力!N$1&amp;"",入力!S131&amp;"")</f>
        <v/>
      </c>
      <c r="N131" t="str">
        <f>IF(入力!$I131&gt;0,入力!O$1&amp;"",入力!T131&amp;"")</f>
        <v/>
      </c>
      <c r="O131" s="7">
        <f>入力!$I131+入力!$J131</f>
        <v>0</v>
      </c>
      <c r="Q131" t="str">
        <f>入力!H131&amp;""</f>
        <v/>
      </c>
      <c r="T131">
        <v>0</v>
      </c>
      <c r="Y131" t="s">
        <v>28</v>
      </c>
    </row>
    <row r="132" spans="1:25" x14ac:dyDescent="0.4">
      <c r="A132" t="str">
        <f t="shared" si="1"/>
        <v>#</v>
      </c>
      <c r="D132" s="1">
        <f>入力!P132</f>
        <v>0</v>
      </c>
      <c r="E132" t="str">
        <f>IF(入力!$I132&gt;0,入力!R132&amp;"",入力!M$1&amp;"")</f>
        <v>普通預金</v>
      </c>
      <c r="F132" t="str">
        <f>IF(入力!$I132&gt;0,入力!S132&amp;"",入力!N$1&amp;"")</f>
        <v>JNB銀行</v>
      </c>
      <c r="H132" t="str">
        <f>IF(入力!$I132&gt;0,入力!T132&amp;"",入力!O$1&amp;"")</f>
        <v>対象外</v>
      </c>
      <c r="I132" s="7">
        <f>入力!$I132+入力!$J132</f>
        <v>0</v>
      </c>
      <c r="K132" t="str">
        <f>IF(入力!$I132&gt;0,入力!M$1&amp;"",入力!R132&amp;"")</f>
        <v/>
      </c>
      <c r="L132" t="str">
        <f>IF(入力!$I132&gt;0,入力!N$1&amp;"",入力!S132&amp;"")</f>
        <v/>
      </c>
      <c r="N132" t="str">
        <f>IF(入力!$I132&gt;0,入力!O$1&amp;"",入力!T132&amp;"")</f>
        <v/>
      </c>
      <c r="O132" s="7">
        <f>入力!$I132+入力!$J132</f>
        <v>0</v>
      </c>
      <c r="Q132" t="str">
        <f>入力!H132&amp;""</f>
        <v/>
      </c>
      <c r="T132">
        <v>0</v>
      </c>
      <c r="Y132" t="s">
        <v>28</v>
      </c>
    </row>
    <row r="133" spans="1:25" x14ac:dyDescent="0.4">
      <c r="A133" t="str">
        <f t="shared" ref="A133:A196" si="2">IF(AND(D133&gt;0,I133&gt;0),2000,"#")</f>
        <v>#</v>
      </c>
      <c r="D133" s="1">
        <f>入力!P133</f>
        <v>0</v>
      </c>
      <c r="E133" t="str">
        <f>IF(入力!$I133&gt;0,入力!R133&amp;"",入力!M$1&amp;"")</f>
        <v>普通預金</v>
      </c>
      <c r="F133" t="str">
        <f>IF(入力!$I133&gt;0,入力!S133&amp;"",入力!N$1&amp;"")</f>
        <v>JNB銀行</v>
      </c>
      <c r="H133" t="str">
        <f>IF(入力!$I133&gt;0,入力!T133&amp;"",入力!O$1&amp;"")</f>
        <v>対象外</v>
      </c>
      <c r="I133" s="7">
        <f>入力!$I133+入力!$J133</f>
        <v>0</v>
      </c>
      <c r="K133" t="str">
        <f>IF(入力!$I133&gt;0,入力!M$1&amp;"",入力!R133&amp;"")</f>
        <v/>
      </c>
      <c r="L133" t="str">
        <f>IF(入力!$I133&gt;0,入力!N$1&amp;"",入力!S133&amp;"")</f>
        <v/>
      </c>
      <c r="N133" t="str">
        <f>IF(入力!$I133&gt;0,入力!O$1&amp;"",入力!T133&amp;"")</f>
        <v/>
      </c>
      <c r="O133" s="7">
        <f>入力!$I133+入力!$J133</f>
        <v>0</v>
      </c>
      <c r="Q133" t="str">
        <f>入力!H133&amp;""</f>
        <v/>
      </c>
      <c r="T133">
        <v>0</v>
      </c>
      <c r="Y133" t="s">
        <v>28</v>
      </c>
    </row>
    <row r="134" spans="1:25" x14ac:dyDescent="0.4">
      <c r="A134" t="str">
        <f t="shared" si="2"/>
        <v>#</v>
      </c>
      <c r="D134" s="1">
        <f>入力!P134</f>
        <v>0</v>
      </c>
      <c r="E134" t="str">
        <f>IF(入力!$I134&gt;0,入力!R134&amp;"",入力!M$1&amp;"")</f>
        <v>普通預金</v>
      </c>
      <c r="F134" t="str">
        <f>IF(入力!$I134&gt;0,入力!S134&amp;"",入力!N$1&amp;"")</f>
        <v>JNB銀行</v>
      </c>
      <c r="H134" t="str">
        <f>IF(入力!$I134&gt;0,入力!T134&amp;"",入力!O$1&amp;"")</f>
        <v>対象外</v>
      </c>
      <c r="I134" s="7">
        <f>入力!$I134+入力!$J134</f>
        <v>0</v>
      </c>
      <c r="K134" t="str">
        <f>IF(入力!$I134&gt;0,入力!M$1&amp;"",入力!R134&amp;"")</f>
        <v/>
      </c>
      <c r="L134" t="str">
        <f>IF(入力!$I134&gt;0,入力!N$1&amp;"",入力!S134&amp;"")</f>
        <v/>
      </c>
      <c r="N134" t="str">
        <f>IF(入力!$I134&gt;0,入力!O$1&amp;"",入力!T134&amp;"")</f>
        <v/>
      </c>
      <c r="O134" s="7">
        <f>入力!$I134+入力!$J134</f>
        <v>0</v>
      </c>
      <c r="Q134" t="str">
        <f>入力!H134&amp;""</f>
        <v/>
      </c>
      <c r="T134">
        <v>0</v>
      </c>
      <c r="Y134" t="s">
        <v>28</v>
      </c>
    </row>
    <row r="135" spans="1:25" x14ac:dyDescent="0.4">
      <c r="A135" t="str">
        <f t="shared" si="2"/>
        <v>#</v>
      </c>
      <c r="D135" s="1">
        <f>入力!P135</f>
        <v>0</v>
      </c>
      <c r="E135" t="str">
        <f>IF(入力!$I135&gt;0,入力!R135&amp;"",入力!M$1&amp;"")</f>
        <v>普通預金</v>
      </c>
      <c r="F135" t="str">
        <f>IF(入力!$I135&gt;0,入力!S135&amp;"",入力!N$1&amp;"")</f>
        <v>JNB銀行</v>
      </c>
      <c r="H135" t="str">
        <f>IF(入力!$I135&gt;0,入力!T135&amp;"",入力!O$1&amp;"")</f>
        <v>対象外</v>
      </c>
      <c r="I135" s="7">
        <f>入力!$I135+入力!$J135</f>
        <v>0</v>
      </c>
      <c r="K135" t="str">
        <f>IF(入力!$I135&gt;0,入力!M$1&amp;"",入力!R135&amp;"")</f>
        <v/>
      </c>
      <c r="L135" t="str">
        <f>IF(入力!$I135&gt;0,入力!N$1&amp;"",入力!S135&amp;"")</f>
        <v/>
      </c>
      <c r="N135" t="str">
        <f>IF(入力!$I135&gt;0,入力!O$1&amp;"",入力!T135&amp;"")</f>
        <v/>
      </c>
      <c r="O135" s="7">
        <f>入力!$I135+入力!$J135</f>
        <v>0</v>
      </c>
      <c r="Q135" t="str">
        <f>入力!H135&amp;""</f>
        <v/>
      </c>
      <c r="T135">
        <v>0</v>
      </c>
      <c r="Y135" t="s">
        <v>28</v>
      </c>
    </row>
    <row r="136" spans="1:25" x14ac:dyDescent="0.4">
      <c r="A136" t="str">
        <f t="shared" si="2"/>
        <v>#</v>
      </c>
      <c r="D136" s="1">
        <f>入力!P136</f>
        <v>0</v>
      </c>
      <c r="E136" t="str">
        <f>IF(入力!$I136&gt;0,入力!R136&amp;"",入力!M$1&amp;"")</f>
        <v>普通預金</v>
      </c>
      <c r="F136" t="str">
        <f>IF(入力!$I136&gt;0,入力!S136&amp;"",入力!N$1&amp;"")</f>
        <v>JNB銀行</v>
      </c>
      <c r="H136" t="str">
        <f>IF(入力!$I136&gt;0,入力!T136&amp;"",入力!O$1&amp;"")</f>
        <v>対象外</v>
      </c>
      <c r="I136" s="7">
        <f>入力!$I136+入力!$J136</f>
        <v>0</v>
      </c>
      <c r="K136" t="str">
        <f>IF(入力!$I136&gt;0,入力!M$1&amp;"",入力!R136&amp;"")</f>
        <v/>
      </c>
      <c r="L136" t="str">
        <f>IF(入力!$I136&gt;0,入力!N$1&amp;"",入力!S136&amp;"")</f>
        <v/>
      </c>
      <c r="N136" t="str">
        <f>IF(入力!$I136&gt;0,入力!O$1&amp;"",入力!T136&amp;"")</f>
        <v/>
      </c>
      <c r="O136" s="7">
        <f>入力!$I136+入力!$J136</f>
        <v>0</v>
      </c>
      <c r="Q136" t="str">
        <f>入力!H136&amp;""</f>
        <v/>
      </c>
      <c r="T136">
        <v>0</v>
      </c>
      <c r="Y136" t="s">
        <v>28</v>
      </c>
    </row>
    <row r="137" spans="1:25" x14ac:dyDescent="0.4">
      <c r="A137" t="str">
        <f t="shared" si="2"/>
        <v>#</v>
      </c>
      <c r="D137" s="1">
        <f>入力!P137</f>
        <v>0</v>
      </c>
      <c r="E137" t="str">
        <f>IF(入力!$I137&gt;0,入力!R137&amp;"",入力!M$1&amp;"")</f>
        <v>普通預金</v>
      </c>
      <c r="F137" t="str">
        <f>IF(入力!$I137&gt;0,入力!S137&amp;"",入力!N$1&amp;"")</f>
        <v>JNB銀行</v>
      </c>
      <c r="H137" t="str">
        <f>IF(入力!$I137&gt;0,入力!T137&amp;"",入力!O$1&amp;"")</f>
        <v>対象外</v>
      </c>
      <c r="I137" s="7">
        <f>入力!$I137+入力!$J137</f>
        <v>0</v>
      </c>
      <c r="K137" t="str">
        <f>IF(入力!$I137&gt;0,入力!M$1&amp;"",入力!R137&amp;"")</f>
        <v/>
      </c>
      <c r="L137" t="str">
        <f>IF(入力!$I137&gt;0,入力!N$1&amp;"",入力!S137&amp;"")</f>
        <v/>
      </c>
      <c r="N137" t="str">
        <f>IF(入力!$I137&gt;0,入力!O$1&amp;"",入力!T137&amp;"")</f>
        <v/>
      </c>
      <c r="O137" s="7">
        <f>入力!$I137+入力!$J137</f>
        <v>0</v>
      </c>
      <c r="Q137" t="str">
        <f>入力!H137&amp;""</f>
        <v/>
      </c>
      <c r="T137">
        <v>0</v>
      </c>
      <c r="Y137" t="s">
        <v>28</v>
      </c>
    </row>
    <row r="138" spans="1:25" x14ac:dyDescent="0.4">
      <c r="A138" t="str">
        <f t="shared" si="2"/>
        <v>#</v>
      </c>
      <c r="D138" s="1">
        <f>入力!P138</f>
        <v>0</v>
      </c>
      <c r="E138" t="str">
        <f>IF(入力!$I138&gt;0,入力!R138&amp;"",入力!M$1&amp;"")</f>
        <v>普通預金</v>
      </c>
      <c r="F138" t="str">
        <f>IF(入力!$I138&gt;0,入力!S138&amp;"",入力!N$1&amp;"")</f>
        <v>JNB銀行</v>
      </c>
      <c r="H138" t="str">
        <f>IF(入力!$I138&gt;0,入力!T138&amp;"",入力!O$1&amp;"")</f>
        <v>対象外</v>
      </c>
      <c r="I138" s="7">
        <f>入力!$I138+入力!$J138</f>
        <v>0</v>
      </c>
      <c r="K138" t="str">
        <f>IF(入力!$I138&gt;0,入力!M$1&amp;"",入力!R138&amp;"")</f>
        <v/>
      </c>
      <c r="L138" t="str">
        <f>IF(入力!$I138&gt;0,入力!N$1&amp;"",入力!S138&amp;"")</f>
        <v/>
      </c>
      <c r="N138" t="str">
        <f>IF(入力!$I138&gt;0,入力!O$1&amp;"",入力!T138&amp;"")</f>
        <v/>
      </c>
      <c r="O138" s="7">
        <f>入力!$I138+入力!$J138</f>
        <v>0</v>
      </c>
      <c r="Q138" t="str">
        <f>入力!H138&amp;""</f>
        <v/>
      </c>
      <c r="T138">
        <v>0</v>
      </c>
      <c r="Y138" t="s">
        <v>28</v>
      </c>
    </row>
    <row r="139" spans="1:25" x14ac:dyDescent="0.4">
      <c r="A139" t="str">
        <f t="shared" si="2"/>
        <v>#</v>
      </c>
      <c r="D139" s="1">
        <f>入力!P139</f>
        <v>0</v>
      </c>
      <c r="E139" t="str">
        <f>IF(入力!$I139&gt;0,入力!R139&amp;"",入力!M$1&amp;"")</f>
        <v>普通預金</v>
      </c>
      <c r="F139" t="str">
        <f>IF(入力!$I139&gt;0,入力!S139&amp;"",入力!N$1&amp;"")</f>
        <v>JNB銀行</v>
      </c>
      <c r="H139" t="str">
        <f>IF(入力!$I139&gt;0,入力!T139&amp;"",入力!O$1&amp;"")</f>
        <v>対象外</v>
      </c>
      <c r="I139" s="7">
        <f>入力!$I139+入力!$J139</f>
        <v>0</v>
      </c>
      <c r="K139" t="str">
        <f>IF(入力!$I139&gt;0,入力!M$1&amp;"",入力!R139&amp;"")</f>
        <v/>
      </c>
      <c r="L139" t="str">
        <f>IF(入力!$I139&gt;0,入力!N$1&amp;"",入力!S139&amp;"")</f>
        <v/>
      </c>
      <c r="N139" t="str">
        <f>IF(入力!$I139&gt;0,入力!O$1&amp;"",入力!T139&amp;"")</f>
        <v/>
      </c>
      <c r="O139" s="7">
        <f>入力!$I139+入力!$J139</f>
        <v>0</v>
      </c>
      <c r="Q139" t="str">
        <f>入力!H139&amp;""</f>
        <v/>
      </c>
      <c r="T139">
        <v>0</v>
      </c>
      <c r="Y139" t="s">
        <v>28</v>
      </c>
    </row>
    <row r="140" spans="1:25" x14ac:dyDescent="0.4">
      <c r="A140" t="str">
        <f t="shared" si="2"/>
        <v>#</v>
      </c>
      <c r="D140" s="1">
        <f>入力!P140</f>
        <v>0</v>
      </c>
      <c r="E140" t="str">
        <f>IF(入力!$I140&gt;0,入力!R140&amp;"",入力!M$1&amp;"")</f>
        <v>普通預金</v>
      </c>
      <c r="F140" t="str">
        <f>IF(入力!$I140&gt;0,入力!S140&amp;"",入力!N$1&amp;"")</f>
        <v>JNB銀行</v>
      </c>
      <c r="H140" t="str">
        <f>IF(入力!$I140&gt;0,入力!T140&amp;"",入力!O$1&amp;"")</f>
        <v>対象外</v>
      </c>
      <c r="I140" s="7">
        <f>入力!$I140+入力!$J140</f>
        <v>0</v>
      </c>
      <c r="K140" t="str">
        <f>IF(入力!$I140&gt;0,入力!M$1&amp;"",入力!R140&amp;"")</f>
        <v/>
      </c>
      <c r="L140" t="str">
        <f>IF(入力!$I140&gt;0,入力!N$1&amp;"",入力!S140&amp;"")</f>
        <v/>
      </c>
      <c r="N140" t="str">
        <f>IF(入力!$I140&gt;0,入力!O$1&amp;"",入力!T140&amp;"")</f>
        <v/>
      </c>
      <c r="O140" s="7">
        <f>入力!$I140+入力!$J140</f>
        <v>0</v>
      </c>
      <c r="Q140" t="str">
        <f>入力!H140&amp;""</f>
        <v/>
      </c>
      <c r="T140">
        <v>0</v>
      </c>
      <c r="Y140" t="s">
        <v>28</v>
      </c>
    </row>
    <row r="141" spans="1:25" x14ac:dyDescent="0.4">
      <c r="A141" t="str">
        <f t="shared" si="2"/>
        <v>#</v>
      </c>
      <c r="D141" s="1">
        <f>入力!P141</f>
        <v>0</v>
      </c>
      <c r="E141" t="str">
        <f>IF(入力!$I141&gt;0,入力!R141&amp;"",入力!M$1&amp;"")</f>
        <v>普通預金</v>
      </c>
      <c r="F141" t="str">
        <f>IF(入力!$I141&gt;0,入力!S141&amp;"",入力!N$1&amp;"")</f>
        <v>JNB銀行</v>
      </c>
      <c r="H141" t="str">
        <f>IF(入力!$I141&gt;0,入力!T141&amp;"",入力!O$1&amp;"")</f>
        <v>対象外</v>
      </c>
      <c r="I141" s="7">
        <f>入力!$I141+入力!$J141</f>
        <v>0</v>
      </c>
      <c r="K141" t="str">
        <f>IF(入力!$I141&gt;0,入力!M$1&amp;"",入力!R141&amp;"")</f>
        <v/>
      </c>
      <c r="L141" t="str">
        <f>IF(入力!$I141&gt;0,入力!N$1&amp;"",入力!S141&amp;"")</f>
        <v/>
      </c>
      <c r="N141" t="str">
        <f>IF(入力!$I141&gt;0,入力!O$1&amp;"",入力!T141&amp;"")</f>
        <v/>
      </c>
      <c r="O141" s="7">
        <f>入力!$I141+入力!$J141</f>
        <v>0</v>
      </c>
      <c r="Q141" t="str">
        <f>入力!H141&amp;""</f>
        <v/>
      </c>
      <c r="T141">
        <v>0</v>
      </c>
      <c r="Y141" t="s">
        <v>28</v>
      </c>
    </row>
    <row r="142" spans="1:25" x14ac:dyDescent="0.4">
      <c r="A142" t="str">
        <f t="shared" si="2"/>
        <v>#</v>
      </c>
      <c r="D142" s="1">
        <f>入力!P142</f>
        <v>0</v>
      </c>
      <c r="E142" t="str">
        <f>IF(入力!$I142&gt;0,入力!R142&amp;"",入力!M$1&amp;"")</f>
        <v>普通預金</v>
      </c>
      <c r="F142" t="str">
        <f>IF(入力!$I142&gt;0,入力!S142&amp;"",入力!N$1&amp;"")</f>
        <v>JNB銀行</v>
      </c>
      <c r="H142" t="str">
        <f>IF(入力!$I142&gt;0,入力!T142&amp;"",入力!O$1&amp;"")</f>
        <v>対象外</v>
      </c>
      <c r="I142" s="7">
        <f>入力!$I142+入力!$J142</f>
        <v>0</v>
      </c>
      <c r="K142" t="str">
        <f>IF(入力!$I142&gt;0,入力!M$1&amp;"",入力!R142&amp;"")</f>
        <v/>
      </c>
      <c r="L142" t="str">
        <f>IF(入力!$I142&gt;0,入力!N$1&amp;"",入力!S142&amp;"")</f>
        <v/>
      </c>
      <c r="N142" t="str">
        <f>IF(入力!$I142&gt;0,入力!O$1&amp;"",入力!T142&amp;"")</f>
        <v/>
      </c>
      <c r="O142" s="7">
        <f>入力!$I142+入力!$J142</f>
        <v>0</v>
      </c>
      <c r="Q142" t="str">
        <f>入力!H142&amp;""</f>
        <v/>
      </c>
      <c r="T142">
        <v>0</v>
      </c>
      <c r="Y142" t="s">
        <v>28</v>
      </c>
    </row>
    <row r="143" spans="1:25" x14ac:dyDescent="0.4">
      <c r="A143" t="str">
        <f t="shared" si="2"/>
        <v>#</v>
      </c>
      <c r="D143" s="1">
        <f>入力!P143</f>
        <v>0</v>
      </c>
      <c r="E143" t="str">
        <f>IF(入力!$I143&gt;0,入力!R143&amp;"",入力!M$1&amp;"")</f>
        <v>普通預金</v>
      </c>
      <c r="F143" t="str">
        <f>IF(入力!$I143&gt;0,入力!S143&amp;"",入力!N$1&amp;"")</f>
        <v>JNB銀行</v>
      </c>
      <c r="H143" t="str">
        <f>IF(入力!$I143&gt;0,入力!T143&amp;"",入力!O$1&amp;"")</f>
        <v>対象外</v>
      </c>
      <c r="I143" s="7">
        <f>入力!$I143+入力!$J143</f>
        <v>0</v>
      </c>
      <c r="K143" t="str">
        <f>IF(入力!$I143&gt;0,入力!M$1&amp;"",入力!R143&amp;"")</f>
        <v/>
      </c>
      <c r="L143" t="str">
        <f>IF(入力!$I143&gt;0,入力!N$1&amp;"",入力!S143&amp;"")</f>
        <v/>
      </c>
      <c r="N143" t="str">
        <f>IF(入力!$I143&gt;0,入力!O$1&amp;"",入力!T143&amp;"")</f>
        <v/>
      </c>
      <c r="O143" s="7">
        <f>入力!$I143+入力!$J143</f>
        <v>0</v>
      </c>
      <c r="Q143" t="str">
        <f>入力!H143&amp;""</f>
        <v/>
      </c>
      <c r="T143">
        <v>0</v>
      </c>
      <c r="Y143" t="s">
        <v>28</v>
      </c>
    </row>
    <row r="144" spans="1:25" x14ac:dyDescent="0.4">
      <c r="A144" t="str">
        <f t="shared" si="2"/>
        <v>#</v>
      </c>
      <c r="D144" s="1">
        <f>入力!P144</f>
        <v>0</v>
      </c>
      <c r="E144" t="str">
        <f>IF(入力!$I144&gt;0,入力!R144&amp;"",入力!M$1&amp;"")</f>
        <v>普通預金</v>
      </c>
      <c r="F144" t="str">
        <f>IF(入力!$I144&gt;0,入力!S144&amp;"",入力!N$1&amp;"")</f>
        <v>JNB銀行</v>
      </c>
      <c r="H144" t="str">
        <f>IF(入力!$I144&gt;0,入力!T144&amp;"",入力!O$1&amp;"")</f>
        <v>対象外</v>
      </c>
      <c r="I144" s="7">
        <f>入力!$I144+入力!$J144</f>
        <v>0</v>
      </c>
      <c r="K144" t="str">
        <f>IF(入力!$I144&gt;0,入力!M$1&amp;"",入力!R144&amp;"")</f>
        <v/>
      </c>
      <c r="L144" t="str">
        <f>IF(入力!$I144&gt;0,入力!N$1&amp;"",入力!S144&amp;"")</f>
        <v/>
      </c>
      <c r="N144" t="str">
        <f>IF(入力!$I144&gt;0,入力!O$1&amp;"",入力!T144&amp;"")</f>
        <v/>
      </c>
      <c r="O144" s="7">
        <f>入力!$I144+入力!$J144</f>
        <v>0</v>
      </c>
      <c r="Q144" t="str">
        <f>入力!H144&amp;""</f>
        <v/>
      </c>
      <c r="T144">
        <v>0</v>
      </c>
      <c r="Y144" t="s">
        <v>28</v>
      </c>
    </row>
    <row r="145" spans="1:25" x14ac:dyDescent="0.4">
      <c r="A145" t="str">
        <f t="shared" si="2"/>
        <v>#</v>
      </c>
      <c r="D145" s="1">
        <f>入力!P145</f>
        <v>0</v>
      </c>
      <c r="E145" t="str">
        <f>IF(入力!$I145&gt;0,入力!R145&amp;"",入力!M$1&amp;"")</f>
        <v>普通預金</v>
      </c>
      <c r="F145" t="str">
        <f>IF(入力!$I145&gt;0,入力!S145&amp;"",入力!N$1&amp;"")</f>
        <v>JNB銀行</v>
      </c>
      <c r="H145" t="str">
        <f>IF(入力!$I145&gt;0,入力!T145&amp;"",入力!O$1&amp;"")</f>
        <v>対象外</v>
      </c>
      <c r="I145" s="7">
        <f>入力!$I145+入力!$J145</f>
        <v>0</v>
      </c>
      <c r="K145" t="str">
        <f>IF(入力!$I145&gt;0,入力!M$1&amp;"",入力!R145&amp;"")</f>
        <v/>
      </c>
      <c r="L145" t="str">
        <f>IF(入力!$I145&gt;0,入力!N$1&amp;"",入力!S145&amp;"")</f>
        <v/>
      </c>
      <c r="N145" t="str">
        <f>IF(入力!$I145&gt;0,入力!O$1&amp;"",入力!T145&amp;"")</f>
        <v/>
      </c>
      <c r="O145" s="7">
        <f>入力!$I145+入力!$J145</f>
        <v>0</v>
      </c>
      <c r="Q145" t="str">
        <f>入力!H145&amp;""</f>
        <v/>
      </c>
      <c r="T145">
        <v>0</v>
      </c>
      <c r="Y145" t="s">
        <v>28</v>
      </c>
    </row>
    <row r="146" spans="1:25" x14ac:dyDescent="0.4">
      <c r="A146" t="str">
        <f t="shared" si="2"/>
        <v>#</v>
      </c>
      <c r="D146" s="1">
        <f>入力!P146</f>
        <v>0</v>
      </c>
      <c r="E146" t="str">
        <f>IF(入力!$I146&gt;0,入力!R146&amp;"",入力!M$1&amp;"")</f>
        <v>普通預金</v>
      </c>
      <c r="F146" t="str">
        <f>IF(入力!$I146&gt;0,入力!S146&amp;"",入力!N$1&amp;"")</f>
        <v>JNB銀行</v>
      </c>
      <c r="H146" t="str">
        <f>IF(入力!$I146&gt;0,入力!T146&amp;"",入力!O$1&amp;"")</f>
        <v>対象外</v>
      </c>
      <c r="I146" s="7">
        <f>入力!$I146+入力!$J146</f>
        <v>0</v>
      </c>
      <c r="K146" t="str">
        <f>IF(入力!$I146&gt;0,入力!M$1&amp;"",入力!R146&amp;"")</f>
        <v/>
      </c>
      <c r="L146" t="str">
        <f>IF(入力!$I146&gt;0,入力!N$1&amp;"",入力!S146&amp;"")</f>
        <v/>
      </c>
      <c r="N146" t="str">
        <f>IF(入力!$I146&gt;0,入力!O$1&amp;"",入力!T146&amp;"")</f>
        <v/>
      </c>
      <c r="O146" s="7">
        <f>入力!$I146+入力!$J146</f>
        <v>0</v>
      </c>
      <c r="Q146" t="str">
        <f>入力!H146&amp;""</f>
        <v/>
      </c>
      <c r="T146">
        <v>0</v>
      </c>
      <c r="Y146" t="s">
        <v>28</v>
      </c>
    </row>
    <row r="147" spans="1:25" x14ac:dyDescent="0.4">
      <c r="A147" t="str">
        <f t="shared" si="2"/>
        <v>#</v>
      </c>
      <c r="D147" s="1">
        <f>入力!P147</f>
        <v>0</v>
      </c>
      <c r="E147" t="str">
        <f>IF(入力!$I147&gt;0,入力!R147&amp;"",入力!M$1&amp;"")</f>
        <v>普通預金</v>
      </c>
      <c r="F147" t="str">
        <f>IF(入力!$I147&gt;0,入力!S147&amp;"",入力!N$1&amp;"")</f>
        <v>JNB銀行</v>
      </c>
      <c r="H147" t="str">
        <f>IF(入力!$I147&gt;0,入力!T147&amp;"",入力!O$1&amp;"")</f>
        <v>対象外</v>
      </c>
      <c r="I147" s="7">
        <f>入力!$I147+入力!$J147</f>
        <v>0</v>
      </c>
      <c r="K147" t="str">
        <f>IF(入力!$I147&gt;0,入力!M$1&amp;"",入力!R147&amp;"")</f>
        <v/>
      </c>
      <c r="L147" t="str">
        <f>IF(入力!$I147&gt;0,入力!N$1&amp;"",入力!S147&amp;"")</f>
        <v/>
      </c>
      <c r="N147" t="str">
        <f>IF(入力!$I147&gt;0,入力!O$1&amp;"",入力!T147&amp;"")</f>
        <v/>
      </c>
      <c r="O147" s="7">
        <f>入力!$I147+入力!$J147</f>
        <v>0</v>
      </c>
      <c r="Q147" t="str">
        <f>入力!H147&amp;""</f>
        <v/>
      </c>
      <c r="T147">
        <v>0</v>
      </c>
      <c r="Y147" t="s">
        <v>28</v>
      </c>
    </row>
    <row r="148" spans="1:25" x14ac:dyDescent="0.4">
      <c r="A148" t="str">
        <f t="shared" si="2"/>
        <v>#</v>
      </c>
      <c r="D148" s="1">
        <f>入力!P148</f>
        <v>0</v>
      </c>
      <c r="E148" t="str">
        <f>IF(入力!$I148&gt;0,入力!R148&amp;"",入力!M$1&amp;"")</f>
        <v>普通預金</v>
      </c>
      <c r="F148" t="str">
        <f>IF(入力!$I148&gt;0,入力!S148&amp;"",入力!N$1&amp;"")</f>
        <v>JNB銀行</v>
      </c>
      <c r="H148" t="str">
        <f>IF(入力!$I148&gt;0,入力!T148&amp;"",入力!O$1&amp;"")</f>
        <v>対象外</v>
      </c>
      <c r="I148" s="7">
        <f>入力!$I148+入力!$J148</f>
        <v>0</v>
      </c>
      <c r="K148" t="str">
        <f>IF(入力!$I148&gt;0,入力!M$1&amp;"",入力!R148&amp;"")</f>
        <v/>
      </c>
      <c r="L148" t="str">
        <f>IF(入力!$I148&gt;0,入力!N$1&amp;"",入力!S148&amp;"")</f>
        <v/>
      </c>
      <c r="N148" t="str">
        <f>IF(入力!$I148&gt;0,入力!O$1&amp;"",入力!T148&amp;"")</f>
        <v/>
      </c>
      <c r="O148" s="7">
        <f>入力!$I148+入力!$J148</f>
        <v>0</v>
      </c>
      <c r="Q148" t="str">
        <f>入力!H148&amp;""</f>
        <v/>
      </c>
      <c r="T148">
        <v>0</v>
      </c>
      <c r="Y148" t="s">
        <v>28</v>
      </c>
    </row>
    <row r="149" spans="1:25" x14ac:dyDescent="0.4">
      <c r="A149" t="str">
        <f t="shared" si="2"/>
        <v>#</v>
      </c>
      <c r="D149" s="1">
        <f>入力!P149</f>
        <v>0</v>
      </c>
      <c r="E149" t="str">
        <f>IF(入力!$I149&gt;0,入力!R149&amp;"",入力!M$1&amp;"")</f>
        <v>普通預金</v>
      </c>
      <c r="F149" t="str">
        <f>IF(入力!$I149&gt;0,入力!S149&amp;"",入力!N$1&amp;"")</f>
        <v>JNB銀行</v>
      </c>
      <c r="H149" t="str">
        <f>IF(入力!$I149&gt;0,入力!T149&amp;"",入力!O$1&amp;"")</f>
        <v>対象外</v>
      </c>
      <c r="I149" s="7">
        <f>入力!$I149+入力!$J149</f>
        <v>0</v>
      </c>
      <c r="K149" t="str">
        <f>IF(入力!$I149&gt;0,入力!M$1&amp;"",入力!R149&amp;"")</f>
        <v/>
      </c>
      <c r="L149" t="str">
        <f>IF(入力!$I149&gt;0,入力!N$1&amp;"",入力!S149&amp;"")</f>
        <v/>
      </c>
      <c r="N149" t="str">
        <f>IF(入力!$I149&gt;0,入力!O$1&amp;"",入力!T149&amp;"")</f>
        <v/>
      </c>
      <c r="O149" s="7">
        <f>入力!$I149+入力!$J149</f>
        <v>0</v>
      </c>
      <c r="Q149" t="str">
        <f>入力!H149&amp;""</f>
        <v/>
      </c>
      <c r="T149">
        <v>0</v>
      </c>
      <c r="Y149" t="s">
        <v>28</v>
      </c>
    </row>
    <row r="150" spans="1:25" x14ac:dyDescent="0.4">
      <c r="A150" t="str">
        <f t="shared" si="2"/>
        <v>#</v>
      </c>
      <c r="D150" s="1">
        <f>入力!P150</f>
        <v>0</v>
      </c>
      <c r="E150" t="str">
        <f>IF(入力!$I150&gt;0,入力!R150&amp;"",入力!M$1&amp;"")</f>
        <v>普通預金</v>
      </c>
      <c r="F150" t="str">
        <f>IF(入力!$I150&gt;0,入力!S150&amp;"",入力!N$1&amp;"")</f>
        <v>JNB銀行</v>
      </c>
      <c r="H150" t="str">
        <f>IF(入力!$I150&gt;0,入力!T150&amp;"",入力!O$1&amp;"")</f>
        <v>対象外</v>
      </c>
      <c r="I150" s="7">
        <f>入力!$I150+入力!$J150</f>
        <v>0</v>
      </c>
      <c r="K150" t="str">
        <f>IF(入力!$I150&gt;0,入力!M$1&amp;"",入力!R150&amp;"")</f>
        <v/>
      </c>
      <c r="L150" t="str">
        <f>IF(入力!$I150&gt;0,入力!N$1&amp;"",入力!S150&amp;"")</f>
        <v/>
      </c>
      <c r="N150" t="str">
        <f>IF(入力!$I150&gt;0,入力!O$1&amp;"",入力!T150&amp;"")</f>
        <v/>
      </c>
      <c r="O150" s="7">
        <f>入力!$I150+入力!$J150</f>
        <v>0</v>
      </c>
      <c r="Q150" t="str">
        <f>入力!H150&amp;""</f>
        <v/>
      </c>
      <c r="T150">
        <v>0</v>
      </c>
      <c r="Y150" t="s">
        <v>28</v>
      </c>
    </row>
    <row r="151" spans="1:25" x14ac:dyDescent="0.4">
      <c r="A151" t="str">
        <f t="shared" si="2"/>
        <v>#</v>
      </c>
      <c r="D151" s="1">
        <f>入力!P151</f>
        <v>0</v>
      </c>
      <c r="E151" t="str">
        <f>IF(入力!$I151&gt;0,入力!R151&amp;"",入力!M$1&amp;"")</f>
        <v>普通預金</v>
      </c>
      <c r="F151" t="str">
        <f>IF(入力!$I151&gt;0,入力!S151&amp;"",入力!N$1&amp;"")</f>
        <v>JNB銀行</v>
      </c>
      <c r="H151" t="str">
        <f>IF(入力!$I151&gt;0,入力!T151&amp;"",入力!O$1&amp;"")</f>
        <v>対象外</v>
      </c>
      <c r="I151" s="7">
        <f>入力!$I151+入力!$J151</f>
        <v>0</v>
      </c>
      <c r="K151" t="str">
        <f>IF(入力!$I151&gt;0,入力!M$1&amp;"",入力!R151&amp;"")</f>
        <v/>
      </c>
      <c r="L151" t="str">
        <f>IF(入力!$I151&gt;0,入力!N$1&amp;"",入力!S151&amp;"")</f>
        <v/>
      </c>
      <c r="N151" t="str">
        <f>IF(入力!$I151&gt;0,入力!O$1&amp;"",入力!T151&amp;"")</f>
        <v/>
      </c>
      <c r="O151" s="7">
        <f>入力!$I151+入力!$J151</f>
        <v>0</v>
      </c>
      <c r="Q151" t="str">
        <f>入力!H151&amp;""</f>
        <v/>
      </c>
      <c r="T151">
        <v>0</v>
      </c>
      <c r="Y151" t="s">
        <v>28</v>
      </c>
    </row>
    <row r="152" spans="1:25" x14ac:dyDescent="0.4">
      <c r="A152" t="str">
        <f t="shared" si="2"/>
        <v>#</v>
      </c>
      <c r="D152" s="1">
        <f>入力!P152</f>
        <v>0</v>
      </c>
      <c r="E152" t="str">
        <f>IF(入力!$I152&gt;0,入力!R152&amp;"",入力!M$1&amp;"")</f>
        <v>普通預金</v>
      </c>
      <c r="F152" t="str">
        <f>IF(入力!$I152&gt;0,入力!S152&amp;"",入力!N$1&amp;"")</f>
        <v>JNB銀行</v>
      </c>
      <c r="H152" t="str">
        <f>IF(入力!$I152&gt;0,入力!T152&amp;"",入力!O$1&amp;"")</f>
        <v>対象外</v>
      </c>
      <c r="I152" s="7">
        <f>入力!$I152+入力!$J152</f>
        <v>0</v>
      </c>
      <c r="K152" t="str">
        <f>IF(入力!$I152&gt;0,入力!M$1&amp;"",入力!R152&amp;"")</f>
        <v/>
      </c>
      <c r="L152" t="str">
        <f>IF(入力!$I152&gt;0,入力!N$1&amp;"",入力!S152&amp;"")</f>
        <v/>
      </c>
      <c r="N152" t="str">
        <f>IF(入力!$I152&gt;0,入力!O$1&amp;"",入力!T152&amp;"")</f>
        <v/>
      </c>
      <c r="O152" s="7">
        <f>入力!$I152+入力!$J152</f>
        <v>0</v>
      </c>
      <c r="Q152" t="str">
        <f>入力!H152&amp;""</f>
        <v/>
      </c>
      <c r="T152">
        <v>0</v>
      </c>
      <c r="Y152" t="s">
        <v>28</v>
      </c>
    </row>
    <row r="153" spans="1:25" x14ac:dyDescent="0.4">
      <c r="A153" t="str">
        <f t="shared" si="2"/>
        <v>#</v>
      </c>
      <c r="D153" s="1">
        <f>入力!P153</f>
        <v>0</v>
      </c>
      <c r="E153" t="str">
        <f>IF(入力!$I153&gt;0,入力!R153&amp;"",入力!M$1&amp;"")</f>
        <v>普通預金</v>
      </c>
      <c r="F153" t="str">
        <f>IF(入力!$I153&gt;0,入力!S153&amp;"",入力!N$1&amp;"")</f>
        <v>JNB銀行</v>
      </c>
      <c r="H153" t="str">
        <f>IF(入力!$I153&gt;0,入力!T153&amp;"",入力!O$1&amp;"")</f>
        <v>対象外</v>
      </c>
      <c r="I153" s="7">
        <f>入力!$I153+入力!$J153</f>
        <v>0</v>
      </c>
      <c r="K153" t="str">
        <f>IF(入力!$I153&gt;0,入力!M$1&amp;"",入力!R153&amp;"")</f>
        <v/>
      </c>
      <c r="L153" t="str">
        <f>IF(入力!$I153&gt;0,入力!N$1&amp;"",入力!S153&amp;"")</f>
        <v/>
      </c>
      <c r="N153" t="str">
        <f>IF(入力!$I153&gt;0,入力!O$1&amp;"",入力!T153&amp;"")</f>
        <v/>
      </c>
      <c r="O153" s="7">
        <f>入力!$I153+入力!$J153</f>
        <v>0</v>
      </c>
      <c r="Q153" t="str">
        <f>入力!H153&amp;""</f>
        <v/>
      </c>
      <c r="T153">
        <v>0</v>
      </c>
      <c r="Y153" t="s">
        <v>28</v>
      </c>
    </row>
    <row r="154" spans="1:25" x14ac:dyDescent="0.4">
      <c r="A154" t="str">
        <f t="shared" si="2"/>
        <v>#</v>
      </c>
      <c r="D154" s="1">
        <f>入力!P154</f>
        <v>0</v>
      </c>
      <c r="E154" t="str">
        <f>IF(入力!$I154&gt;0,入力!R154&amp;"",入力!M$1&amp;"")</f>
        <v>普通預金</v>
      </c>
      <c r="F154" t="str">
        <f>IF(入力!$I154&gt;0,入力!S154&amp;"",入力!N$1&amp;"")</f>
        <v>JNB銀行</v>
      </c>
      <c r="H154" t="str">
        <f>IF(入力!$I154&gt;0,入力!T154&amp;"",入力!O$1&amp;"")</f>
        <v>対象外</v>
      </c>
      <c r="I154" s="7">
        <f>入力!$I154+入力!$J154</f>
        <v>0</v>
      </c>
      <c r="K154" t="str">
        <f>IF(入力!$I154&gt;0,入力!M$1&amp;"",入力!R154&amp;"")</f>
        <v/>
      </c>
      <c r="L154" t="str">
        <f>IF(入力!$I154&gt;0,入力!N$1&amp;"",入力!S154&amp;"")</f>
        <v/>
      </c>
      <c r="N154" t="str">
        <f>IF(入力!$I154&gt;0,入力!O$1&amp;"",入力!T154&amp;"")</f>
        <v/>
      </c>
      <c r="O154" s="7">
        <f>入力!$I154+入力!$J154</f>
        <v>0</v>
      </c>
      <c r="Q154" t="str">
        <f>入力!H154&amp;""</f>
        <v/>
      </c>
      <c r="T154">
        <v>0</v>
      </c>
      <c r="Y154" t="s">
        <v>28</v>
      </c>
    </row>
    <row r="155" spans="1:25" x14ac:dyDescent="0.4">
      <c r="A155" t="str">
        <f t="shared" si="2"/>
        <v>#</v>
      </c>
      <c r="D155" s="1">
        <f>入力!P155</f>
        <v>0</v>
      </c>
      <c r="E155" t="str">
        <f>IF(入力!$I155&gt;0,入力!R155&amp;"",入力!M$1&amp;"")</f>
        <v>普通預金</v>
      </c>
      <c r="F155" t="str">
        <f>IF(入力!$I155&gt;0,入力!S155&amp;"",入力!N$1&amp;"")</f>
        <v>JNB銀行</v>
      </c>
      <c r="H155" t="str">
        <f>IF(入力!$I155&gt;0,入力!T155&amp;"",入力!O$1&amp;"")</f>
        <v>対象外</v>
      </c>
      <c r="I155" s="7">
        <f>入力!$I155+入力!$J155</f>
        <v>0</v>
      </c>
      <c r="K155" t="str">
        <f>IF(入力!$I155&gt;0,入力!M$1&amp;"",入力!R155&amp;"")</f>
        <v/>
      </c>
      <c r="L155" t="str">
        <f>IF(入力!$I155&gt;0,入力!N$1&amp;"",入力!S155&amp;"")</f>
        <v/>
      </c>
      <c r="N155" t="str">
        <f>IF(入力!$I155&gt;0,入力!O$1&amp;"",入力!T155&amp;"")</f>
        <v/>
      </c>
      <c r="O155" s="7">
        <f>入力!$I155+入力!$J155</f>
        <v>0</v>
      </c>
      <c r="Q155" t="str">
        <f>入力!H155&amp;""</f>
        <v/>
      </c>
      <c r="T155">
        <v>0</v>
      </c>
      <c r="Y155" t="s">
        <v>28</v>
      </c>
    </row>
    <row r="156" spans="1:25" x14ac:dyDescent="0.4">
      <c r="A156" t="str">
        <f t="shared" si="2"/>
        <v>#</v>
      </c>
      <c r="D156" s="1">
        <f>入力!P156</f>
        <v>0</v>
      </c>
      <c r="E156" t="str">
        <f>IF(入力!$I156&gt;0,入力!R156&amp;"",入力!M$1&amp;"")</f>
        <v>普通預金</v>
      </c>
      <c r="F156" t="str">
        <f>IF(入力!$I156&gt;0,入力!S156&amp;"",入力!N$1&amp;"")</f>
        <v>JNB銀行</v>
      </c>
      <c r="H156" t="str">
        <f>IF(入力!$I156&gt;0,入力!T156&amp;"",入力!O$1&amp;"")</f>
        <v>対象外</v>
      </c>
      <c r="I156" s="7">
        <f>入力!$I156+入力!$J156</f>
        <v>0</v>
      </c>
      <c r="K156" t="str">
        <f>IF(入力!$I156&gt;0,入力!M$1&amp;"",入力!R156&amp;"")</f>
        <v/>
      </c>
      <c r="L156" t="str">
        <f>IF(入力!$I156&gt;0,入力!N$1&amp;"",入力!S156&amp;"")</f>
        <v/>
      </c>
      <c r="N156" t="str">
        <f>IF(入力!$I156&gt;0,入力!O$1&amp;"",入力!T156&amp;"")</f>
        <v/>
      </c>
      <c r="O156" s="7">
        <f>入力!$I156+入力!$J156</f>
        <v>0</v>
      </c>
      <c r="Q156" t="str">
        <f>入力!H156&amp;""</f>
        <v/>
      </c>
      <c r="T156">
        <v>0</v>
      </c>
      <c r="Y156" t="s">
        <v>28</v>
      </c>
    </row>
    <row r="157" spans="1:25" x14ac:dyDescent="0.4">
      <c r="A157" t="str">
        <f t="shared" si="2"/>
        <v>#</v>
      </c>
      <c r="D157" s="1">
        <f>入力!P157</f>
        <v>0</v>
      </c>
      <c r="E157" t="str">
        <f>IF(入力!$I157&gt;0,入力!R157&amp;"",入力!M$1&amp;"")</f>
        <v>普通預金</v>
      </c>
      <c r="F157" t="str">
        <f>IF(入力!$I157&gt;0,入力!S157&amp;"",入力!N$1&amp;"")</f>
        <v>JNB銀行</v>
      </c>
      <c r="H157" t="str">
        <f>IF(入力!$I157&gt;0,入力!T157&amp;"",入力!O$1&amp;"")</f>
        <v>対象外</v>
      </c>
      <c r="I157" s="7">
        <f>入力!$I157+入力!$J157</f>
        <v>0</v>
      </c>
      <c r="K157" t="str">
        <f>IF(入力!$I157&gt;0,入力!M$1&amp;"",入力!R157&amp;"")</f>
        <v/>
      </c>
      <c r="L157" t="str">
        <f>IF(入力!$I157&gt;0,入力!N$1&amp;"",入力!S157&amp;"")</f>
        <v/>
      </c>
      <c r="N157" t="str">
        <f>IF(入力!$I157&gt;0,入力!O$1&amp;"",入力!T157&amp;"")</f>
        <v/>
      </c>
      <c r="O157" s="7">
        <f>入力!$I157+入力!$J157</f>
        <v>0</v>
      </c>
      <c r="Q157" t="str">
        <f>入力!H157&amp;""</f>
        <v/>
      </c>
      <c r="T157">
        <v>0</v>
      </c>
      <c r="Y157" t="s">
        <v>28</v>
      </c>
    </row>
    <row r="158" spans="1:25" x14ac:dyDescent="0.4">
      <c r="A158" t="str">
        <f t="shared" si="2"/>
        <v>#</v>
      </c>
      <c r="D158" s="1">
        <f>入力!P158</f>
        <v>0</v>
      </c>
      <c r="E158" t="str">
        <f>IF(入力!$I158&gt;0,入力!R158&amp;"",入力!M$1&amp;"")</f>
        <v>普通預金</v>
      </c>
      <c r="F158" t="str">
        <f>IF(入力!$I158&gt;0,入力!S158&amp;"",入力!N$1&amp;"")</f>
        <v>JNB銀行</v>
      </c>
      <c r="H158" t="str">
        <f>IF(入力!$I158&gt;0,入力!T158&amp;"",入力!O$1&amp;"")</f>
        <v>対象外</v>
      </c>
      <c r="I158" s="7">
        <f>入力!$I158+入力!$J158</f>
        <v>0</v>
      </c>
      <c r="K158" t="str">
        <f>IF(入力!$I158&gt;0,入力!M$1&amp;"",入力!R158&amp;"")</f>
        <v/>
      </c>
      <c r="L158" t="str">
        <f>IF(入力!$I158&gt;0,入力!N$1&amp;"",入力!S158&amp;"")</f>
        <v/>
      </c>
      <c r="N158" t="str">
        <f>IF(入力!$I158&gt;0,入力!O$1&amp;"",入力!T158&amp;"")</f>
        <v/>
      </c>
      <c r="O158" s="7">
        <f>入力!$I158+入力!$J158</f>
        <v>0</v>
      </c>
      <c r="Q158" t="str">
        <f>入力!H158&amp;""</f>
        <v/>
      </c>
      <c r="T158">
        <v>0</v>
      </c>
      <c r="Y158" t="s">
        <v>28</v>
      </c>
    </row>
    <row r="159" spans="1:25" x14ac:dyDescent="0.4">
      <c r="A159" t="str">
        <f t="shared" si="2"/>
        <v>#</v>
      </c>
      <c r="D159" s="1">
        <f>入力!P159</f>
        <v>0</v>
      </c>
      <c r="E159" t="str">
        <f>IF(入力!$I159&gt;0,入力!R159&amp;"",入力!M$1&amp;"")</f>
        <v>普通預金</v>
      </c>
      <c r="F159" t="str">
        <f>IF(入力!$I159&gt;0,入力!S159&amp;"",入力!N$1&amp;"")</f>
        <v>JNB銀行</v>
      </c>
      <c r="H159" t="str">
        <f>IF(入力!$I159&gt;0,入力!T159&amp;"",入力!O$1&amp;"")</f>
        <v>対象外</v>
      </c>
      <c r="I159" s="7">
        <f>入力!$I159+入力!$J159</f>
        <v>0</v>
      </c>
      <c r="K159" t="str">
        <f>IF(入力!$I159&gt;0,入力!M$1&amp;"",入力!R159&amp;"")</f>
        <v/>
      </c>
      <c r="L159" t="str">
        <f>IF(入力!$I159&gt;0,入力!N$1&amp;"",入力!S159&amp;"")</f>
        <v/>
      </c>
      <c r="N159" t="str">
        <f>IF(入力!$I159&gt;0,入力!O$1&amp;"",入力!T159&amp;"")</f>
        <v/>
      </c>
      <c r="O159" s="7">
        <f>入力!$I159+入力!$J159</f>
        <v>0</v>
      </c>
      <c r="Q159" t="str">
        <f>入力!H159&amp;""</f>
        <v/>
      </c>
      <c r="T159">
        <v>0</v>
      </c>
      <c r="Y159" t="s">
        <v>28</v>
      </c>
    </row>
    <row r="160" spans="1:25" x14ac:dyDescent="0.4">
      <c r="A160" t="str">
        <f t="shared" si="2"/>
        <v>#</v>
      </c>
      <c r="D160" s="1">
        <f>入力!P160</f>
        <v>0</v>
      </c>
      <c r="E160" t="str">
        <f>IF(入力!$I160&gt;0,入力!R160&amp;"",入力!M$1&amp;"")</f>
        <v>普通預金</v>
      </c>
      <c r="F160" t="str">
        <f>IF(入力!$I160&gt;0,入力!S160&amp;"",入力!N$1&amp;"")</f>
        <v>JNB銀行</v>
      </c>
      <c r="H160" t="str">
        <f>IF(入力!$I160&gt;0,入力!T160&amp;"",入力!O$1&amp;"")</f>
        <v>対象外</v>
      </c>
      <c r="I160" s="7">
        <f>入力!$I160+入力!$J160</f>
        <v>0</v>
      </c>
      <c r="K160" t="str">
        <f>IF(入力!$I160&gt;0,入力!M$1&amp;"",入力!R160&amp;"")</f>
        <v/>
      </c>
      <c r="L160" t="str">
        <f>IF(入力!$I160&gt;0,入力!N$1&amp;"",入力!S160&amp;"")</f>
        <v/>
      </c>
      <c r="N160" t="str">
        <f>IF(入力!$I160&gt;0,入力!O$1&amp;"",入力!T160&amp;"")</f>
        <v/>
      </c>
      <c r="O160" s="7">
        <f>入力!$I160+入力!$J160</f>
        <v>0</v>
      </c>
      <c r="Q160" t="str">
        <f>入力!H160&amp;""</f>
        <v/>
      </c>
      <c r="T160">
        <v>0</v>
      </c>
      <c r="Y160" t="s">
        <v>28</v>
      </c>
    </row>
    <row r="161" spans="1:25" x14ac:dyDescent="0.4">
      <c r="A161" t="str">
        <f t="shared" si="2"/>
        <v>#</v>
      </c>
      <c r="D161" s="1">
        <f>入力!P161</f>
        <v>0</v>
      </c>
      <c r="E161" t="str">
        <f>IF(入力!$I161&gt;0,入力!R161&amp;"",入力!M$1&amp;"")</f>
        <v>普通預金</v>
      </c>
      <c r="F161" t="str">
        <f>IF(入力!$I161&gt;0,入力!S161&amp;"",入力!N$1&amp;"")</f>
        <v>JNB銀行</v>
      </c>
      <c r="H161" t="str">
        <f>IF(入力!$I161&gt;0,入力!T161&amp;"",入力!O$1&amp;"")</f>
        <v>対象外</v>
      </c>
      <c r="I161" s="7">
        <f>入力!$I161+入力!$J161</f>
        <v>0</v>
      </c>
      <c r="K161" t="str">
        <f>IF(入力!$I161&gt;0,入力!M$1&amp;"",入力!R161&amp;"")</f>
        <v/>
      </c>
      <c r="L161" t="str">
        <f>IF(入力!$I161&gt;0,入力!N$1&amp;"",入力!S161&amp;"")</f>
        <v/>
      </c>
      <c r="N161" t="str">
        <f>IF(入力!$I161&gt;0,入力!O$1&amp;"",入力!T161&amp;"")</f>
        <v/>
      </c>
      <c r="O161" s="7">
        <f>入力!$I161+入力!$J161</f>
        <v>0</v>
      </c>
      <c r="Q161" t="str">
        <f>入力!H161&amp;""</f>
        <v/>
      </c>
      <c r="T161">
        <v>0</v>
      </c>
      <c r="Y161" t="s">
        <v>28</v>
      </c>
    </row>
    <row r="162" spans="1:25" x14ac:dyDescent="0.4">
      <c r="A162" t="str">
        <f t="shared" si="2"/>
        <v>#</v>
      </c>
      <c r="D162" s="1">
        <f>入力!P162</f>
        <v>0</v>
      </c>
      <c r="E162" t="str">
        <f>IF(入力!$I162&gt;0,入力!R162&amp;"",入力!M$1&amp;"")</f>
        <v>普通預金</v>
      </c>
      <c r="F162" t="str">
        <f>IF(入力!$I162&gt;0,入力!S162&amp;"",入力!N$1&amp;"")</f>
        <v>JNB銀行</v>
      </c>
      <c r="H162" t="str">
        <f>IF(入力!$I162&gt;0,入力!T162&amp;"",入力!O$1&amp;"")</f>
        <v>対象外</v>
      </c>
      <c r="I162" s="7">
        <f>入力!$I162+入力!$J162</f>
        <v>0</v>
      </c>
      <c r="K162" t="str">
        <f>IF(入力!$I162&gt;0,入力!M$1&amp;"",入力!R162&amp;"")</f>
        <v/>
      </c>
      <c r="L162" t="str">
        <f>IF(入力!$I162&gt;0,入力!N$1&amp;"",入力!S162&amp;"")</f>
        <v/>
      </c>
      <c r="N162" t="str">
        <f>IF(入力!$I162&gt;0,入力!O$1&amp;"",入力!T162&amp;"")</f>
        <v/>
      </c>
      <c r="O162" s="7">
        <f>入力!$I162+入力!$J162</f>
        <v>0</v>
      </c>
      <c r="Q162" t="str">
        <f>入力!H162&amp;""</f>
        <v/>
      </c>
      <c r="T162">
        <v>0</v>
      </c>
      <c r="Y162" t="s">
        <v>28</v>
      </c>
    </row>
    <row r="163" spans="1:25" x14ac:dyDescent="0.4">
      <c r="A163" t="str">
        <f t="shared" si="2"/>
        <v>#</v>
      </c>
      <c r="D163" s="1">
        <f>入力!P163</f>
        <v>0</v>
      </c>
      <c r="E163" t="str">
        <f>IF(入力!$I163&gt;0,入力!R163&amp;"",入力!M$1&amp;"")</f>
        <v>普通預金</v>
      </c>
      <c r="F163" t="str">
        <f>IF(入力!$I163&gt;0,入力!S163&amp;"",入力!N$1&amp;"")</f>
        <v>JNB銀行</v>
      </c>
      <c r="H163" t="str">
        <f>IF(入力!$I163&gt;0,入力!T163&amp;"",入力!O$1&amp;"")</f>
        <v>対象外</v>
      </c>
      <c r="I163" s="7">
        <f>入力!$I163+入力!$J163</f>
        <v>0</v>
      </c>
      <c r="K163" t="str">
        <f>IF(入力!$I163&gt;0,入力!M$1&amp;"",入力!R163&amp;"")</f>
        <v/>
      </c>
      <c r="L163" t="str">
        <f>IF(入力!$I163&gt;0,入力!N$1&amp;"",入力!S163&amp;"")</f>
        <v/>
      </c>
      <c r="N163" t="str">
        <f>IF(入力!$I163&gt;0,入力!O$1&amp;"",入力!T163&amp;"")</f>
        <v/>
      </c>
      <c r="O163" s="7">
        <f>入力!$I163+入力!$J163</f>
        <v>0</v>
      </c>
      <c r="Q163" t="str">
        <f>入力!H163&amp;""</f>
        <v/>
      </c>
      <c r="T163">
        <v>0</v>
      </c>
      <c r="Y163" t="s">
        <v>28</v>
      </c>
    </row>
    <row r="164" spans="1:25" x14ac:dyDescent="0.4">
      <c r="A164" t="str">
        <f t="shared" si="2"/>
        <v>#</v>
      </c>
      <c r="D164" s="1">
        <f>入力!P164</f>
        <v>0</v>
      </c>
      <c r="E164" t="str">
        <f>IF(入力!$I164&gt;0,入力!R164&amp;"",入力!M$1&amp;"")</f>
        <v>普通預金</v>
      </c>
      <c r="F164" t="str">
        <f>IF(入力!$I164&gt;0,入力!S164&amp;"",入力!N$1&amp;"")</f>
        <v>JNB銀行</v>
      </c>
      <c r="H164" t="str">
        <f>IF(入力!$I164&gt;0,入力!T164&amp;"",入力!O$1&amp;"")</f>
        <v>対象外</v>
      </c>
      <c r="I164" s="7">
        <f>入力!$I164+入力!$J164</f>
        <v>0</v>
      </c>
      <c r="K164" t="str">
        <f>IF(入力!$I164&gt;0,入力!M$1&amp;"",入力!R164&amp;"")</f>
        <v/>
      </c>
      <c r="L164" t="str">
        <f>IF(入力!$I164&gt;0,入力!N$1&amp;"",入力!S164&amp;"")</f>
        <v/>
      </c>
      <c r="N164" t="str">
        <f>IF(入力!$I164&gt;0,入力!O$1&amp;"",入力!T164&amp;"")</f>
        <v/>
      </c>
      <c r="O164" s="7">
        <f>入力!$I164+入力!$J164</f>
        <v>0</v>
      </c>
      <c r="Q164" t="str">
        <f>入力!H164&amp;""</f>
        <v/>
      </c>
      <c r="T164">
        <v>0</v>
      </c>
      <c r="Y164" t="s">
        <v>28</v>
      </c>
    </row>
    <row r="165" spans="1:25" x14ac:dyDescent="0.4">
      <c r="A165" t="str">
        <f t="shared" si="2"/>
        <v>#</v>
      </c>
      <c r="D165" s="1">
        <f>入力!P165</f>
        <v>0</v>
      </c>
      <c r="E165" t="str">
        <f>IF(入力!$I165&gt;0,入力!R165&amp;"",入力!M$1&amp;"")</f>
        <v>普通預金</v>
      </c>
      <c r="F165" t="str">
        <f>IF(入力!$I165&gt;0,入力!S165&amp;"",入力!N$1&amp;"")</f>
        <v>JNB銀行</v>
      </c>
      <c r="H165" t="str">
        <f>IF(入力!$I165&gt;0,入力!T165&amp;"",入力!O$1&amp;"")</f>
        <v>対象外</v>
      </c>
      <c r="I165" s="7">
        <f>入力!$I165+入力!$J165</f>
        <v>0</v>
      </c>
      <c r="K165" t="str">
        <f>IF(入力!$I165&gt;0,入力!M$1&amp;"",入力!R165&amp;"")</f>
        <v/>
      </c>
      <c r="L165" t="str">
        <f>IF(入力!$I165&gt;0,入力!N$1&amp;"",入力!S165&amp;"")</f>
        <v/>
      </c>
      <c r="N165" t="str">
        <f>IF(入力!$I165&gt;0,入力!O$1&amp;"",入力!T165&amp;"")</f>
        <v/>
      </c>
      <c r="O165" s="7">
        <f>入力!$I165+入力!$J165</f>
        <v>0</v>
      </c>
      <c r="Q165" t="str">
        <f>入力!H165&amp;""</f>
        <v/>
      </c>
      <c r="T165">
        <v>0</v>
      </c>
      <c r="Y165" t="s">
        <v>28</v>
      </c>
    </row>
    <row r="166" spans="1:25" x14ac:dyDescent="0.4">
      <c r="A166" t="str">
        <f t="shared" si="2"/>
        <v>#</v>
      </c>
      <c r="D166" s="1">
        <f>入力!P166</f>
        <v>0</v>
      </c>
      <c r="E166" t="str">
        <f>IF(入力!$I166&gt;0,入力!R166&amp;"",入力!M$1&amp;"")</f>
        <v>普通預金</v>
      </c>
      <c r="F166" t="str">
        <f>IF(入力!$I166&gt;0,入力!S166&amp;"",入力!N$1&amp;"")</f>
        <v>JNB銀行</v>
      </c>
      <c r="H166" t="str">
        <f>IF(入力!$I166&gt;0,入力!T166&amp;"",入力!O$1&amp;"")</f>
        <v>対象外</v>
      </c>
      <c r="I166" s="7">
        <f>入力!$I166+入力!$J166</f>
        <v>0</v>
      </c>
      <c r="K166" t="str">
        <f>IF(入力!$I166&gt;0,入力!M$1&amp;"",入力!R166&amp;"")</f>
        <v/>
      </c>
      <c r="L166" t="str">
        <f>IF(入力!$I166&gt;0,入力!N$1&amp;"",入力!S166&amp;"")</f>
        <v/>
      </c>
      <c r="N166" t="str">
        <f>IF(入力!$I166&gt;0,入力!O$1&amp;"",入力!T166&amp;"")</f>
        <v/>
      </c>
      <c r="O166" s="7">
        <f>入力!$I166+入力!$J166</f>
        <v>0</v>
      </c>
      <c r="Q166" t="str">
        <f>入力!H166&amp;""</f>
        <v/>
      </c>
      <c r="T166">
        <v>0</v>
      </c>
      <c r="Y166" t="s">
        <v>28</v>
      </c>
    </row>
    <row r="167" spans="1:25" x14ac:dyDescent="0.4">
      <c r="A167" t="str">
        <f t="shared" si="2"/>
        <v>#</v>
      </c>
      <c r="D167" s="1">
        <f>入力!P167</f>
        <v>0</v>
      </c>
      <c r="E167" t="str">
        <f>IF(入力!$I167&gt;0,入力!R167&amp;"",入力!M$1&amp;"")</f>
        <v>普通預金</v>
      </c>
      <c r="F167" t="str">
        <f>IF(入力!$I167&gt;0,入力!S167&amp;"",入力!N$1&amp;"")</f>
        <v>JNB銀行</v>
      </c>
      <c r="H167" t="str">
        <f>IF(入力!$I167&gt;0,入力!T167&amp;"",入力!O$1&amp;"")</f>
        <v>対象外</v>
      </c>
      <c r="I167" s="7">
        <f>入力!$I167+入力!$J167</f>
        <v>0</v>
      </c>
      <c r="K167" t="str">
        <f>IF(入力!$I167&gt;0,入力!M$1&amp;"",入力!R167&amp;"")</f>
        <v/>
      </c>
      <c r="L167" t="str">
        <f>IF(入力!$I167&gt;0,入力!N$1&amp;"",入力!S167&amp;"")</f>
        <v/>
      </c>
      <c r="N167" t="str">
        <f>IF(入力!$I167&gt;0,入力!O$1&amp;"",入力!T167&amp;"")</f>
        <v/>
      </c>
      <c r="O167" s="7">
        <f>入力!$I167+入力!$J167</f>
        <v>0</v>
      </c>
      <c r="Q167" t="str">
        <f>入力!H167&amp;""</f>
        <v/>
      </c>
      <c r="T167">
        <v>0</v>
      </c>
      <c r="Y167" t="s">
        <v>28</v>
      </c>
    </row>
    <row r="168" spans="1:25" x14ac:dyDescent="0.4">
      <c r="A168" t="str">
        <f t="shared" si="2"/>
        <v>#</v>
      </c>
      <c r="D168" s="1">
        <f>入力!P168</f>
        <v>0</v>
      </c>
      <c r="E168" t="str">
        <f>IF(入力!$I168&gt;0,入力!R168&amp;"",入力!M$1&amp;"")</f>
        <v>普通預金</v>
      </c>
      <c r="F168" t="str">
        <f>IF(入力!$I168&gt;0,入力!S168&amp;"",入力!N$1&amp;"")</f>
        <v>JNB銀行</v>
      </c>
      <c r="H168" t="str">
        <f>IF(入力!$I168&gt;0,入力!T168&amp;"",入力!O$1&amp;"")</f>
        <v>対象外</v>
      </c>
      <c r="I168" s="7">
        <f>入力!$I168+入力!$J168</f>
        <v>0</v>
      </c>
      <c r="K168" t="str">
        <f>IF(入力!$I168&gt;0,入力!M$1&amp;"",入力!R168&amp;"")</f>
        <v/>
      </c>
      <c r="L168" t="str">
        <f>IF(入力!$I168&gt;0,入力!N$1&amp;"",入力!S168&amp;"")</f>
        <v/>
      </c>
      <c r="N168" t="str">
        <f>IF(入力!$I168&gt;0,入力!O$1&amp;"",入力!T168&amp;"")</f>
        <v/>
      </c>
      <c r="O168" s="7">
        <f>入力!$I168+入力!$J168</f>
        <v>0</v>
      </c>
      <c r="Q168" t="str">
        <f>入力!H168&amp;""</f>
        <v/>
      </c>
      <c r="T168">
        <v>0</v>
      </c>
      <c r="Y168" t="s">
        <v>28</v>
      </c>
    </row>
    <row r="169" spans="1:25" x14ac:dyDescent="0.4">
      <c r="A169" t="str">
        <f t="shared" si="2"/>
        <v>#</v>
      </c>
      <c r="D169" s="1">
        <f>入力!P169</f>
        <v>0</v>
      </c>
      <c r="E169" t="str">
        <f>IF(入力!$I169&gt;0,入力!R169&amp;"",入力!M$1&amp;"")</f>
        <v>普通預金</v>
      </c>
      <c r="F169" t="str">
        <f>IF(入力!$I169&gt;0,入力!S169&amp;"",入力!N$1&amp;"")</f>
        <v>JNB銀行</v>
      </c>
      <c r="H169" t="str">
        <f>IF(入力!$I169&gt;0,入力!T169&amp;"",入力!O$1&amp;"")</f>
        <v>対象外</v>
      </c>
      <c r="I169" s="7">
        <f>入力!$I169+入力!$J169</f>
        <v>0</v>
      </c>
      <c r="K169" t="str">
        <f>IF(入力!$I169&gt;0,入力!M$1&amp;"",入力!R169&amp;"")</f>
        <v/>
      </c>
      <c r="L169" t="str">
        <f>IF(入力!$I169&gt;0,入力!N$1&amp;"",入力!S169&amp;"")</f>
        <v/>
      </c>
      <c r="N169" t="str">
        <f>IF(入力!$I169&gt;0,入力!O$1&amp;"",入力!T169&amp;"")</f>
        <v/>
      </c>
      <c r="O169" s="7">
        <f>入力!$I169+入力!$J169</f>
        <v>0</v>
      </c>
      <c r="Q169" t="str">
        <f>入力!H169&amp;""</f>
        <v/>
      </c>
      <c r="T169">
        <v>0</v>
      </c>
      <c r="Y169" t="s">
        <v>28</v>
      </c>
    </row>
    <row r="170" spans="1:25" x14ac:dyDescent="0.4">
      <c r="A170" t="str">
        <f t="shared" si="2"/>
        <v>#</v>
      </c>
      <c r="D170" s="1">
        <f>入力!P170</f>
        <v>0</v>
      </c>
      <c r="E170" t="str">
        <f>IF(入力!$I170&gt;0,入力!R170&amp;"",入力!M$1&amp;"")</f>
        <v>普通預金</v>
      </c>
      <c r="F170" t="str">
        <f>IF(入力!$I170&gt;0,入力!S170&amp;"",入力!N$1&amp;"")</f>
        <v>JNB銀行</v>
      </c>
      <c r="H170" t="str">
        <f>IF(入力!$I170&gt;0,入力!T170&amp;"",入力!O$1&amp;"")</f>
        <v>対象外</v>
      </c>
      <c r="I170" s="7">
        <f>入力!$I170+入力!$J170</f>
        <v>0</v>
      </c>
      <c r="K170" t="str">
        <f>IF(入力!$I170&gt;0,入力!M$1&amp;"",入力!R170&amp;"")</f>
        <v/>
      </c>
      <c r="L170" t="str">
        <f>IF(入力!$I170&gt;0,入力!N$1&amp;"",入力!S170&amp;"")</f>
        <v/>
      </c>
      <c r="N170" t="str">
        <f>IF(入力!$I170&gt;0,入力!O$1&amp;"",入力!T170&amp;"")</f>
        <v/>
      </c>
      <c r="O170" s="7">
        <f>入力!$I170+入力!$J170</f>
        <v>0</v>
      </c>
      <c r="Q170" t="str">
        <f>入力!H170&amp;""</f>
        <v/>
      </c>
      <c r="T170">
        <v>0</v>
      </c>
      <c r="Y170" t="s">
        <v>28</v>
      </c>
    </row>
    <row r="171" spans="1:25" x14ac:dyDescent="0.4">
      <c r="A171" t="str">
        <f t="shared" si="2"/>
        <v>#</v>
      </c>
      <c r="D171" s="1">
        <f>入力!P171</f>
        <v>0</v>
      </c>
      <c r="E171" t="str">
        <f>IF(入力!$I171&gt;0,入力!R171&amp;"",入力!M$1&amp;"")</f>
        <v>普通預金</v>
      </c>
      <c r="F171" t="str">
        <f>IF(入力!$I171&gt;0,入力!S171&amp;"",入力!N$1&amp;"")</f>
        <v>JNB銀行</v>
      </c>
      <c r="H171" t="str">
        <f>IF(入力!$I171&gt;0,入力!T171&amp;"",入力!O$1&amp;"")</f>
        <v>対象外</v>
      </c>
      <c r="I171" s="7">
        <f>入力!$I171+入力!$J171</f>
        <v>0</v>
      </c>
      <c r="K171" t="str">
        <f>IF(入力!$I171&gt;0,入力!M$1&amp;"",入力!R171&amp;"")</f>
        <v/>
      </c>
      <c r="L171" t="str">
        <f>IF(入力!$I171&gt;0,入力!N$1&amp;"",入力!S171&amp;"")</f>
        <v/>
      </c>
      <c r="N171" t="str">
        <f>IF(入力!$I171&gt;0,入力!O$1&amp;"",入力!T171&amp;"")</f>
        <v/>
      </c>
      <c r="O171" s="7">
        <f>入力!$I171+入力!$J171</f>
        <v>0</v>
      </c>
      <c r="Q171" t="str">
        <f>入力!H171&amp;""</f>
        <v/>
      </c>
      <c r="T171">
        <v>0</v>
      </c>
      <c r="Y171" t="s">
        <v>28</v>
      </c>
    </row>
    <row r="172" spans="1:25" x14ac:dyDescent="0.4">
      <c r="A172" t="str">
        <f t="shared" si="2"/>
        <v>#</v>
      </c>
      <c r="D172" s="1">
        <f>入力!P172</f>
        <v>0</v>
      </c>
      <c r="E172" t="str">
        <f>IF(入力!$I172&gt;0,入力!R172&amp;"",入力!M$1&amp;"")</f>
        <v>普通預金</v>
      </c>
      <c r="F172" t="str">
        <f>IF(入力!$I172&gt;0,入力!S172&amp;"",入力!N$1&amp;"")</f>
        <v>JNB銀行</v>
      </c>
      <c r="H172" t="str">
        <f>IF(入力!$I172&gt;0,入力!T172&amp;"",入力!O$1&amp;"")</f>
        <v>対象外</v>
      </c>
      <c r="I172" s="7">
        <f>入力!$I172+入力!$J172</f>
        <v>0</v>
      </c>
      <c r="K172" t="str">
        <f>IF(入力!$I172&gt;0,入力!M$1&amp;"",入力!R172&amp;"")</f>
        <v/>
      </c>
      <c r="L172" t="str">
        <f>IF(入力!$I172&gt;0,入力!N$1&amp;"",入力!S172&amp;"")</f>
        <v/>
      </c>
      <c r="N172" t="str">
        <f>IF(入力!$I172&gt;0,入力!O$1&amp;"",入力!T172&amp;"")</f>
        <v/>
      </c>
      <c r="O172" s="7">
        <f>入力!$I172+入力!$J172</f>
        <v>0</v>
      </c>
      <c r="Q172" t="str">
        <f>入力!H172&amp;""</f>
        <v/>
      </c>
      <c r="T172">
        <v>0</v>
      </c>
      <c r="Y172" t="s">
        <v>28</v>
      </c>
    </row>
    <row r="173" spans="1:25" x14ac:dyDescent="0.4">
      <c r="A173" t="str">
        <f t="shared" si="2"/>
        <v>#</v>
      </c>
      <c r="D173" s="1">
        <f>入力!P173</f>
        <v>0</v>
      </c>
      <c r="E173" t="str">
        <f>IF(入力!$I173&gt;0,入力!R173&amp;"",入力!M$1&amp;"")</f>
        <v>普通預金</v>
      </c>
      <c r="F173" t="str">
        <f>IF(入力!$I173&gt;0,入力!S173&amp;"",入力!N$1&amp;"")</f>
        <v>JNB銀行</v>
      </c>
      <c r="H173" t="str">
        <f>IF(入力!$I173&gt;0,入力!T173&amp;"",入力!O$1&amp;"")</f>
        <v>対象外</v>
      </c>
      <c r="I173" s="7">
        <f>入力!$I173+入力!$J173</f>
        <v>0</v>
      </c>
      <c r="K173" t="str">
        <f>IF(入力!$I173&gt;0,入力!M$1&amp;"",入力!R173&amp;"")</f>
        <v/>
      </c>
      <c r="L173" t="str">
        <f>IF(入力!$I173&gt;0,入力!N$1&amp;"",入力!S173&amp;"")</f>
        <v/>
      </c>
      <c r="N173" t="str">
        <f>IF(入力!$I173&gt;0,入力!O$1&amp;"",入力!T173&amp;"")</f>
        <v/>
      </c>
      <c r="O173" s="7">
        <f>入力!$I173+入力!$J173</f>
        <v>0</v>
      </c>
      <c r="Q173" t="str">
        <f>入力!H173&amp;""</f>
        <v/>
      </c>
      <c r="T173">
        <v>0</v>
      </c>
      <c r="Y173" t="s">
        <v>28</v>
      </c>
    </row>
    <row r="174" spans="1:25" x14ac:dyDescent="0.4">
      <c r="A174" t="str">
        <f t="shared" si="2"/>
        <v>#</v>
      </c>
      <c r="D174" s="1">
        <f>入力!P174</f>
        <v>0</v>
      </c>
      <c r="E174" t="str">
        <f>IF(入力!$I174&gt;0,入力!R174&amp;"",入力!M$1&amp;"")</f>
        <v>普通預金</v>
      </c>
      <c r="F174" t="str">
        <f>IF(入力!$I174&gt;0,入力!S174&amp;"",入力!N$1&amp;"")</f>
        <v>JNB銀行</v>
      </c>
      <c r="H174" t="str">
        <f>IF(入力!$I174&gt;0,入力!T174&amp;"",入力!O$1&amp;"")</f>
        <v>対象外</v>
      </c>
      <c r="I174" s="7">
        <f>入力!$I174+入力!$J174</f>
        <v>0</v>
      </c>
      <c r="K174" t="str">
        <f>IF(入力!$I174&gt;0,入力!M$1&amp;"",入力!R174&amp;"")</f>
        <v/>
      </c>
      <c r="L174" t="str">
        <f>IF(入力!$I174&gt;0,入力!N$1&amp;"",入力!S174&amp;"")</f>
        <v/>
      </c>
      <c r="N174" t="str">
        <f>IF(入力!$I174&gt;0,入力!O$1&amp;"",入力!T174&amp;"")</f>
        <v/>
      </c>
      <c r="O174" s="7">
        <f>入力!$I174+入力!$J174</f>
        <v>0</v>
      </c>
      <c r="Q174" t="str">
        <f>入力!H174&amp;""</f>
        <v/>
      </c>
      <c r="T174">
        <v>0</v>
      </c>
      <c r="Y174" t="s">
        <v>28</v>
      </c>
    </row>
    <row r="175" spans="1:25" x14ac:dyDescent="0.4">
      <c r="A175" t="str">
        <f t="shared" si="2"/>
        <v>#</v>
      </c>
      <c r="D175" s="1">
        <f>入力!P175</f>
        <v>0</v>
      </c>
      <c r="E175" t="str">
        <f>IF(入力!$I175&gt;0,入力!R175&amp;"",入力!M$1&amp;"")</f>
        <v>普通預金</v>
      </c>
      <c r="F175" t="str">
        <f>IF(入力!$I175&gt;0,入力!S175&amp;"",入力!N$1&amp;"")</f>
        <v>JNB銀行</v>
      </c>
      <c r="H175" t="str">
        <f>IF(入力!$I175&gt;0,入力!T175&amp;"",入力!O$1&amp;"")</f>
        <v>対象外</v>
      </c>
      <c r="I175" s="7">
        <f>入力!$I175+入力!$J175</f>
        <v>0</v>
      </c>
      <c r="K175" t="str">
        <f>IF(入力!$I175&gt;0,入力!M$1&amp;"",入力!R175&amp;"")</f>
        <v/>
      </c>
      <c r="L175" t="str">
        <f>IF(入力!$I175&gt;0,入力!N$1&amp;"",入力!S175&amp;"")</f>
        <v/>
      </c>
      <c r="N175" t="str">
        <f>IF(入力!$I175&gt;0,入力!O$1&amp;"",入力!T175&amp;"")</f>
        <v/>
      </c>
      <c r="O175" s="7">
        <f>入力!$I175+入力!$J175</f>
        <v>0</v>
      </c>
      <c r="Q175" t="str">
        <f>入力!H175&amp;""</f>
        <v/>
      </c>
      <c r="T175">
        <v>0</v>
      </c>
      <c r="Y175" t="s">
        <v>28</v>
      </c>
    </row>
    <row r="176" spans="1:25" x14ac:dyDescent="0.4">
      <c r="A176" t="str">
        <f t="shared" si="2"/>
        <v>#</v>
      </c>
      <c r="D176" s="1">
        <f>入力!P176</f>
        <v>0</v>
      </c>
      <c r="E176" t="str">
        <f>IF(入力!$I176&gt;0,入力!R176&amp;"",入力!M$1&amp;"")</f>
        <v>普通預金</v>
      </c>
      <c r="F176" t="str">
        <f>IF(入力!$I176&gt;0,入力!S176&amp;"",入力!N$1&amp;"")</f>
        <v>JNB銀行</v>
      </c>
      <c r="H176" t="str">
        <f>IF(入力!$I176&gt;0,入力!T176&amp;"",入力!O$1&amp;"")</f>
        <v>対象外</v>
      </c>
      <c r="I176" s="7">
        <f>入力!$I176+入力!$J176</f>
        <v>0</v>
      </c>
      <c r="K176" t="str">
        <f>IF(入力!$I176&gt;0,入力!M$1&amp;"",入力!R176&amp;"")</f>
        <v/>
      </c>
      <c r="L176" t="str">
        <f>IF(入力!$I176&gt;0,入力!N$1&amp;"",入力!S176&amp;"")</f>
        <v/>
      </c>
      <c r="N176" t="str">
        <f>IF(入力!$I176&gt;0,入力!O$1&amp;"",入力!T176&amp;"")</f>
        <v/>
      </c>
      <c r="O176" s="7">
        <f>入力!$I176+入力!$J176</f>
        <v>0</v>
      </c>
      <c r="Q176" t="str">
        <f>入力!H176&amp;""</f>
        <v/>
      </c>
      <c r="T176">
        <v>0</v>
      </c>
      <c r="Y176" t="s">
        <v>28</v>
      </c>
    </row>
    <row r="177" spans="1:25" x14ac:dyDescent="0.4">
      <c r="A177" t="str">
        <f t="shared" si="2"/>
        <v>#</v>
      </c>
      <c r="D177" s="1">
        <f>入力!P177</f>
        <v>0</v>
      </c>
      <c r="E177" t="str">
        <f>IF(入力!$I177&gt;0,入力!R177&amp;"",入力!M$1&amp;"")</f>
        <v>普通預金</v>
      </c>
      <c r="F177" t="str">
        <f>IF(入力!$I177&gt;0,入力!S177&amp;"",入力!N$1&amp;"")</f>
        <v>JNB銀行</v>
      </c>
      <c r="H177" t="str">
        <f>IF(入力!$I177&gt;0,入力!T177&amp;"",入力!O$1&amp;"")</f>
        <v>対象外</v>
      </c>
      <c r="I177" s="7">
        <f>入力!$I177+入力!$J177</f>
        <v>0</v>
      </c>
      <c r="K177" t="str">
        <f>IF(入力!$I177&gt;0,入力!M$1&amp;"",入力!R177&amp;"")</f>
        <v/>
      </c>
      <c r="L177" t="str">
        <f>IF(入力!$I177&gt;0,入力!N$1&amp;"",入力!S177&amp;"")</f>
        <v/>
      </c>
      <c r="N177" t="str">
        <f>IF(入力!$I177&gt;0,入力!O$1&amp;"",入力!T177&amp;"")</f>
        <v/>
      </c>
      <c r="O177" s="7">
        <f>入力!$I177+入力!$J177</f>
        <v>0</v>
      </c>
      <c r="Q177" t="str">
        <f>入力!H177&amp;""</f>
        <v/>
      </c>
      <c r="T177">
        <v>0</v>
      </c>
      <c r="Y177" t="s">
        <v>28</v>
      </c>
    </row>
    <row r="178" spans="1:25" x14ac:dyDescent="0.4">
      <c r="A178" t="str">
        <f t="shared" si="2"/>
        <v>#</v>
      </c>
      <c r="D178" s="1">
        <f>入力!P178</f>
        <v>0</v>
      </c>
      <c r="E178" t="str">
        <f>IF(入力!$I178&gt;0,入力!R178&amp;"",入力!M$1&amp;"")</f>
        <v>普通預金</v>
      </c>
      <c r="F178" t="str">
        <f>IF(入力!$I178&gt;0,入力!S178&amp;"",入力!N$1&amp;"")</f>
        <v>JNB銀行</v>
      </c>
      <c r="H178" t="str">
        <f>IF(入力!$I178&gt;0,入力!T178&amp;"",入力!O$1&amp;"")</f>
        <v>対象外</v>
      </c>
      <c r="I178" s="7">
        <f>入力!$I178+入力!$J178</f>
        <v>0</v>
      </c>
      <c r="K178" t="str">
        <f>IF(入力!$I178&gt;0,入力!M$1&amp;"",入力!R178&amp;"")</f>
        <v/>
      </c>
      <c r="L178" t="str">
        <f>IF(入力!$I178&gt;0,入力!N$1&amp;"",入力!S178&amp;"")</f>
        <v/>
      </c>
      <c r="N178" t="str">
        <f>IF(入力!$I178&gt;0,入力!O$1&amp;"",入力!T178&amp;"")</f>
        <v/>
      </c>
      <c r="O178" s="7">
        <f>入力!$I178+入力!$J178</f>
        <v>0</v>
      </c>
      <c r="Q178" t="str">
        <f>入力!H178&amp;""</f>
        <v/>
      </c>
      <c r="T178">
        <v>0</v>
      </c>
      <c r="Y178" t="s">
        <v>28</v>
      </c>
    </row>
    <row r="179" spans="1:25" x14ac:dyDescent="0.4">
      <c r="A179" t="str">
        <f t="shared" si="2"/>
        <v>#</v>
      </c>
      <c r="D179" s="1">
        <f>入力!P179</f>
        <v>0</v>
      </c>
      <c r="E179" t="str">
        <f>IF(入力!$I179&gt;0,入力!R179&amp;"",入力!M$1&amp;"")</f>
        <v>普通預金</v>
      </c>
      <c r="F179" t="str">
        <f>IF(入力!$I179&gt;0,入力!S179&amp;"",入力!N$1&amp;"")</f>
        <v>JNB銀行</v>
      </c>
      <c r="H179" t="str">
        <f>IF(入力!$I179&gt;0,入力!T179&amp;"",入力!O$1&amp;"")</f>
        <v>対象外</v>
      </c>
      <c r="I179" s="7">
        <f>入力!$I179+入力!$J179</f>
        <v>0</v>
      </c>
      <c r="K179" t="str">
        <f>IF(入力!$I179&gt;0,入力!M$1&amp;"",入力!R179&amp;"")</f>
        <v/>
      </c>
      <c r="L179" t="str">
        <f>IF(入力!$I179&gt;0,入力!N$1&amp;"",入力!S179&amp;"")</f>
        <v/>
      </c>
      <c r="N179" t="str">
        <f>IF(入力!$I179&gt;0,入力!O$1&amp;"",入力!T179&amp;"")</f>
        <v/>
      </c>
      <c r="O179" s="7">
        <f>入力!$I179+入力!$J179</f>
        <v>0</v>
      </c>
      <c r="Q179" t="str">
        <f>入力!H179&amp;""</f>
        <v/>
      </c>
      <c r="T179">
        <v>0</v>
      </c>
      <c r="Y179" t="s">
        <v>28</v>
      </c>
    </row>
    <row r="180" spans="1:25" x14ac:dyDescent="0.4">
      <c r="A180" t="str">
        <f t="shared" si="2"/>
        <v>#</v>
      </c>
      <c r="D180" s="1">
        <f>入力!P180</f>
        <v>0</v>
      </c>
      <c r="E180" t="str">
        <f>IF(入力!$I180&gt;0,入力!R180&amp;"",入力!M$1&amp;"")</f>
        <v>普通預金</v>
      </c>
      <c r="F180" t="str">
        <f>IF(入力!$I180&gt;0,入力!S180&amp;"",入力!N$1&amp;"")</f>
        <v>JNB銀行</v>
      </c>
      <c r="H180" t="str">
        <f>IF(入力!$I180&gt;0,入力!T180&amp;"",入力!O$1&amp;"")</f>
        <v>対象外</v>
      </c>
      <c r="I180" s="7">
        <f>入力!$I180+入力!$J180</f>
        <v>0</v>
      </c>
      <c r="K180" t="str">
        <f>IF(入力!$I180&gt;0,入力!M$1&amp;"",入力!R180&amp;"")</f>
        <v/>
      </c>
      <c r="L180" t="str">
        <f>IF(入力!$I180&gt;0,入力!N$1&amp;"",入力!S180&amp;"")</f>
        <v/>
      </c>
      <c r="N180" t="str">
        <f>IF(入力!$I180&gt;0,入力!O$1&amp;"",入力!T180&amp;"")</f>
        <v/>
      </c>
      <c r="O180" s="7">
        <f>入力!$I180+入力!$J180</f>
        <v>0</v>
      </c>
      <c r="Q180" t="str">
        <f>入力!H180&amp;""</f>
        <v/>
      </c>
      <c r="T180">
        <v>0</v>
      </c>
      <c r="Y180" t="s">
        <v>28</v>
      </c>
    </row>
    <row r="181" spans="1:25" x14ac:dyDescent="0.4">
      <c r="A181" t="str">
        <f t="shared" si="2"/>
        <v>#</v>
      </c>
      <c r="D181" s="1">
        <f>入力!P181</f>
        <v>0</v>
      </c>
      <c r="E181" t="str">
        <f>IF(入力!$I181&gt;0,入力!R181&amp;"",入力!M$1&amp;"")</f>
        <v>普通預金</v>
      </c>
      <c r="F181" t="str">
        <f>IF(入力!$I181&gt;0,入力!S181&amp;"",入力!N$1&amp;"")</f>
        <v>JNB銀行</v>
      </c>
      <c r="H181" t="str">
        <f>IF(入力!$I181&gt;0,入力!T181&amp;"",入力!O$1&amp;"")</f>
        <v>対象外</v>
      </c>
      <c r="I181" s="7">
        <f>入力!$I181+入力!$J181</f>
        <v>0</v>
      </c>
      <c r="K181" t="str">
        <f>IF(入力!$I181&gt;0,入力!M$1&amp;"",入力!R181&amp;"")</f>
        <v/>
      </c>
      <c r="L181" t="str">
        <f>IF(入力!$I181&gt;0,入力!N$1&amp;"",入力!S181&amp;"")</f>
        <v/>
      </c>
      <c r="N181" t="str">
        <f>IF(入力!$I181&gt;0,入力!O$1&amp;"",入力!T181&amp;"")</f>
        <v/>
      </c>
      <c r="O181" s="7">
        <f>入力!$I181+入力!$J181</f>
        <v>0</v>
      </c>
      <c r="Q181" t="str">
        <f>入力!H181&amp;""</f>
        <v/>
      </c>
      <c r="T181">
        <v>0</v>
      </c>
      <c r="Y181" t="s">
        <v>28</v>
      </c>
    </row>
    <row r="182" spans="1:25" x14ac:dyDescent="0.4">
      <c r="A182" t="str">
        <f t="shared" si="2"/>
        <v>#</v>
      </c>
      <c r="D182" s="1">
        <f>入力!P182</f>
        <v>0</v>
      </c>
      <c r="E182" t="str">
        <f>IF(入力!$I182&gt;0,入力!R182&amp;"",入力!M$1&amp;"")</f>
        <v>普通預金</v>
      </c>
      <c r="F182" t="str">
        <f>IF(入力!$I182&gt;0,入力!S182&amp;"",入力!N$1&amp;"")</f>
        <v>JNB銀行</v>
      </c>
      <c r="H182" t="str">
        <f>IF(入力!$I182&gt;0,入力!T182&amp;"",入力!O$1&amp;"")</f>
        <v>対象外</v>
      </c>
      <c r="I182" s="7">
        <f>入力!$I182+入力!$J182</f>
        <v>0</v>
      </c>
      <c r="K182" t="str">
        <f>IF(入力!$I182&gt;0,入力!M$1&amp;"",入力!R182&amp;"")</f>
        <v/>
      </c>
      <c r="L182" t="str">
        <f>IF(入力!$I182&gt;0,入力!N$1&amp;"",入力!S182&amp;"")</f>
        <v/>
      </c>
      <c r="N182" t="str">
        <f>IF(入力!$I182&gt;0,入力!O$1&amp;"",入力!T182&amp;"")</f>
        <v/>
      </c>
      <c r="O182" s="7">
        <f>入力!$I182+入力!$J182</f>
        <v>0</v>
      </c>
      <c r="Q182" t="str">
        <f>入力!H182&amp;""</f>
        <v/>
      </c>
      <c r="T182">
        <v>0</v>
      </c>
      <c r="Y182" t="s">
        <v>28</v>
      </c>
    </row>
    <row r="183" spans="1:25" x14ac:dyDescent="0.4">
      <c r="A183" t="str">
        <f t="shared" si="2"/>
        <v>#</v>
      </c>
      <c r="D183" s="1">
        <f>入力!P183</f>
        <v>0</v>
      </c>
      <c r="E183" t="str">
        <f>IF(入力!$I183&gt;0,入力!R183&amp;"",入力!M$1&amp;"")</f>
        <v>普通預金</v>
      </c>
      <c r="F183" t="str">
        <f>IF(入力!$I183&gt;0,入力!S183&amp;"",入力!N$1&amp;"")</f>
        <v>JNB銀行</v>
      </c>
      <c r="H183" t="str">
        <f>IF(入力!$I183&gt;0,入力!T183&amp;"",入力!O$1&amp;"")</f>
        <v>対象外</v>
      </c>
      <c r="I183" s="7">
        <f>入力!$I183+入力!$J183</f>
        <v>0</v>
      </c>
      <c r="K183" t="str">
        <f>IF(入力!$I183&gt;0,入力!M$1&amp;"",入力!R183&amp;"")</f>
        <v/>
      </c>
      <c r="L183" t="str">
        <f>IF(入力!$I183&gt;0,入力!N$1&amp;"",入力!S183&amp;"")</f>
        <v/>
      </c>
      <c r="N183" t="str">
        <f>IF(入力!$I183&gt;0,入力!O$1&amp;"",入力!T183&amp;"")</f>
        <v/>
      </c>
      <c r="O183" s="7">
        <f>入力!$I183+入力!$J183</f>
        <v>0</v>
      </c>
      <c r="Q183" t="str">
        <f>入力!H183&amp;""</f>
        <v/>
      </c>
      <c r="T183">
        <v>0</v>
      </c>
      <c r="Y183" t="s">
        <v>28</v>
      </c>
    </row>
    <row r="184" spans="1:25" x14ac:dyDescent="0.4">
      <c r="A184" t="str">
        <f t="shared" si="2"/>
        <v>#</v>
      </c>
      <c r="D184" s="1">
        <f>入力!P184</f>
        <v>0</v>
      </c>
      <c r="E184" t="str">
        <f>IF(入力!$I184&gt;0,入力!R184&amp;"",入力!M$1&amp;"")</f>
        <v>普通預金</v>
      </c>
      <c r="F184" t="str">
        <f>IF(入力!$I184&gt;0,入力!S184&amp;"",入力!N$1&amp;"")</f>
        <v>JNB銀行</v>
      </c>
      <c r="H184" t="str">
        <f>IF(入力!$I184&gt;0,入力!T184&amp;"",入力!O$1&amp;"")</f>
        <v>対象外</v>
      </c>
      <c r="I184" s="7">
        <f>入力!$I184+入力!$J184</f>
        <v>0</v>
      </c>
      <c r="K184" t="str">
        <f>IF(入力!$I184&gt;0,入力!M$1&amp;"",入力!R184&amp;"")</f>
        <v/>
      </c>
      <c r="L184" t="str">
        <f>IF(入力!$I184&gt;0,入力!N$1&amp;"",入力!S184&amp;"")</f>
        <v/>
      </c>
      <c r="N184" t="str">
        <f>IF(入力!$I184&gt;0,入力!O$1&amp;"",入力!T184&amp;"")</f>
        <v/>
      </c>
      <c r="O184" s="7">
        <f>入力!$I184+入力!$J184</f>
        <v>0</v>
      </c>
      <c r="Q184" t="str">
        <f>入力!H184&amp;""</f>
        <v/>
      </c>
      <c r="T184">
        <v>0</v>
      </c>
      <c r="Y184" t="s">
        <v>28</v>
      </c>
    </row>
    <row r="185" spans="1:25" x14ac:dyDescent="0.4">
      <c r="A185" t="str">
        <f t="shared" si="2"/>
        <v>#</v>
      </c>
      <c r="D185" s="1">
        <f>入力!P185</f>
        <v>0</v>
      </c>
      <c r="E185" t="str">
        <f>IF(入力!$I185&gt;0,入力!R185&amp;"",入力!M$1&amp;"")</f>
        <v>普通預金</v>
      </c>
      <c r="F185" t="str">
        <f>IF(入力!$I185&gt;0,入力!S185&amp;"",入力!N$1&amp;"")</f>
        <v>JNB銀行</v>
      </c>
      <c r="H185" t="str">
        <f>IF(入力!$I185&gt;0,入力!T185&amp;"",入力!O$1&amp;"")</f>
        <v>対象外</v>
      </c>
      <c r="I185" s="7">
        <f>入力!$I185+入力!$J185</f>
        <v>0</v>
      </c>
      <c r="K185" t="str">
        <f>IF(入力!$I185&gt;0,入力!M$1&amp;"",入力!R185&amp;"")</f>
        <v/>
      </c>
      <c r="L185" t="str">
        <f>IF(入力!$I185&gt;0,入力!N$1&amp;"",入力!S185&amp;"")</f>
        <v/>
      </c>
      <c r="N185" t="str">
        <f>IF(入力!$I185&gt;0,入力!O$1&amp;"",入力!T185&amp;"")</f>
        <v/>
      </c>
      <c r="O185" s="7">
        <f>入力!$I185+入力!$J185</f>
        <v>0</v>
      </c>
      <c r="Q185" t="str">
        <f>入力!H185&amp;""</f>
        <v/>
      </c>
      <c r="T185">
        <v>0</v>
      </c>
      <c r="Y185" t="s">
        <v>28</v>
      </c>
    </row>
    <row r="186" spans="1:25" x14ac:dyDescent="0.4">
      <c r="A186" t="str">
        <f t="shared" si="2"/>
        <v>#</v>
      </c>
      <c r="D186" s="1">
        <f>入力!P186</f>
        <v>0</v>
      </c>
      <c r="E186" t="str">
        <f>IF(入力!$I186&gt;0,入力!R186&amp;"",入力!M$1&amp;"")</f>
        <v>普通預金</v>
      </c>
      <c r="F186" t="str">
        <f>IF(入力!$I186&gt;0,入力!S186&amp;"",入力!N$1&amp;"")</f>
        <v>JNB銀行</v>
      </c>
      <c r="H186" t="str">
        <f>IF(入力!$I186&gt;0,入力!T186&amp;"",入力!O$1&amp;"")</f>
        <v>対象外</v>
      </c>
      <c r="I186" s="7">
        <f>入力!$I186+入力!$J186</f>
        <v>0</v>
      </c>
      <c r="K186" t="str">
        <f>IF(入力!$I186&gt;0,入力!M$1&amp;"",入力!R186&amp;"")</f>
        <v/>
      </c>
      <c r="L186" t="str">
        <f>IF(入力!$I186&gt;0,入力!N$1&amp;"",入力!S186&amp;"")</f>
        <v/>
      </c>
      <c r="N186" t="str">
        <f>IF(入力!$I186&gt;0,入力!O$1&amp;"",入力!T186&amp;"")</f>
        <v/>
      </c>
      <c r="O186" s="7">
        <f>入力!$I186+入力!$J186</f>
        <v>0</v>
      </c>
      <c r="Q186" t="str">
        <f>入力!H186&amp;""</f>
        <v/>
      </c>
      <c r="T186">
        <v>0</v>
      </c>
      <c r="Y186" t="s">
        <v>28</v>
      </c>
    </row>
    <row r="187" spans="1:25" x14ac:dyDescent="0.4">
      <c r="A187" t="str">
        <f t="shared" si="2"/>
        <v>#</v>
      </c>
      <c r="D187" s="1">
        <f>入力!P187</f>
        <v>0</v>
      </c>
      <c r="E187" t="str">
        <f>IF(入力!$I187&gt;0,入力!R187&amp;"",入力!M$1&amp;"")</f>
        <v>普通預金</v>
      </c>
      <c r="F187" t="str">
        <f>IF(入力!$I187&gt;0,入力!S187&amp;"",入力!N$1&amp;"")</f>
        <v>JNB銀行</v>
      </c>
      <c r="H187" t="str">
        <f>IF(入力!$I187&gt;0,入力!T187&amp;"",入力!O$1&amp;"")</f>
        <v>対象外</v>
      </c>
      <c r="I187" s="7">
        <f>入力!$I187+入力!$J187</f>
        <v>0</v>
      </c>
      <c r="K187" t="str">
        <f>IF(入力!$I187&gt;0,入力!M$1&amp;"",入力!R187&amp;"")</f>
        <v/>
      </c>
      <c r="L187" t="str">
        <f>IF(入力!$I187&gt;0,入力!N$1&amp;"",入力!S187&amp;"")</f>
        <v/>
      </c>
      <c r="N187" t="str">
        <f>IF(入力!$I187&gt;0,入力!O$1&amp;"",入力!T187&amp;"")</f>
        <v/>
      </c>
      <c r="O187" s="7">
        <f>入力!$I187+入力!$J187</f>
        <v>0</v>
      </c>
      <c r="Q187" t="str">
        <f>入力!H187&amp;""</f>
        <v/>
      </c>
      <c r="T187">
        <v>0</v>
      </c>
      <c r="Y187" t="s">
        <v>28</v>
      </c>
    </row>
    <row r="188" spans="1:25" x14ac:dyDescent="0.4">
      <c r="A188" t="str">
        <f t="shared" si="2"/>
        <v>#</v>
      </c>
      <c r="D188" s="1">
        <f>入力!P188</f>
        <v>0</v>
      </c>
      <c r="E188" t="str">
        <f>IF(入力!$I188&gt;0,入力!R188&amp;"",入力!M$1&amp;"")</f>
        <v>普通預金</v>
      </c>
      <c r="F188" t="str">
        <f>IF(入力!$I188&gt;0,入力!S188&amp;"",入力!N$1&amp;"")</f>
        <v>JNB銀行</v>
      </c>
      <c r="H188" t="str">
        <f>IF(入力!$I188&gt;0,入力!T188&amp;"",入力!O$1&amp;"")</f>
        <v>対象外</v>
      </c>
      <c r="I188" s="7">
        <f>入力!$I188+入力!$J188</f>
        <v>0</v>
      </c>
      <c r="K188" t="str">
        <f>IF(入力!$I188&gt;0,入力!M$1&amp;"",入力!R188&amp;"")</f>
        <v/>
      </c>
      <c r="L188" t="str">
        <f>IF(入力!$I188&gt;0,入力!N$1&amp;"",入力!S188&amp;"")</f>
        <v/>
      </c>
      <c r="N188" t="str">
        <f>IF(入力!$I188&gt;0,入力!O$1&amp;"",入力!T188&amp;"")</f>
        <v/>
      </c>
      <c r="O188" s="7">
        <f>入力!$I188+入力!$J188</f>
        <v>0</v>
      </c>
      <c r="Q188" t="str">
        <f>入力!H188&amp;""</f>
        <v/>
      </c>
      <c r="T188">
        <v>0</v>
      </c>
      <c r="Y188" t="s">
        <v>28</v>
      </c>
    </row>
    <row r="189" spans="1:25" x14ac:dyDescent="0.4">
      <c r="A189" t="str">
        <f t="shared" si="2"/>
        <v>#</v>
      </c>
      <c r="D189" s="1">
        <f>入力!P189</f>
        <v>0</v>
      </c>
      <c r="E189" t="str">
        <f>IF(入力!$I189&gt;0,入力!R189&amp;"",入力!M$1&amp;"")</f>
        <v>普通預金</v>
      </c>
      <c r="F189" t="str">
        <f>IF(入力!$I189&gt;0,入力!S189&amp;"",入力!N$1&amp;"")</f>
        <v>JNB銀行</v>
      </c>
      <c r="H189" t="str">
        <f>IF(入力!$I189&gt;0,入力!T189&amp;"",入力!O$1&amp;"")</f>
        <v>対象外</v>
      </c>
      <c r="I189" s="7">
        <f>入力!$I189+入力!$J189</f>
        <v>0</v>
      </c>
      <c r="K189" t="str">
        <f>IF(入力!$I189&gt;0,入力!M$1&amp;"",入力!R189&amp;"")</f>
        <v/>
      </c>
      <c r="L189" t="str">
        <f>IF(入力!$I189&gt;0,入力!N$1&amp;"",入力!S189&amp;"")</f>
        <v/>
      </c>
      <c r="N189" t="str">
        <f>IF(入力!$I189&gt;0,入力!O$1&amp;"",入力!T189&amp;"")</f>
        <v/>
      </c>
      <c r="O189" s="7">
        <f>入力!$I189+入力!$J189</f>
        <v>0</v>
      </c>
      <c r="Q189" t="str">
        <f>入力!H189&amp;""</f>
        <v/>
      </c>
      <c r="T189">
        <v>0</v>
      </c>
      <c r="Y189" t="s">
        <v>28</v>
      </c>
    </row>
    <row r="190" spans="1:25" x14ac:dyDescent="0.4">
      <c r="A190" t="str">
        <f t="shared" si="2"/>
        <v>#</v>
      </c>
      <c r="D190" s="1">
        <f>入力!P190</f>
        <v>0</v>
      </c>
      <c r="E190" t="str">
        <f>IF(入力!$I190&gt;0,入力!R190&amp;"",入力!M$1&amp;"")</f>
        <v>普通預金</v>
      </c>
      <c r="F190" t="str">
        <f>IF(入力!$I190&gt;0,入力!S190&amp;"",入力!N$1&amp;"")</f>
        <v>JNB銀行</v>
      </c>
      <c r="H190" t="str">
        <f>IF(入力!$I190&gt;0,入力!T190&amp;"",入力!O$1&amp;"")</f>
        <v>対象外</v>
      </c>
      <c r="I190" s="7">
        <f>入力!$I190+入力!$J190</f>
        <v>0</v>
      </c>
      <c r="K190" t="str">
        <f>IF(入力!$I190&gt;0,入力!M$1&amp;"",入力!R190&amp;"")</f>
        <v/>
      </c>
      <c r="L190" t="str">
        <f>IF(入力!$I190&gt;0,入力!N$1&amp;"",入力!S190&amp;"")</f>
        <v/>
      </c>
      <c r="N190" t="str">
        <f>IF(入力!$I190&gt;0,入力!O$1&amp;"",入力!T190&amp;"")</f>
        <v/>
      </c>
      <c r="O190" s="7">
        <f>入力!$I190+入力!$J190</f>
        <v>0</v>
      </c>
      <c r="Q190" t="str">
        <f>入力!H190&amp;""</f>
        <v/>
      </c>
      <c r="T190">
        <v>0</v>
      </c>
      <c r="Y190" t="s">
        <v>28</v>
      </c>
    </row>
    <row r="191" spans="1:25" x14ac:dyDescent="0.4">
      <c r="A191" t="str">
        <f t="shared" si="2"/>
        <v>#</v>
      </c>
      <c r="D191" s="1">
        <f>入力!P191</f>
        <v>0</v>
      </c>
      <c r="E191" t="str">
        <f>IF(入力!$I191&gt;0,入力!R191&amp;"",入力!M$1&amp;"")</f>
        <v>普通預金</v>
      </c>
      <c r="F191" t="str">
        <f>IF(入力!$I191&gt;0,入力!S191&amp;"",入力!N$1&amp;"")</f>
        <v>JNB銀行</v>
      </c>
      <c r="H191" t="str">
        <f>IF(入力!$I191&gt;0,入力!T191&amp;"",入力!O$1&amp;"")</f>
        <v>対象外</v>
      </c>
      <c r="I191" s="7">
        <f>入力!$I191+入力!$J191</f>
        <v>0</v>
      </c>
      <c r="K191" t="str">
        <f>IF(入力!$I191&gt;0,入力!M$1&amp;"",入力!R191&amp;"")</f>
        <v/>
      </c>
      <c r="L191" t="str">
        <f>IF(入力!$I191&gt;0,入力!N$1&amp;"",入力!S191&amp;"")</f>
        <v/>
      </c>
      <c r="N191" t="str">
        <f>IF(入力!$I191&gt;0,入力!O$1&amp;"",入力!T191&amp;"")</f>
        <v/>
      </c>
      <c r="O191" s="7">
        <f>入力!$I191+入力!$J191</f>
        <v>0</v>
      </c>
      <c r="Q191" t="str">
        <f>入力!H191&amp;""</f>
        <v/>
      </c>
      <c r="T191">
        <v>0</v>
      </c>
      <c r="Y191" t="s">
        <v>28</v>
      </c>
    </row>
    <row r="192" spans="1:25" x14ac:dyDescent="0.4">
      <c r="A192" t="str">
        <f t="shared" si="2"/>
        <v>#</v>
      </c>
      <c r="D192" s="1">
        <f>入力!P192</f>
        <v>0</v>
      </c>
      <c r="E192" t="str">
        <f>IF(入力!$I192&gt;0,入力!R192&amp;"",入力!M$1&amp;"")</f>
        <v>普通預金</v>
      </c>
      <c r="F192" t="str">
        <f>IF(入力!$I192&gt;0,入力!S192&amp;"",入力!N$1&amp;"")</f>
        <v>JNB銀行</v>
      </c>
      <c r="H192" t="str">
        <f>IF(入力!$I192&gt;0,入力!T192&amp;"",入力!O$1&amp;"")</f>
        <v>対象外</v>
      </c>
      <c r="I192" s="7">
        <f>入力!$I192+入力!$J192</f>
        <v>0</v>
      </c>
      <c r="K192" t="str">
        <f>IF(入力!$I192&gt;0,入力!M$1&amp;"",入力!R192&amp;"")</f>
        <v/>
      </c>
      <c r="L192" t="str">
        <f>IF(入力!$I192&gt;0,入力!N$1&amp;"",入力!S192&amp;"")</f>
        <v/>
      </c>
      <c r="N192" t="str">
        <f>IF(入力!$I192&gt;0,入力!O$1&amp;"",入力!T192&amp;"")</f>
        <v/>
      </c>
      <c r="O192" s="7">
        <f>入力!$I192+入力!$J192</f>
        <v>0</v>
      </c>
      <c r="Q192" t="str">
        <f>入力!H192&amp;""</f>
        <v/>
      </c>
      <c r="T192">
        <v>0</v>
      </c>
      <c r="Y192" t="s">
        <v>28</v>
      </c>
    </row>
    <row r="193" spans="1:25" x14ac:dyDescent="0.4">
      <c r="A193" t="str">
        <f t="shared" si="2"/>
        <v>#</v>
      </c>
      <c r="D193" s="1">
        <f>入力!P193</f>
        <v>0</v>
      </c>
      <c r="E193" t="str">
        <f>IF(入力!$I193&gt;0,入力!R193&amp;"",入力!M$1&amp;"")</f>
        <v>普通預金</v>
      </c>
      <c r="F193" t="str">
        <f>IF(入力!$I193&gt;0,入力!S193&amp;"",入力!N$1&amp;"")</f>
        <v>JNB銀行</v>
      </c>
      <c r="H193" t="str">
        <f>IF(入力!$I193&gt;0,入力!T193&amp;"",入力!O$1&amp;"")</f>
        <v>対象外</v>
      </c>
      <c r="I193" s="7">
        <f>入力!$I193+入力!$J193</f>
        <v>0</v>
      </c>
      <c r="K193" t="str">
        <f>IF(入力!$I193&gt;0,入力!M$1&amp;"",入力!R193&amp;"")</f>
        <v/>
      </c>
      <c r="L193" t="str">
        <f>IF(入力!$I193&gt;0,入力!N$1&amp;"",入力!S193&amp;"")</f>
        <v/>
      </c>
      <c r="N193" t="str">
        <f>IF(入力!$I193&gt;0,入力!O$1&amp;"",入力!T193&amp;"")</f>
        <v/>
      </c>
      <c r="O193" s="7">
        <f>入力!$I193+入力!$J193</f>
        <v>0</v>
      </c>
      <c r="Q193" t="str">
        <f>入力!H193&amp;""</f>
        <v/>
      </c>
      <c r="T193">
        <v>0</v>
      </c>
      <c r="Y193" t="s">
        <v>28</v>
      </c>
    </row>
    <row r="194" spans="1:25" x14ac:dyDescent="0.4">
      <c r="A194" t="str">
        <f t="shared" si="2"/>
        <v>#</v>
      </c>
      <c r="D194" s="1">
        <f>入力!P194</f>
        <v>0</v>
      </c>
      <c r="E194" t="str">
        <f>IF(入力!$I194&gt;0,入力!R194&amp;"",入力!M$1&amp;"")</f>
        <v>普通預金</v>
      </c>
      <c r="F194" t="str">
        <f>IF(入力!$I194&gt;0,入力!S194&amp;"",入力!N$1&amp;"")</f>
        <v>JNB銀行</v>
      </c>
      <c r="H194" t="str">
        <f>IF(入力!$I194&gt;0,入力!T194&amp;"",入力!O$1&amp;"")</f>
        <v>対象外</v>
      </c>
      <c r="I194" s="7">
        <f>入力!$I194+入力!$J194</f>
        <v>0</v>
      </c>
      <c r="K194" t="str">
        <f>IF(入力!$I194&gt;0,入力!M$1&amp;"",入力!R194&amp;"")</f>
        <v/>
      </c>
      <c r="L194" t="str">
        <f>IF(入力!$I194&gt;0,入力!N$1&amp;"",入力!S194&amp;"")</f>
        <v/>
      </c>
      <c r="N194" t="str">
        <f>IF(入力!$I194&gt;0,入力!O$1&amp;"",入力!T194&amp;"")</f>
        <v/>
      </c>
      <c r="O194" s="7">
        <f>入力!$I194+入力!$J194</f>
        <v>0</v>
      </c>
      <c r="Q194" t="str">
        <f>入力!H194&amp;""</f>
        <v/>
      </c>
      <c r="T194">
        <v>0</v>
      </c>
      <c r="Y194" t="s">
        <v>28</v>
      </c>
    </row>
    <row r="195" spans="1:25" x14ac:dyDescent="0.4">
      <c r="A195" t="str">
        <f t="shared" si="2"/>
        <v>#</v>
      </c>
      <c r="D195" s="1">
        <f>入力!P195</f>
        <v>0</v>
      </c>
      <c r="E195" t="str">
        <f>IF(入力!$I195&gt;0,入力!R195&amp;"",入力!M$1&amp;"")</f>
        <v>普通預金</v>
      </c>
      <c r="F195" t="str">
        <f>IF(入力!$I195&gt;0,入力!S195&amp;"",入力!N$1&amp;"")</f>
        <v>JNB銀行</v>
      </c>
      <c r="H195" t="str">
        <f>IF(入力!$I195&gt;0,入力!T195&amp;"",入力!O$1&amp;"")</f>
        <v>対象外</v>
      </c>
      <c r="I195" s="7">
        <f>入力!$I195+入力!$J195</f>
        <v>0</v>
      </c>
      <c r="K195" t="str">
        <f>IF(入力!$I195&gt;0,入力!M$1&amp;"",入力!R195&amp;"")</f>
        <v/>
      </c>
      <c r="L195" t="str">
        <f>IF(入力!$I195&gt;0,入力!N$1&amp;"",入力!S195&amp;"")</f>
        <v/>
      </c>
      <c r="N195" t="str">
        <f>IF(入力!$I195&gt;0,入力!O$1&amp;"",入力!T195&amp;"")</f>
        <v/>
      </c>
      <c r="O195" s="7">
        <f>入力!$I195+入力!$J195</f>
        <v>0</v>
      </c>
      <c r="Q195" t="str">
        <f>入力!H195&amp;""</f>
        <v/>
      </c>
      <c r="T195">
        <v>0</v>
      </c>
      <c r="Y195" t="s">
        <v>28</v>
      </c>
    </row>
    <row r="196" spans="1:25" x14ac:dyDescent="0.4">
      <c r="A196" t="str">
        <f t="shared" si="2"/>
        <v>#</v>
      </c>
      <c r="D196" s="1">
        <f>入力!P196</f>
        <v>0</v>
      </c>
      <c r="E196" t="str">
        <f>IF(入力!$I196&gt;0,入力!R196&amp;"",入力!M$1&amp;"")</f>
        <v>普通預金</v>
      </c>
      <c r="F196" t="str">
        <f>IF(入力!$I196&gt;0,入力!S196&amp;"",入力!N$1&amp;"")</f>
        <v>JNB銀行</v>
      </c>
      <c r="H196" t="str">
        <f>IF(入力!$I196&gt;0,入力!T196&amp;"",入力!O$1&amp;"")</f>
        <v>対象外</v>
      </c>
      <c r="I196" s="7">
        <f>入力!$I196+入力!$J196</f>
        <v>0</v>
      </c>
      <c r="K196" t="str">
        <f>IF(入力!$I196&gt;0,入力!M$1&amp;"",入力!R196&amp;"")</f>
        <v/>
      </c>
      <c r="L196" t="str">
        <f>IF(入力!$I196&gt;0,入力!N$1&amp;"",入力!S196&amp;"")</f>
        <v/>
      </c>
      <c r="N196" t="str">
        <f>IF(入力!$I196&gt;0,入力!O$1&amp;"",入力!T196&amp;"")</f>
        <v/>
      </c>
      <c r="O196" s="7">
        <f>入力!$I196+入力!$J196</f>
        <v>0</v>
      </c>
      <c r="Q196" t="str">
        <f>入力!H196&amp;""</f>
        <v/>
      </c>
      <c r="T196">
        <v>0</v>
      </c>
      <c r="Y196" t="s">
        <v>28</v>
      </c>
    </row>
    <row r="197" spans="1:25" x14ac:dyDescent="0.4">
      <c r="A197" t="str">
        <f t="shared" ref="A197:A260" si="3">IF(AND(D197&gt;0,I197&gt;0),2000,"#")</f>
        <v>#</v>
      </c>
      <c r="D197" s="1">
        <f>入力!P197</f>
        <v>0</v>
      </c>
      <c r="E197" t="str">
        <f>IF(入力!$I197&gt;0,入力!R197&amp;"",入力!M$1&amp;"")</f>
        <v>普通預金</v>
      </c>
      <c r="F197" t="str">
        <f>IF(入力!$I197&gt;0,入力!S197&amp;"",入力!N$1&amp;"")</f>
        <v>JNB銀行</v>
      </c>
      <c r="H197" t="str">
        <f>IF(入力!$I197&gt;0,入力!T197&amp;"",入力!O$1&amp;"")</f>
        <v>対象外</v>
      </c>
      <c r="I197" s="7">
        <f>入力!$I197+入力!$J197</f>
        <v>0</v>
      </c>
      <c r="K197" t="str">
        <f>IF(入力!$I197&gt;0,入力!M$1&amp;"",入力!R197&amp;"")</f>
        <v/>
      </c>
      <c r="L197" t="str">
        <f>IF(入力!$I197&gt;0,入力!N$1&amp;"",入力!S197&amp;"")</f>
        <v/>
      </c>
      <c r="N197" t="str">
        <f>IF(入力!$I197&gt;0,入力!O$1&amp;"",入力!T197&amp;"")</f>
        <v/>
      </c>
      <c r="O197" s="7">
        <f>入力!$I197+入力!$J197</f>
        <v>0</v>
      </c>
      <c r="Q197" t="str">
        <f>入力!H197&amp;""</f>
        <v/>
      </c>
      <c r="T197">
        <v>0</v>
      </c>
      <c r="Y197" t="s">
        <v>28</v>
      </c>
    </row>
    <row r="198" spans="1:25" x14ac:dyDescent="0.4">
      <c r="A198" t="str">
        <f t="shared" si="3"/>
        <v>#</v>
      </c>
      <c r="D198" s="1">
        <f>入力!P198</f>
        <v>0</v>
      </c>
      <c r="E198" t="str">
        <f>IF(入力!$I198&gt;0,入力!R198&amp;"",入力!M$1&amp;"")</f>
        <v>普通預金</v>
      </c>
      <c r="F198" t="str">
        <f>IF(入力!$I198&gt;0,入力!S198&amp;"",入力!N$1&amp;"")</f>
        <v>JNB銀行</v>
      </c>
      <c r="H198" t="str">
        <f>IF(入力!$I198&gt;0,入力!T198&amp;"",入力!O$1&amp;"")</f>
        <v>対象外</v>
      </c>
      <c r="I198" s="7">
        <f>入力!$I198+入力!$J198</f>
        <v>0</v>
      </c>
      <c r="K198" t="str">
        <f>IF(入力!$I198&gt;0,入力!M$1&amp;"",入力!R198&amp;"")</f>
        <v/>
      </c>
      <c r="L198" t="str">
        <f>IF(入力!$I198&gt;0,入力!N$1&amp;"",入力!S198&amp;"")</f>
        <v/>
      </c>
      <c r="N198" t="str">
        <f>IF(入力!$I198&gt;0,入力!O$1&amp;"",入力!T198&amp;"")</f>
        <v/>
      </c>
      <c r="O198" s="7">
        <f>入力!$I198+入力!$J198</f>
        <v>0</v>
      </c>
      <c r="Q198" t="str">
        <f>入力!H198&amp;""</f>
        <v/>
      </c>
      <c r="T198">
        <v>0</v>
      </c>
      <c r="Y198" t="s">
        <v>28</v>
      </c>
    </row>
    <row r="199" spans="1:25" x14ac:dyDescent="0.4">
      <c r="A199" t="str">
        <f t="shared" si="3"/>
        <v>#</v>
      </c>
      <c r="D199" s="1">
        <f>入力!P199</f>
        <v>0</v>
      </c>
      <c r="E199" t="str">
        <f>IF(入力!$I199&gt;0,入力!R199&amp;"",入力!M$1&amp;"")</f>
        <v>普通預金</v>
      </c>
      <c r="F199" t="str">
        <f>IF(入力!$I199&gt;0,入力!S199&amp;"",入力!N$1&amp;"")</f>
        <v>JNB銀行</v>
      </c>
      <c r="H199" t="str">
        <f>IF(入力!$I199&gt;0,入力!T199&amp;"",入力!O$1&amp;"")</f>
        <v>対象外</v>
      </c>
      <c r="I199" s="7">
        <f>入力!$I199+入力!$J199</f>
        <v>0</v>
      </c>
      <c r="K199" t="str">
        <f>IF(入力!$I199&gt;0,入力!M$1&amp;"",入力!R199&amp;"")</f>
        <v/>
      </c>
      <c r="L199" t="str">
        <f>IF(入力!$I199&gt;0,入力!N$1&amp;"",入力!S199&amp;"")</f>
        <v/>
      </c>
      <c r="N199" t="str">
        <f>IF(入力!$I199&gt;0,入力!O$1&amp;"",入力!T199&amp;"")</f>
        <v/>
      </c>
      <c r="O199" s="7">
        <f>入力!$I199+入力!$J199</f>
        <v>0</v>
      </c>
      <c r="Q199" t="str">
        <f>入力!H199&amp;""</f>
        <v/>
      </c>
      <c r="T199">
        <v>0</v>
      </c>
      <c r="Y199" t="s">
        <v>28</v>
      </c>
    </row>
    <row r="200" spans="1:25" x14ac:dyDescent="0.4">
      <c r="A200" t="str">
        <f t="shared" si="3"/>
        <v>#</v>
      </c>
      <c r="D200" s="1">
        <f>入力!P200</f>
        <v>0</v>
      </c>
      <c r="E200" t="str">
        <f>IF(入力!$I200&gt;0,入力!R200&amp;"",入力!M$1&amp;"")</f>
        <v>普通預金</v>
      </c>
      <c r="F200" t="str">
        <f>IF(入力!$I200&gt;0,入力!S200&amp;"",入力!N$1&amp;"")</f>
        <v>JNB銀行</v>
      </c>
      <c r="H200" t="str">
        <f>IF(入力!$I200&gt;0,入力!T200&amp;"",入力!O$1&amp;"")</f>
        <v>対象外</v>
      </c>
      <c r="I200" s="7">
        <f>入力!$I200+入力!$J200</f>
        <v>0</v>
      </c>
      <c r="K200" t="str">
        <f>IF(入力!$I200&gt;0,入力!M$1&amp;"",入力!R200&amp;"")</f>
        <v/>
      </c>
      <c r="L200" t="str">
        <f>IF(入力!$I200&gt;0,入力!N$1&amp;"",入力!S200&amp;"")</f>
        <v/>
      </c>
      <c r="N200" t="str">
        <f>IF(入力!$I200&gt;0,入力!O$1&amp;"",入力!T200&amp;"")</f>
        <v/>
      </c>
      <c r="O200" s="7">
        <f>入力!$I200+入力!$J200</f>
        <v>0</v>
      </c>
      <c r="Q200" t="str">
        <f>入力!H200&amp;""</f>
        <v/>
      </c>
      <c r="T200">
        <v>0</v>
      </c>
      <c r="Y200" t="s">
        <v>28</v>
      </c>
    </row>
    <row r="201" spans="1:25" x14ac:dyDescent="0.4">
      <c r="A201" t="str">
        <f t="shared" si="3"/>
        <v>#</v>
      </c>
      <c r="D201" s="1">
        <f>入力!P201</f>
        <v>0</v>
      </c>
      <c r="E201" t="str">
        <f>IF(入力!$I201&gt;0,入力!R201&amp;"",入力!M$1&amp;"")</f>
        <v>普通預金</v>
      </c>
      <c r="F201" t="str">
        <f>IF(入力!$I201&gt;0,入力!S201&amp;"",入力!N$1&amp;"")</f>
        <v>JNB銀行</v>
      </c>
      <c r="H201" t="str">
        <f>IF(入力!$I201&gt;0,入力!T201&amp;"",入力!O$1&amp;"")</f>
        <v>対象外</v>
      </c>
      <c r="I201" s="7">
        <f>入力!$I201+入力!$J201</f>
        <v>0</v>
      </c>
      <c r="K201" t="str">
        <f>IF(入力!$I201&gt;0,入力!M$1&amp;"",入力!R201&amp;"")</f>
        <v/>
      </c>
      <c r="L201" t="str">
        <f>IF(入力!$I201&gt;0,入力!N$1&amp;"",入力!S201&amp;"")</f>
        <v/>
      </c>
      <c r="N201" t="str">
        <f>IF(入力!$I201&gt;0,入力!O$1&amp;"",入力!T201&amp;"")</f>
        <v/>
      </c>
      <c r="O201" s="7">
        <f>入力!$I201+入力!$J201</f>
        <v>0</v>
      </c>
      <c r="Q201" t="str">
        <f>入力!H201&amp;""</f>
        <v/>
      </c>
      <c r="T201">
        <v>0</v>
      </c>
      <c r="Y201" t="s">
        <v>28</v>
      </c>
    </row>
    <row r="202" spans="1:25" x14ac:dyDescent="0.4">
      <c r="A202" t="str">
        <f t="shared" si="3"/>
        <v>#</v>
      </c>
      <c r="D202" s="1">
        <f>入力!P202</f>
        <v>0</v>
      </c>
      <c r="E202" t="str">
        <f>IF(入力!$I202&gt;0,入力!R202&amp;"",入力!M$1&amp;"")</f>
        <v>普通預金</v>
      </c>
      <c r="F202" t="str">
        <f>IF(入力!$I202&gt;0,入力!S202&amp;"",入力!N$1&amp;"")</f>
        <v>JNB銀行</v>
      </c>
      <c r="H202" t="str">
        <f>IF(入力!$I202&gt;0,入力!T202&amp;"",入力!O$1&amp;"")</f>
        <v>対象外</v>
      </c>
      <c r="I202" s="7">
        <f>入力!$I202+入力!$J202</f>
        <v>0</v>
      </c>
      <c r="K202" t="str">
        <f>IF(入力!$I202&gt;0,入力!M$1&amp;"",入力!R202&amp;"")</f>
        <v/>
      </c>
      <c r="L202" t="str">
        <f>IF(入力!$I202&gt;0,入力!N$1&amp;"",入力!S202&amp;"")</f>
        <v/>
      </c>
      <c r="N202" t="str">
        <f>IF(入力!$I202&gt;0,入力!O$1&amp;"",入力!T202&amp;"")</f>
        <v/>
      </c>
      <c r="O202" s="7">
        <f>入力!$I202+入力!$J202</f>
        <v>0</v>
      </c>
      <c r="Q202" t="str">
        <f>入力!H202&amp;""</f>
        <v/>
      </c>
      <c r="T202">
        <v>0</v>
      </c>
      <c r="Y202" t="s">
        <v>28</v>
      </c>
    </row>
    <row r="203" spans="1:25" x14ac:dyDescent="0.4">
      <c r="A203" t="str">
        <f t="shared" si="3"/>
        <v>#</v>
      </c>
      <c r="D203" s="1">
        <f>入力!P203</f>
        <v>0</v>
      </c>
      <c r="E203" t="str">
        <f>IF(入力!$I203&gt;0,入力!R203&amp;"",入力!M$1&amp;"")</f>
        <v>普通預金</v>
      </c>
      <c r="F203" t="str">
        <f>IF(入力!$I203&gt;0,入力!S203&amp;"",入力!N$1&amp;"")</f>
        <v>JNB銀行</v>
      </c>
      <c r="H203" t="str">
        <f>IF(入力!$I203&gt;0,入力!T203&amp;"",入力!O$1&amp;"")</f>
        <v>対象外</v>
      </c>
      <c r="I203" s="7">
        <f>入力!$I203+入力!$J203</f>
        <v>0</v>
      </c>
      <c r="K203" t="str">
        <f>IF(入力!$I203&gt;0,入力!M$1&amp;"",入力!R203&amp;"")</f>
        <v/>
      </c>
      <c r="L203" t="str">
        <f>IF(入力!$I203&gt;0,入力!N$1&amp;"",入力!S203&amp;"")</f>
        <v/>
      </c>
      <c r="N203" t="str">
        <f>IF(入力!$I203&gt;0,入力!O$1&amp;"",入力!T203&amp;"")</f>
        <v/>
      </c>
      <c r="O203" s="7">
        <f>入力!$I203+入力!$J203</f>
        <v>0</v>
      </c>
      <c r="Q203" t="str">
        <f>入力!H203&amp;""</f>
        <v/>
      </c>
      <c r="T203">
        <v>0</v>
      </c>
      <c r="Y203" t="s">
        <v>28</v>
      </c>
    </row>
    <row r="204" spans="1:25" x14ac:dyDescent="0.4">
      <c r="A204" t="str">
        <f t="shared" si="3"/>
        <v>#</v>
      </c>
      <c r="D204" s="1">
        <f>入力!P204</f>
        <v>0</v>
      </c>
      <c r="E204" t="str">
        <f>IF(入力!$I204&gt;0,入力!R204&amp;"",入力!M$1&amp;"")</f>
        <v>普通預金</v>
      </c>
      <c r="F204" t="str">
        <f>IF(入力!$I204&gt;0,入力!S204&amp;"",入力!N$1&amp;"")</f>
        <v>JNB銀行</v>
      </c>
      <c r="H204" t="str">
        <f>IF(入力!$I204&gt;0,入力!T204&amp;"",入力!O$1&amp;"")</f>
        <v>対象外</v>
      </c>
      <c r="I204" s="7">
        <f>入力!$I204+入力!$J204</f>
        <v>0</v>
      </c>
      <c r="K204" t="str">
        <f>IF(入力!$I204&gt;0,入力!M$1&amp;"",入力!R204&amp;"")</f>
        <v/>
      </c>
      <c r="L204" t="str">
        <f>IF(入力!$I204&gt;0,入力!N$1&amp;"",入力!S204&amp;"")</f>
        <v/>
      </c>
      <c r="N204" t="str">
        <f>IF(入力!$I204&gt;0,入力!O$1&amp;"",入力!T204&amp;"")</f>
        <v/>
      </c>
      <c r="O204" s="7">
        <f>入力!$I204+入力!$J204</f>
        <v>0</v>
      </c>
      <c r="Q204" t="str">
        <f>入力!H204&amp;""</f>
        <v/>
      </c>
      <c r="T204">
        <v>0</v>
      </c>
      <c r="Y204" t="s">
        <v>28</v>
      </c>
    </row>
    <row r="205" spans="1:25" x14ac:dyDescent="0.4">
      <c r="A205" t="str">
        <f t="shared" si="3"/>
        <v>#</v>
      </c>
      <c r="D205" s="1">
        <f>入力!P205</f>
        <v>0</v>
      </c>
      <c r="E205" t="str">
        <f>IF(入力!$I205&gt;0,入力!R205&amp;"",入力!M$1&amp;"")</f>
        <v>普通預金</v>
      </c>
      <c r="F205" t="str">
        <f>IF(入力!$I205&gt;0,入力!S205&amp;"",入力!N$1&amp;"")</f>
        <v>JNB銀行</v>
      </c>
      <c r="H205" t="str">
        <f>IF(入力!$I205&gt;0,入力!T205&amp;"",入力!O$1&amp;"")</f>
        <v>対象外</v>
      </c>
      <c r="I205" s="7">
        <f>入力!$I205+入力!$J205</f>
        <v>0</v>
      </c>
      <c r="K205" t="str">
        <f>IF(入力!$I205&gt;0,入力!M$1&amp;"",入力!R205&amp;"")</f>
        <v/>
      </c>
      <c r="L205" t="str">
        <f>IF(入力!$I205&gt;0,入力!N$1&amp;"",入力!S205&amp;"")</f>
        <v/>
      </c>
      <c r="N205" t="str">
        <f>IF(入力!$I205&gt;0,入力!O$1&amp;"",入力!T205&amp;"")</f>
        <v/>
      </c>
      <c r="O205" s="7">
        <f>入力!$I205+入力!$J205</f>
        <v>0</v>
      </c>
      <c r="Q205" t="str">
        <f>入力!H205&amp;""</f>
        <v/>
      </c>
      <c r="T205">
        <v>0</v>
      </c>
      <c r="Y205" t="s">
        <v>28</v>
      </c>
    </row>
    <row r="206" spans="1:25" x14ac:dyDescent="0.4">
      <c r="A206" t="str">
        <f t="shared" si="3"/>
        <v>#</v>
      </c>
      <c r="D206" s="1">
        <f>入力!P206</f>
        <v>0</v>
      </c>
      <c r="E206" t="str">
        <f>IF(入力!$I206&gt;0,入力!R206&amp;"",入力!M$1&amp;"")</f>
        <v>普通預金</v>
      </c>
      <c r="F206" t="str">
        <f>IF(入力!$I206&gt;0,入力!S206&amp;"",入力!N$1&amp;"")</f>
        <v>JNB銀行</v>
      </c>
      <c r="H206" t="str">
        <f>IF(入力!$I206&gt;0,入力!T206&amp;"",入力!O$1&amp;"")</f>
        <v>対象外</v>
      </c>
      <c r="I206" s="7">
        <f>入力!$I206+入力!$J206</f>
        <v>0</v>
      </c>
      <c r="K206" t="str">
        <f>IF(入力!$I206&gt;0,入力!M$1&amp;"",入力!R206&amp;"")</f>
        <v/>
      </c>
      <c r="L206" t="str">
        <f>IF(入力!$I206&gt;0,入力!N$1&amp;"",入力!S206&amp;"")</f>
        <v/>
      </c>
      <c r="N206" t="str">
        <f>IF(入力!$I206&gt;0,入力!O$1&amp;"",入力!T206&amp;"")</f>
        <v/>
      </c>
      <c r="O206" s="7">
        <f>入力!$I206+入力!$J206</f>
        <v>0</v>
      </c>
      <c r="Q206" t="str">
        <f>入力!H206&amp;""</f>
        <v/>
      </c>
      <c r="T206">
        <v>0</v>
      </c>
      <c r="Y206" t="s">
        <v>28</v>
      </c>
    </row>
    <row r="207" spans="1:25" x14ac:dyDescent="0.4">
      <c r="A207" t="str">
        <f t="shared" si="3"/>
        <v>#</v>
      </c>
      <c r="D207" s="1">
        <f>入力!P207</f>
        <v>0</v>
      </c>
      <c r="E207" t="str">
        <f>IF(入力!$I207&gt;0,入力!R207&amp;"",入力!M$1&amp;"")</f>
        <v>普通預金</v>
      </c>
      <c r="F207" t="str">
        <f>IF(入力!$I207&gt;0,入力!S207&amp;"",入力!N$1&amp;"")</f>
        <v>JNB銀行</v>
      </c>
      <c r="H207" t="str">
        <f>IF(入力!$I207&gt;0,入力!T207&amp;"",入力!O$1&amp;"")</f>
        <v>対象外</v>
      </c>
      <c r="I207" s="7">
        <f>入力!$I207+入力!$J207</f>
        <v>0</v>
      </c>
      <c r="K207" t="str">
        <f>IF(入力!$I207&gt;0,入力!M$1&amp;"",入力!R207&amp;"")</f>
        <v/>
      </c>
      <c r="L207" t="str">
        <f>IF(入力!$I207&gt;0,入力!N$1&amp;"",入力!S207&amp;"")</f>
        <v/>
      </c>
      <c r="N207" t="str">
        <f>IF(入力!$I207&gt;0,入力!O$1&amp;"",入力!T207&amp;"")</f>
        <v/>
      </c>
      <c r="O207" s="7">
        <f>入力!$I207+入力!$J207</f>
        <v>0</v>
      </c>
      <c r="Q207" t="str">
        <f>入力!H207&amp;""</f>
        <v/>
      </c>
      <c r="T207">
        <v>0</v>
      </c>
      <c r="Y207" t="s">
        <v>28</v>
      </c>
    </row>
    <row r="208" spans="1:25" x14ac:dyDescent="0.4">
      <c r="A208" t="str">
        <f t="shared" si="3"/>
        <v>#</v>
      </c>
      <c r="D208" s="1">
        <f>入力!P208</f>
        <v>0</v>
      </c>
      <c r="E208" t="str">
        <f>IF(入力!$I208&gt;0,入力!R208&amp;"",入力!M$1&amp;"")</f>
        <v>普通預金</v>
      </c>
      <c r="F208" t="str">
        <f>IF(入力!$I208&gt;0,入力!S208&amp;"",入力!N$1&amp;"")</f>
        <v>JNB銀行</v>
      </c>
      <c r="H208" t="str">
        <f>IF(入力!$I208&gt;0,入力!T208&amp;"",入力!O$1&amp;"")</f>
        <v>対象外</v>
      </c>
      <c r="I208" s="7">
        <f>入力!$I208+入力!$J208</f>
        <v>0</v>
      </c>
      <c r="K208" t="str">
        <f>IF(入力!$I208&gt;0,入力!M$1&amp;"",入力!R208&amp;"")</f>
        <v/>
      </c>
      <c r="L208" t="str">
        <f>IF(入力!$I208&gt;0,入力!N$1&amp;"",入力!S208&amp;"")</f>
        <v/>
      </c>
      <c r="N208" t="str">
        <f>IF(入力!$I208&gt;0,入力!O$1&amp;"",入力!T208&amp;"")</f>
        <v/>
      </c>
      <c r="O208" s="7">
        <f>入力!$I208+入力!$J208</f>
        <v>0</v>
      </c>
      <c r="Q208" t="str">
        <f>入力!H208&amp;""</f>
        <v/>
      </c>
      <c r="T208">
        <v>0</v>
      </c>
      <c r="Y208" t="s">
        <v>28</v>
      </c>
    </row>
    <row r="209" spans="1:25" x14ac:dyDescent="0.4">
      <c r="A209" t="str">
        <f t="shared" si="3"/>
        <v>#</v>
      </c>
      <c r="D209" s="1">
        <f>入力!P209</f>
        <v>0</v>
      </c>
      <c r="E209" t="str">
        <f>IF(入力!$I209&gt;0,入力!R209&amp;"",入力!M$1&amp;"")</f>
        <v>普通預金</v>
      </c>
      <c r="F209" t="str">
        <f>IF(入力!$I209&gt;0,入力!S209&amp;"",入力!N$1&amp;"")</f>
        <v>JNB銀行</v>
      </c>
      <c r="H209" t="str">
        <f>IF(入力!$I209&gt;0,入力!T209&amp;"",入力!O$1&amp;"")</f>
        <v>対象外</v>
      </c>
      <c r="I209" s="7">
        <f>入力!$I209+入力!$J209</f>
        <v>0</v>
      </c>
      <c r="K209" t="str">
        <f>IF(入力!$I209&gt;0,入力!M$1&amp;"",入力!R209&amp;"")</f>
        <v/>
      </c>
      <c r="L209" t="str">
        <f>IF(入力!$I209&gt;0,入力!N$1&amp;"",入力!S209&amp;"")</f>
        <v/>
      </c>
      <c r="N209" t="str">
        <f>IF(入力!$I209&gt;0,入力!O$1&amp;"",入力!T209&amp;"")</f>
        <v/>
      </c>
      <c r="O209" s="7">
        <f>入力!$I209+入力!$J209</f>
        <v>0</v>
      </c>
      <c r="Q209" t="str">
        <f>入力!H209&amp;""</f>
        <v/>
      </c>
      <c r="T209">
        <v>0</v>
      </c>
      <c r="Y209" t="s">
        <v>28</v>
      </c>
    </row>
    <row r="210" spans="1:25" x14ac:dyDescent="0.4">
      <c r="A210" t="str">
        <f t="shared" si="3"/>
        <v>#</v>
      </c>
      <c r="D210" s="1">
        <f>入力!P210</f>
        <v>0</v>
      </c>
      <c r="E210" t="str">
        <f>IF(入力!$I210&gt;0,入力!R210&amp;"",入力!M$1&amp;"")</f>
        <v>普通預金</v>
      </c>
      <c r="F210" t="str">
        <f>IF(入力!$I210&gt;0,入力!S210&amp;"",入力!N$1&amp;"")</f>
        <v>JNB銀行</v>
      </c>
      <c r="H210" t="str">
        <f>IF(入力!$I210&gt;0,入力!T210&amp;"",入力!O$1&amp;"")</f>
        <v>対象外</v>
      </c>
      <c r="I210" s="7">
        <f>入力!$I210+入力!$J210</f>
        <v>0</v>
      </c>
      <c r="K210" t="str">
        <f>IF(入力!$I210&gt;0,入力!M$1&amp;"",入力!R210&amp;"")</f>
        <v/>
      </c>
      <c r="L210" t="str">
        <f>IF(入力!$I210&gt;0,入力!N$1&amp;"",入力!S210&amp;"")</f>
        <v/>
      </c>
      <c r="N210" t="str">
        <f>IF(入力!$I210&gt;0,入力!O$1&amp;"",入力!T210&amp;"")</f>
        <v/>
      </c>
      <c r="O210" s="7">
        <f>入力!$I210+入力!$J210</f>
        <v>0</v>
      </c>
      <c r="Q210" t="str">
        <f>入力!H210&amp;""</f>
        <v/>
      </c>
      <c r="T210">
        <v>0</v>
      </c>
      <c r="Y210" t="s">
        <v>28</v>
      </c>
    </row>
    <row r="211" spans="1:25" x14ac:dyDescent="0.4">
      <c r="A211" t="str">
        <f t="shared" si="3"/>
        <v>#</v>
      </c>
      <c r="D211" s="1">
        <f>入力!P211</f>
        <v>0</v>
      </c>
      <c r="E211" t="str">
        <f>IF(入力!$I211&gt;0,入力!R211&amp;"",入力!M$1&amp;"")</f>
        <v>普通預金</v>
      </c>
      <c r="F211" t="str">
        <f>IF(入力!$I211&gt;0,入力!S211&amp;"",入力!N$1&amp;"")</f>
        <v>JNB銀行</v>
      </c>
      <c r="H211" t="str">
        <f>IF(入力!$I211&gt;0,入力!T211&amp;"",入力!O$1&amp;"")</f>
        <v>対象外</v>
      </c>
      <c r="I211" s="7">
        <f>入力!$I211+入力!$J211</f>
        <v>0</v>
      </c>
      <c r="K211" t="str">
        <f>IF(入力!$I211&gt;0,入力!M$1&amp;"",入力!R211&amp;"")</f>
        <v/>
      </c>
      <c r="L211" t="str">
        <f>IF(入力!$I211&gt;0,入力!N$1&amp;"",入力!S211&amp;"")</f>
        <v/>
      </c>
      <c r="N211" t="str">
        <f>IF(入力!$I211&gt;0,入力!O$1&amp;"",入力!T211&amp;"")</f>
        <v/>
      </c>
      <c r="O211" s="7">
        <f>入力!$I211+入力!$J211</f>
        <v>0</v>
      </c>
      <c r="Q211" t="str">
        <f>入力!H211&amp;""</f>
        <v/>
      </c>
      <c r="T211">
        <v>0</v>
      </c>
      <c r="Y211" t="s">
        <v>28</v>
      </c>
    </row>
    <row r="212" spans="1:25" x14ac:dyDescent="0.4">
      <c r="A212" t="str">
        <f t="shared" si="3"/>
        <v>#</v>
      </c>
      <c r="D212" s="1">
        <f>入力!P212</f>
        <v>0</v>
      </c>
      <c r="E212" t="str">
        <f>IF(入力!$I212&gt;0,入力!R212&amp;"",入力!M$1&amp;"")</f>
        <v>普通預金</v>
      </c>
      <c r="F212" t="str">
        <f>IF(入力!$I212&gt;0,入力!S212&amp;"",入力!N$1&amp;"")</f>
        <v>JNB銀行</v>
      </c>
      <c r="H212" t="str">
        <f>IF(入力!$I212&gt;0,入力!T212&amp;"",入力!O$1&amp;"")</f>
        <v>対象外</v>
      </c>
      <c r="I212" s="7">
        <f>入力!$I212+入力!$J212</f>
        <v>0</v>
      </c>
      <c r="K212" t="str">
        <f>IF(入力!$I212&gt;0,入力!M$1&amp;"",入力!R212&amp;"")</f>
        <v/>
      </c>
      <c r="L212" t="str">
        <f>IF(入力!$I212&gt;0,入力!N$1&amp;"",入力!S212&amp;"")</f>
        <v/>
      </c>
      <c r="N212" t="str">
        <f>IF(入力!$I212&gt;0,入力!O$1&amp;"",入力!T212&amp;"")</f>
        <v/>
      </c>
      <c r="O212" s="7">
        <f>入力!$I212+入力!$J212</f>
        <v>0</v>
      </c>
      <c r="Q212" t="str">
        <f>入力!H212&amp;""</f>
        <v/>
      </c>
      <c r="T212">
        <v>0</v>
      </c>
      <c r="Y212" t="s">
        <v>28</v>
      </c>
    </row>
    <row r="213" spans="1:25" x14ac:dyDescent="0.4">
      <c r="A213" t="str">
        <f t="shared" si="3"/>
        <v>#</v>
      </c>
      <c r="D213" s="1">
        <f>入力!P213</f>
        <v>0</v>
      </c>
      <c r="E213" t="str">
        <f>IF(入力!$I213&gt;0,入力!R213&amp;"",入力!M$1&amp;"")</f>
        <v>普通預金</v>
      </c>
      <c r="F213" t="str">
        <f>IF(入力!$I213&gt;0,入力!S213&amp;"",入力!N$1&amp;"")</f>
        <v>JNB銀行</v>
      </c>
      <c r="H213" t="str">
        <f>IF(入力!$I213&gt;0,入力!T213&amp;"",入力!O$1&amp;"")</f>
        <v>対象外</v>
      </c>
      <c r="I213" s="7">
        <f>入力!$I213+入力!$J213</f>
        <v>0</v>
      </c>
      <c r="K213" t="str">
        <f>IF(入力!$I213&gt;0,入力!M$1&amp;"",入力!R213&amp;"")</f>
        <v/>
      </c>
      <c r="L213" t="str">
        <f>IF(入力!$I213&gt;0,入力!N$1&amp;"",入力!S213&amp;"")</f>
        <v/>
      </c>
      <c r="N213" t="str">
        <f>IF(入力!$I213&gt;0,入力!O$1&amp;"",入力!T213&amp;"")</f>
        <v/>
      </c>
      <c r="O213" s="7">
        <f>入力!$I213+入力!$J213</f>
        <v>0</v>
      </c>
      <c r="Q213" t="str">
        <f>入力!H213&amp;""</f>
        <v/>
      </c>
      <c r="T213">
        <v>0</v>
      </c>
      <c r="Y213" t="s">
        <v>28</v>
      </c>
    </row>
    <row r="214" spans="1:25" x14ac:dyDescent="0.4">
      <c r="A214" t="str">
        <f t="shared" si="3"/>
        <v>#</v>
      </c>
      <c r="D214" s="1">
        <f>入力!P214</f>
        <v>0</v>
      </c>
      <c r="E214" t="str">
        <f>IF(入力!$I214&gt;0,入力!R214&amp;"",入力!M$1&amp;"")</f>
        <v>普通預金</v>
      </c>
      <c r="F214" t="str">
        <f>IF(入力!$I214&gt;0,入力!S214&amp;"",入力!N$1&amp;"")</f>
        <v>JNB銀行</v>
      </c>
      <c r="H214" t="str">
        <f>IF(入力!$I214&gt;0,入力!T214&amp;"",入力!O$1&amp;"")</f>
        <v>対象外</v>
      </c>
      <c r="I214" s="7">
        <f>入力!$I214+入力!$J214</f>
        <v>0</v>
      </c>
      <c r="K214" t="str">
        <f>IF(入力!$I214&gt;0,入力!M$1&amp;"",入力!R214&amp;"")</f>
        <v/>
      </c>
      <c r="L214" t="str">
        <f>IF(入力!$I214&gt;0,入力!N$1&amp;"",入力!S214&amp;"")</f>
        <v/>
      </c>
      <c r="N214" t="str">
        <f>IF(入力!$I214&gt;0,入力!O$1&amp;"",入力!T214&amp;"")</f>
        <v/>
      </c>
      <c r="O214" s="7">
        <f>入力!$I214+入力!$J214</f>
        <v>0</v>
      </c>
      <c r="Q214" t="str">
        <f>入力!H214&amp;""</f>
        <v/>
      </c>
      <c r="T214">
        <v>0</v>
      </c>
      <c r="Y214" t="s">
        <v>28</v>
      </c>
    </row>
    <row r="215" spans="1:25" x14ac:dyDescent="0.4">
      <c r="A215" t="str">
        <f t="shared" si="3"/>
        <v>#</v>
      </c>
      <c r="D215" s="1">
        <f>入力!P215</f>
        <v>0</v>
      </c>
      <c r="E215" t="str">
        <f>IF(入力!$I215&gt;0,入力!R215&amp;"",入力!M$1&amp;"")</f>
        <v>普通預金</v>
      </c>
      <c r="F215" t="str">
        <f>IF(入力!$I215&gt;0,入力!S215&amp;"",入力!N$1&amp;"")</f>
        <v>JNB銀行</v>
      </c>
      <c r="H215" t="str">
        <f>IF(入力!$I215&gt;0,入力!T215&amp;"",入力!O$1&amp;"")</f>
        <v>対象外</v>
      </c>
      <c r="I215" s="7">
        <f>入力!$I215+入力!$J215</f>
        <v>0</v>
      </c>
      <c r="K215" t="str">
        <f>IF(入力!$I215&gt;0,入力!M$1&amp;"",入力!R215&amp;"")</f>
        <v/>
      </c>
      <c r="L215" t="str">
        <f>IF(入力!$I215&gt;0,入力!N$1&amp;"",入力!S215&amp;"")</f>
        <v/>
      </c>
      <c r="N215" t="str">
        <f>IF(入力!$I215&gt;0,入力!O$1&amp;"",入力!T215&amp;"")</f>
        <v/>
      </c>
      <c r="O215" s="7">
        <f>入力!$I215+入力!$J215</f>
        <v>0</v>
      </c>
      <c r="Q215" t="str">
        <f>入力!H215&amp;""</f>
        <v/>
      </c>
      <c r="T215">
        <v>0</v>
      </c>
      <c r="Y215" t="s">
        <v>28</v>
      </c>
    </row>
    <row r="216" spans="1:25" x14ac:dyDescent="0.4">
      <c r="A216" t="str">
        <f t="shared" si="3"/>
        <v>#</v>
      </c>
      <c r="D216" s="1">
        <f>入力!P216</f>
        <v>0</v>
      </c>
      <c r="E216" t="str">
        <f>IF(入力!$I216&gt;0,入力!R216&amp;"",入力!M$1&amp;"")</f>
        <v>普通預金</v>
      </c>
      <c r="F216" t="str">
        <f>IF(入力!$I216&gt;0,入力!S216&amp;"",入力!N$1&amp;"")</f>
        <v>JNB銀行</v>
      </c>
      <c r="H216" t="str">
        <f>IF(入力!$I216&gt;0,入力!T216&amp;"",入力!O$1&amp;"")</f>
        <v>対象外</v>
      </c>
      <c r="I216" s="7">
        <f>入力!$I216+入力!$J216</f>
        <v>0</v>
      </c>
      <c r="K216" t="str">
        <f>IF(入力!$I216&gt;0,入力!M$1&amp;"",入力!R216&amp;"")</f>
        <v/>
      </c>
      <c r="L216" t="str">
        <f>IF(入力!$I216&gt;0,入力!N$1&amp;"",入力!S216&amp;"")</f>
        <v/>
      </c>
      <c r="N216" t="str">
        <f>IF(入力!$I216&gt;0,入力!O$1&amp;"",入力!T216&amp;"")</f>
        <v/>
      </c>
      <c r="O216" s="7">
        <f>入力!$I216+入力!$J216</f>
        <v>0</v>
      </c>
      <c r="Q216" t="str">
        <f>入力!H216&amp;""</f>
        <v/>
      </c>
      <c r="T216">
        <v>0</v>
      </c>
      <c r="Y216" t="s">
        <v>28</v>
      </c>
    </row>
    <row r="217" spans="1:25" x14ac:dyDescent="0.4">
      <c r="A217" t="str">
        <f t="shared" si="3"/>
        <v>#</v>
      </c>
      <c r="D217" s="1">
        <f>入力!P217</f>
        <v>0</v>
      </c>
      <c r="E217" t="str">
        <f>IF(入力!$I217&gt;0,入力!R217&amp;"",入力!M$1&amp;"")</f>
        <v>普通預金</v>
      </c>
      <c r="F217" t="str">
        <f>IF(入力!$I217&gt;0,入力!S217&amp;"",入力!N$1&amp;"")</f>
        <v>JNB銀行</v>
      </c>
      <c r="H217" t="str">
        <f>IF(入力!$I217&gt;0,入力!T217&amp;"",入力!O$1&amp;"")</f>
        <v>対象外</v>
      </c>
      <c r="I217" s="7">
        <f>入力!$I217+入力!$J217</f>
        <v>0</v>
      </c>
      <c r="K217" t="str">
        <f>IF(入力!$I217&gt;0,入力!M$1&amp;"",入力!R217&amp;"")</f>
        <v/>
      </c>
      <c r="L217" t="str">
        <f>IF(入力!$I217&gt;0,入力!N$1&amp;"",入力!S217&amp;"")</f>
        <v/>
      </c>
      <c r="N217" t="str">
        <f>IF(入力!$I217&gt;0,入力!O$1&amp;"",入力!T217&amp;"")</f>
        <v/>
      </c>
      <c r="O217" s="7">
        <f>入力!$I217+入力!$J217</f>
        <v>0</v>
      </c>
      <c r="Q217" t="str">
        <f>入力!H217&amp;""</f>
        <v/>
      </c>
      <c r="T217">
        <v>0</v>
      </c>
      <c r="Y217" t="s">
        <v>28</v>
      </c>
    </row>
    <row r="218" spans="1:25" x14ac:dyDescent="0.4">
      <c r="A218" t="str">
        <f t="shared" si="3"/>
        <v>#</v>
      </c>
      <c r="D218" s="1">
        <f>入力!P218</f>
        <v>0</v>
      </c>
      <c r="E218" t="str">
        <f>IF(入力!$I218&gt;0,入力!R218&amp;"",入力!M$1&amp;"")</f>
        <v>普通預金</v>
      </c>
      <c r="F218" t="str">
        <f>IF(入力!$I218&gt;0,入力!S218&amp;"",入力!N$1&amp;"")</f>
        <v>JNB銀行</v>
      </c>
      <c r="H218" t="str">
        <f>IF(入力!$I218&gt;0,入力!T218&amp;"",入力!O$1&amp;"")</f>
        <v>対象外</v>
      </c>
      <c r="I218" s="7">
        <f>入力!$I218+入力!$J218</f>
        <v>0</v>
      </c>
      <c r="K218" t="str">
        <f>IF(入力!$I218&gt;0,入力!M$1&amp;"",入力!R218&amp;"")</f>
        <v/>
      </c>
      <c r="L218" t="str">
        <f>IF(入力!$I218&gt;0,入力!N$1&amp;"",入力!S218&amp;"")</f>
        <v/>
      </c>
      <c r="N218" t="str">
        <f>IF(入力!$I218&gt;0,入力!O$1&amp;"",入力!T218&amp;"")</f>
        <v/>
      </c>
      <c r="O218" s="7">
        <f>入力!$I218+入力!$J218</f>
        <v>0</v>
      </c>
      <c r="Q218" t="str">
        <f>入力!H218&amp;""</f>
        <v/>
      </c>
      <c r="T218">
        <v>0</v>
      </c>
      <c r="Y218" t="s">
        <v>28</v>
      </c>
    </row>
    <row r="219" spans="1:25" x14ac:dyDescent="0.4">
      <c r="A219" t="str">
        <f t="shared" si="3"/>
        <v>#</v>
      </c>
      <c r="D219" s="1">
        <f>入力!P219</f>
        <v>0</v>
      </c>
      <c r="E219" t="str">
        <f>IF(入力!$I219&gt;0,入力!R219&amp;"",入力!M$1&amp;"")</f>
        <v>普通預金</v>
      </c>
      <c r="F219" t="str">
        <f>IF(入力!$I219&gt;0,入力!S219&amp;"",入力!N$1&amp;"")</f>
        <v>JNB銀行</v>
      </c>
      <c r="H219" t="str">
        <f>IF(入力!$I219&gt;0,入力!T219&amp;"",入力!O$1&amp;"")</f>
        <v>対象外</v>
      </c>
      <c r="I219" s="7">
        <f>入力!$I219+入力!$J219</f>
        <v>0</v>
      </c>
      <c r="K219" t="str">
        <f>IF(入力!$I219&gt;0,入力!M$1&amp;"",入力!R219&amp;"")</f>
        <v/>
      </c>
      <c r="L219" t="str">
        <f>IF(入力!$I219&gt;0,入力!N$1&amp;"",入力!S219&amp;"")</f>
        <v/>
      </c>
      <c r="N219" t="str">
        <f>IF(入力!$I219&gt;0,入力!O$1&amp;"",入力!T219&amp;"")</f>
        <v/>
      </c>
      <c r="O219" s="7">
        <f>入力!$I219+入力!$J219</f>
        <v>0</v>
      </c>
      <c r="Q219" t="str">
        <f>入力!H219&amp;""</f>
        <v/>
      </c>
      <c r="T219">
        <v>0</v>
      </c>
      <c r="Y219" t="s">
        <v>28</v>
      </c>
    </row>
    <row r="220" spans="1:25" x14ac:dyDescent="0.4">
      <c r="A220" t="str">
        <f t="shared" si="3"/>
        <v>#</v>
      </c>
      <c r="D220" s="1">
        <f>入力!P220</f>
        <v>0</v>
      </c>
      <c r="E220" t="str">
        <f>IF(入力!$I220&gt;0,入力!R220&amp;"",入力!M$1&amp;"")</f>
        <v>普通預金</v>
      </c>
      <c r="F220" t="str">
        <f>IF(入力!$I220&gt;0,入力!S220&amp;"",入力!N$1&amp;"")</f>
        <v>JNB銀行</v>
      </c>
      <c r="H220" t="str">
        <f>IF(入力!$I220&gt;0,入力!T220&amp;"",入力!O$1&amp;"")</f>
        <v>対象外</v>
      </c>
      <c r="I220" s="7">
        <f>入力!$I220+入力!$J220</f>
        <v>0</v>
      </c>
      <c r="K220" t="str">
        <f>IF(入力!$I220&gt;0,入力!M$1&amp;"",入力!R220&amp;"")</f>
        <v/>
      </c>
      <c r="L220" t="str">
        <f>IF(入力!$I220&gt;0,入力!N$1&amp;"",入力!S220&amp;"")</f>
        <v/>
      </c>
      <c r="N220" t="str">
        <f>IF(入力!$I220&gt;0,入力!O$1&amp;"",入力!T220&amp;"")</f>
        <v/>
      </c>
      <c r="O220" s="7">
        <f>入力!$I220+入力!$J220</f>
        <v>0</v>
      </c>
      <c r="Q220" t="str">
        <f>入力!H220&amp;""</f>
        <v/>
      </c>
      <c r="T220">
        <v>0</v>
      </c>
      <c r="Y220" t="s">
        <v>28</v>
      </c>
    </row>
    <row r="221" spans="1:25" x14ac:dyDescent="0.4">
      <c r="A221" t="str">
        <f t="shared" si="3"/>
        <v>#</v>
      </c>
      <c r="D221" s="1">
        <f>入力!P221</f>
        <v>0</v>
      </c>
      <c r="E221" t="str">
        <f>IF(入力!$I221&gt;0,入力!R221&amp;"",入力!M$1&amp;"")</f>
        <v>普通預金</v>
      </c>
      <c r="F221" t="str">
        <f>IF(入力!$I221&gt;0,入力!S221&amp;"",入力!N$1&amp;"")</f>
        <v>JNB銀行</v>
      </c>
      <c r="H221" t="str">
        <f>IF(入力!$I221&gt;0,入力!T221&amp;"",入力!O$1&amp;"")</f>
        <v>対象外</v>
      </c>
      <c r="I221" s="7">
        <f>入力!$I221+入力!$J221</f>
        <v>0</v>
      </c>
      <c r="K221" t="str">
        <f>IF(入力!$I221&gt;0,入力!M$1&amp;"",入力!R221&amp;"")</f>
        <v/>
      </c>
      <c r="L221" t="str">
        <f>IF(入力!$I221&gt;0,入力!N$1&amp;"",入力!S221&amp;"")</f>
        <v/>
      </c>
      <c r="N221" t="str">
        <f>IF(入力!$I221&gt;0,入力!O$1&amp;"",入力!T221&amp;"")</f>
        <v/>
      </c>
      <c r="O221" s="7">
        <f>入力!$I221+入力!$J221</f>
        <v>0</v>
      </c>
      <c r="Q221" t="str">
        <f>入力!H221&amp;""</f>
        <v/>
      </c>
      <c r="T221">
        <v>0</v>
      </c>
      <c r="Y221" t="s">
        <v>28</v>
      </c>
    </row>
    <row r="222" spans="1:25" x14ac:dyDescent="0.4">
      <c r="A222" t="str">
        <f t="shared" si="3"/>
        <v>#</v>
      </c>
      <c r="D222" s="1">
        <f>入力!P222</f>
        <v>0</v>
      </c>
      <c r="E222" t="str">
        <f>IF(入力!$I222&gt;0,入力!R222&amp;"",入力!M$1&amp;"")</f>
        <v>普通預金</v>
      </c>
      <c r="F222" t="str">
        <f>IF(入力!$I222&gt;0,入力!S222&amp;"",入力!N$1&amp;"")</f>
        <v>JNB銀行</v>
      </c>
      <c r="H222" t="str">
        <f>IF(入力!$I222&gt;0,入力!T222&amp;"",入力!O$1&amp;"")</f>
        <v>対象外</v>
      </c>
      <c r="I222" s="7">
        <f>入力!$I222+入力!$J222</f>
        <v>0</v>
      </c>
      <c r="K222" t="str">
        <f>IF(入力!$I222&gt;0,入力!M$1&amp;"",入力!R222&amp;"")</f>
        <v/>
      </c>
      <c r="L222" t="str">
        <f>IF(入力!$I222&gt;0,入力!N$1&amp;"",入力!S222&amp;"")</f>
        <v/>
      </c>
      <c r="N222" t="str">
        <f>IF(入力!$I222&gt;0,入力!O$1&amp;"",入力!T222&amp;"")</f>
        <v/>
      </c>
      <c r="O222" s="7">
        <f>入力!$I222+入力!$J222</f>
        <v>0</v>
      </c>
      <c r="Q222" t="str">
        <f>入力!H222&amp;""</f>
        <v/>
      </c>
      <c r="T222">
        <v>0</v>
      </c>
      <c r="Y222" t="s">
        <v>28</v>
      </c>
    </row>
    <row r="223" spans="1:25" x14ac:dyDescent="0.4">
      <c r="A223" t="str">
        <f t="shared" si="3"/>
        <v>#</v>
      </c>
      <c r="D223" s="1">
        <f>入力!P223</f>
        <v>0</v>
      </c>
      <c r="E223" t="str">
        <f>IF(入力!$I223&gt;0,入力!R223&amp;"",入力!M$1&amp;"")</f>
        <v>普通預金</v>
      </c>
      <c r="F223" t="str">
        <f>IF(入力!$I223&gt;0,入力!S223&amp;"",入力!N$1&amp;"")</f>
        <v>JNB銀行</v>
      </c>
      <c r="H223" t="str">
        <f>IF(入力!$I223&gt;0,入力!T223&amp;"",入力!O$1&amp;"")</f>
        <v>対象外</v>
      </c>
      <c r="I223" s="7">
        <f>入力!$I223+入力!$J223</f>
        <v>0</v>
      </c>
      <c r="K223" t="str">
        <f>IF(入力!$I223&gt;0,入力!M$1&amp;"",入力!R223&amp;"")</f>
        <v/>
      </c>
      <c r="L223" t="str">
        <f>IF(入力!$I223&gt;0,入力!N$1&amp;"",入力!S223&amp;"")</f>
        <v/>
      </c>
      <c r="N223" t="str">
        <f>IF(入力!$I223&gt;0,入力!O$1&amp;"",入力!T223&amp;"")</f>
        <v/>
      </c>
      <c r="O223" s="7">
        <f>入力!$I223+入力!$J223</f>
        <v>0</v>
      </c>
      <c r="Q223" t="str">
        <f>入力!H223&amp;""</f>
        <v/>
      </c>
      <c r="T223">
        <v>0</v>
      </c>
      <c r="Y223" t="s">
        <v>28</v>
      </c>
    </row>
    <row r="224" spans="1:25" x14ac:dyDescent="0.4">
      <c r="A224" t="str">
        <f t="shared" si="3"/>
        <v>#</v>
      </c>
      <c r="D224" s="1">
        <f>入力!P224</f>
        <v>0</v>
      </c>
      <c r="E224" t="str">
        <f>IF(入力!$I224&gt;0,入力!R224&amp;"",入力!M$1&amp;"")</f>
        <v>普通預金</v>
      </c>
      <c r="F224" t="str">
        <f>IF(入力!$I224&gt;0,入力!S224&amp;"",入力!N$1&amp;"")</f>
        <v>JNB銀行</v>
      </c>
      <c r="H224" t="str">
        <f>IF(入力!$I224&gt;0,入力!T224&amp;"",入力!O$1&amp;"")</f>
        <v>対象外</v>
      </c>
      <c r="I224" s="7">
        <f>入力!$I224+入力!$J224</f>
        <v>0</v>
      </c>
      <c r="K224" t="str">
        <f>IF(入力!$I224&gt;0,入力!M$1&amp;"",入力!R224&amp;"")</f>
        <v/>
      </c>
      <c r="L224" t="str">
        <f>IF(入力!$I224&gt;0,入力!N$1&amp;"",入力!S224&amp;"")</f>
        <v/>
      </c>
      <c r="N224" t="str">
        <f>IF(入力!$I224&gt;0,入力!O$1&amp;"",入力!T224&amp;"")</f>
        <v/>
      </c>
      <c r="O224" s="7">
        <f>入力!$I224+入力!$J224</f>
        <v>0</v>
      </c>
      <c r="Q224" t="str">
        <f>入力!H224&amp;""</f>
        <v/>
      </c>
      <c r="T224">
        <v>0</v>
      </c>
      <c r="Y224" t="s">
        <v>28</v>
      </c>
    </row>
    <row r="225" spans="1:25" x14ac:dyDescent="0.4">
      <c r="A225" t="str">
        <f t="shared" si="3"/>
        <v>#</v>
      </c>
      <c r="D225" s="1">
        <f>入力!P225</f>
        <v>0</v>
      </c>
      <c r="E225" t="str">
        <f>IF(入力!$I225&gt;0,入力!R225&amp;"",入力!M$1&amp;"")</f>
        <v>普通預金</v>
      </c>
      <c r="F225" t="str">
        <f>IF(入力!$I225&gt;0,入力!S225&amp;"",入力!N$1&amp;"")</f>
        <v>JNB銀行</v>
      </c>
      <c r="H225" t="str">
        <f>IF(入力!$I225&gt;0,入力!T225&amp;"",入力!O$1&amp;"")</f>
        <v>対象外</v>
      </c>
      <c r="I225" s="7">
        <f>入力!$I225+入力!$J225</f>
        <v>0</v>
      </c>
      <c r="K225" t="str">
        <f>IF(入力!$I225&gt;0,入力!M$1&amp;"",入力!R225&amp;"")</f>
        <v/>
      </c>
      <c r="L225" t="str">
        <f>IF(入力!$I225&gt;0,入力!N$1&amp;"",入力!S225&amp;"")</f>
        <v/>
      </c>
      <c r="N225" t="str">
        <f>IF(入力!$I225&gt;0,入力!O$1&amp;"",入力!T225&amp;"")</f>
        <v/>
      </c>
      <c r="O225" s="7">
        <f>入力!$I225+入力!$J225</f>
        <v>0</v>
      </c>
      <c r="Q225" t="str">
        <f>入力!H225&amp;""</f>
        <v/>
      </c>
      <c r="T225">
        <v>0</v>
      </c>
      <c r="Y225" t="s">
        <v>28</v>
      </c>
    </row>
    <row r="226" spans="1:25" x14ac:dyDescent="0.4">
      <c r="A226" t="str">
        <f t="shared" si="3"/>
        <v>#</v>
      </c>
      <c r="D226" s="1">
        <f>入力!P226</f>
        <v>0</v>
      </c>
      <c r="E226" t="str">
        <f>IF(入力!$I226&gt;0,入力!R226&amp;"",入力!M$1&amp;"")</f>
        <v>普通預金</v>
      </c>
      <c r="F226" t="str">
        <f>IF(入力!$I226&gt;0,入力!S226&amp;"",入力!N$1&amp;"")</f>
        <v>JNB銀行</v>
      </c>
      <c r="H226" t="str">
        <f>IF(入力!$I226&gt;0,入力!T226&amp;"",入力!O$1&amp;"")</f>
        <v>対象外</v>
      </c>
      <c r="I226" s="7">
        <f>入力!$I226+入力!$J226</f>
        <v>0</v>
      </c>
      <c r="K226" t="str">
        <f>IF(入力!$I226&gt;0,入力!M$1&amp;"",入力!R226&amp;"")</f>
        <v/>
      </c>
      <c r="L226" t="str">
        <f>IF(入力!$I226&gt;0,入力!N$1&amp;"",入力!S226&amp;"")</f>
        <v/>
      </c>
      <c r="N226" t="str">
        <f>IF(入力!$I226&gt;0,入力!O$1&amp;"",入力!T226&amp;"")</f>
        <v/>
      </c>
      <c r="O226" s="7">
        <f>入力!$I226+入力!$J226</f>
        <v>0</v>
      </c>
      <c r="Q226" t="str">
        <f>入力!H226&amp;""</f>
        <v/>
      </c>
      <c r="T226">
        <v>0</v>
      </c>
      <c r="Y226" t="s">
        <v>28</v>
      </c>
    </row>
    <row r="227" spans="1:25" x14ac:dyDescent="0.4">
      <c r="A227" t="str">
        <f t="shared" si="3"/>
        <v>#</v>
      </c>
      <c r="D227" s="1">
        <f>入力!P227</f>
        <v>0</v>
      </c>
      <c r="E227" t="str">
        <f>IF(入力!$I227&gt;0,入力!R227&amp;"",入力!M$1&amp;"")</f>
        <v>普通預金</v>
      </c>
      <c r="F227" t="str">
        <f>IF(入力!$I227&gt;0,入力!S227&amp;"",入力!N$1&amp;"")</f>
        <v>JNB銀行</v>
      </c>
      <c r="H227" t="str">
        <f>IF(入力!$I227&gt;0,入力!T227&amp;"",入力!O$1&amp;"")</f>
        <v>対象外</v>
      </c>
      <c r="I227" s="7">
        <f>入力!$I227+入力!$J227</f>
        <v>0</v>
      </c>
      <c r="K227" t="str">
        <f>IF(入力!$I227&gt;0,入力!M$1&amp;"",入力!R227&amp;"")</f>
        <v/>
      </c>
      <c r="L227" t="str">
        <f>IF(入力!$I227&gt;0,入力!N$1&amp;"",入力!S227&amp;"")</f>
        <v/>
      </c>
      <c r="N227" t="str">
        <f>IF(入力!$I227&gt;0,入力!O$1&amp;"",入力!T227&amp;"")</f>
        <v/>
      </c>
      <c r="O227" s="7">
        <f>入力!$I227+入力!$J227</f>
        <v>0</v>
      </c>
      <c r="Q227" t="str">
        <f>入力!H227&amp;""</f>
        <v/>
      </c>
      <c r="T227">
        <v>0</v>
      </c>
      <c r="Y227" t="s">
        <v>28</v>
      </c>
    </row>
    <row r="228" spans="1:25" x14ac:dyDescent="0.4">
      <c r="A228" t="str">
        <f t="shared" si="3"/>
        <v>#</v>
      </c>
      <c r="D228" s="1">
        <f>入力!P228</f>
        <v>0</v>
      </c>
      <c r="E228" t="str">
        <f>IF(入力!$I228&gt;0,入力!R228&amp;"",入力!M$1&amp;"")</f>
        <v>普通預金</v>
      </c>
      <c r="F228" t="str">
        <f>IF(入力!$I228&gt;0,入力!S228&amp;"",入力!N$1&amp;"")</f>
        <v>JNB銀行</v>
      </c>
      <c r="H228" t="str">
        <f>IF(入力!$I228&gt;0,入力!T228&amp;"",入力!O$1&amp;"")</f>
        <v>対象外</v>
      </c>
      <c r="I228" s="7">
        <f>入力!$I228+入力!$J228</f>
        <v>0</v>
      </c>
      <c r="K228" t="str">
        <f>IF(入力!$I228&gt;0,入力!M$1&amp;"",入力!R228&amp;"")</f>
        <v/>
      </c>
      <c r="L228" t="str">
        <f>IF(入力!$I228&gt;0,入力!N$1&amp;"",入力!S228&amp;"")</f>
        <v/>
      </c>
      <c r="N228" t="str">
        <f>IF(入力!$I228&gt;0,入力!O$1&amp;"",入力!T228&amp;"")</f>
        <v/>
      </c>
      <c r="O228" s="7">
        <f>入力!$I228+入力!$J228</f>
        <v>0</v>
      </c>
      <c r="Q228" t="str">
        <f>入力!H228&amp;""</f>
        <v/>
      </c>
      <c r="T228">
        <v>0</v>
      </c>
      <c r="Y228" t="s">
        <v>28</v>
      </c>
    </row>
    <row r="229" spans="1:25" x14ac:dyDescent="0.4">
      <c r="A229" t="str">
        <f t="shared" si="3"/>
        <v>#</v>
      </c>
      <c r="D229" s="1">
        <f>入力!P229</f>
        <v>0</v>
      </c>
      <c r="E229" t="str">
        <f>IF(入力!$I229&gt;0,入力!R229&amp;"",入力!M$1&amp;"")</f>
        <v>普通預金</v>
      </c>
      <c r="F229" t="str">
        <f>IF(入力!$I229&gt;0,入力!S229&amp;"",入力!N$1&amp;"")</f>
        <v>JNB銀行</v>
      </c>
      <c r="H229" t="str">
        <f>IF(入力!$I229&gt;0,入力!T229&amp;"",入力!O$1&amp;"")</f>
        <v>対象外</v>
      </c>
      <c r="I229" s="7">
        <f>入力!$I229+入力!$J229</f>
        <v>0</v>
      </c>
      <c r="K229" t="str">
        <f>IF(入力!$I229&gt;0,入力!M$1&amp;"",入力!R229&amp;"")</f>
        <v/>
      </c>
      <c r="L229" t="str">
        <f>IF(入力!$I229&gt;0,入力!N$1&amp;"",入力!S229&amp;"")</f>
        <v/>
      </c>
      <c r="N229" t="str">
        <f>IF(入力!$I229&gt;0,入力!O$1&amp;"",入力!T229&amp;"")</f>
        <v/>
      </c>
      <c r="O229" s="7">
        <f>入力!$I229+入力!$J229</f>
        <v>0</v>
      </c>
      <c r="Q229" t="str">
        <f>入力!H229&amp;""</f>
        <v/>
      </c>
      <c r="T229">
        <v>0</v>
      </c>
      <c r="Y229" t="s">
        <v>28</v>
      </c>
    </row>
    <row r="230" spans="1:25" x14ac:dyDescent="0.4">
      <c r="A230" t="str">
        <f t="shared" si="3"/>
        <v>#</v>
      </c>
      <c r="D230" s="1">
        <f>入力!P230</f>
        <v>0</v>
      </c>
      <c r="E230" t="str">
        <f>IF(入力!$I230&gt;0,入力!R230&amp;"",入力!M$1&amp;"")</f>
        <v>普通預金</v>
      </c>
      <c r="F230" t="str">
        <f>IF(入力!$I230&gt;0,入力!S230&amp;"",入力!N$1&amp;"")</f>
        <v>JNB銀行</v>
      </c>
      <c r="H230" t="str">
        <f>IF(入力!$I230&gt;0,入力!T230&amp;"",入力!O$1&amp;"")</f>
        <v>対象外</v>
      </c>
      <c r="I230" s="7">
        <f>入力!$I230+入力!$J230</f>
        <v>0</v>
      </c>
      <c r="K230" t="str">
        <f>IF(入力!$I230&gt;0,入力!M$1&amp;"",入力!R230&amp;"")</f>
        <v/>
      </c>
      <c r="L230" t="str">
        <f>IF(入力!$I230&gt;0,入力!N$1&amp;"",入力!S230&amp;"")</f>
        <v/>
      </c>
      <c r="N230" t="str">
        <f>IF(入力!$I230&gt;0,入力!O$1&amp;"",入力!T230&amp;"")</f>
        <v/>
      </c>
      <c r="O230" s="7">
        <f>入力!$I230+入力!$J230</f>
        <v>0</v>
      </c>
      <c r="Q230" t="str">
        <f>入力!H230&amp;""</f>
        <v/>
      </c>
      <c r="T230">
        <v>0</v>
      </c>
      <c r="Y230" t="s">
        <v>28</v>
      </c>
    </row>
    <row r="231" spans="1:25" x14ac:dyDescent="0.4">
      <c r="A231" t="str">
        <f t="shared" si="3"/>
        <v>#</v>
      </c>
      <c r="D231" s="1">
        <f>入力!P231</f>
        <v>0</v>
      </c>
      <c r="E231" t="str">
        <f>IF(入力!$I231&gt;0,入力!R231&amp;"",入力!M$1&amp;"")</f>
        <v>普通預金</v>
      </c>
      <c r="F231" t="str">
        <f>IF(入力!$I231&gt;0,入力!S231&amp;"",入力!N$1&amp;"")</f>
        <v>JNB銀行</v>
      </c>
      <c r="H231" t="str">
        <f>IF(入力!$I231&gt;0,入力!T231&amp;"",入力!O$1&amp;"")</f>
        <v>対象外</v>
      </c>
      <c r="I231" s="7">
        <f>入力!$I231+入力!$J231</f>
        <v>0</v>
      </c>
      <c r="K231" t="str">
        <f>IF(入力!$I231&gt;0,入力!M$1&amp;"",入力!R231&amp;"")</f>
        <v/>
      </c>
      <c r="L231" t="str">
        <f>IF(入力!$I231&gt;0,入力!N$1&amp;"",入力!S231&amp;"")</f>
        <v/>
      </c>
      <c r="N231" t="str">
        <f>IF(入力!$I231&gt;0,入力!O$1&amp;"",入力!T231&amp;"")</f>
        <v/>
      </c>
      <c r="O231" s="7">
        <f>入力!$I231+入力!$J231</f>
        <v>0</v>
      </c>
      <c r="Q231" t="str">
        <f>入力!H231&amp;""</f>
        <v/>
      </c>
      <c r="T231">
        <v>0</v>
      </c>
      <c r="Y231" t="s">
        <v>28</v>
      </c>
    </row>
    <row r="232" spans="1:25" x14ac:dyDescent="0.4">
      <c r="A232" t="str">
        <f t="shared" si="3"/>
        <v>#</v>
      </c>
      <c r="D232" s="1">
        <f>入力!P232</f>
        <v>0</v>
      </c>
      <c r="E232" t="str">
        <f>IF(入力!$I232&gt;0,入力!R232&amp;"",入力!M$1&amp;"")</f>
        <v>普通預金</v>
      </c>
      <c r="F232" t="str">
        <f>IF(入力!$I232&gt;0,入力!S232&amp;"",入力!N$1&amp;"")</f>
        <v>JNB銀行</v>
      </c>
      <c r="H232" t="str">
        <f>IF(入力!$I232&gt;0,入力!T232&amp;"",入力!O$1&amp;"")</f>
        <v>対象外</v>
      </c>
      <c r="I232" s="7">
        <f>入力!$I232+入力!$J232</f>
        <v>0</v>
      </c>
      <c r="K232" t="str">
        <f>IF(入力!$I232&gt;0,入力!M$1&amp;"",入力!R232&amp;"")</f>
        <v/>
      </c>
      <c r="L232" t="str">
        <f>IF(入力!$I232&gt;0,入力!N$1&amp;"",入力!S232&amp;"")</f>
        <v/>
      </c>
      <c r="N232" t="str">
        <f>IF(入力!$I232&gt;0,入力!O$1&amp;"",入力!T232&amp;"")</f>
        <v/>
      </c>
      <c r="O232" s="7">
        <f>入力!$I232+入力!$J232</f>
        <v>0</v>
      </c>
      <c r="Q232" t="str">
        <f>入力!H232&amp;""</f>
        <v/>
      </c>
      <c r="T232">
        <v>0</v>
      </c>
      <c r="Y232" t="s">
        <v>28</v>
      </c>
    </row>
    <row r="233" spans="1:25" x14ac:dyDescent="0.4">
      <c r="A233" t="str">
        <f t="shared" si="3"/>
        <v>#</v>
      </c>
      <c r="D233" s="1">
        <f>入力!P233</f>
        <v>0</v>
      </c>
      <c r="E233" t="str">
        <f>IF(入力!$I233&gt;0,入力!R233&amp;"",入力!M$1&amp;"")</f>
        <v>普通預金</v>
      </c>
      <c r="F233" t="str">
        <f>IF(入力!$I233&gt;0,入力!S233&amp;"",入力!N$1&amp;"")</f>
        <v>JNB銀行</v>
      </c>
      <c r="H233" t="str">
        <f>IF(入力!$I233&gt;0,入力!T233&amp;"",入力!O$1&amp;"")</f>
        <v>対象外</v>
      </c>
      <c r="I233" s="7">
        <f>入力!$I233+入力!$J233</f>
        <v>0</v>
      </c>
      <c r="K233" t="str">
        <f>IF(入力!$I233&gt;0,入力!M$1&amp;"",入力!R233&amp;"")</f>
        <v/>
      </c>
      <c r="L233" t="str">
        <f>IF(入力!$I233&gt;0,入力!N$1&amp;"",入力!S233&amp;"")</f>
        <v/>
      </c>
      <c r="N233" t="str">
        <f>IF(入力!$I233&gt;0,入力!O$1&amp;"",入力!T233&amp;"")</f>
        <v/>
      </c>
      <c r="O233" s="7">
        <f>入力!$I233+入力!$J233</f>
        <v>0</v>
      </c>
      <c r="Q233" t="str">
        <f>入力!H233&amp;""</f>
        <v/>
      </c>
      <c r="T233">
        <v>0</v>
      </c>
      <c r="Y233" t="s">
        <v>28</v>
      </c>
    </row>
    <row r="234" spans="1:25" x14ac:dyDescent="0.4">
      <c r="A234" t="str">
        <f t="shared" si="3"/>
        <v>#</v>
      </c>
      <c r="D234" s="1">
        <f>入力!P234</f>
        <v>0</v>
      </c>
      <c r="E234" t="str">
        <f>IF(入力!$I234&gt;0,入力!R234&amp;"",入力!M$1&amp;"")</f>
        <v>普通預金</v>
      </c>
      <c r="F234" t="str">
        <f>IF(入力!$I234&gt;0,入力!S234&amp;"",入力!N$1&amp;"")</f>
        <v>JNB銀行</v>
      </c>
      <c r="H234" t="str">
        <f>IF(入力!$I234&gt;0,入力!T234&amp;"",入力!O$1&amp;"")</f>
        <v>対象外</v>
      </c>
      <c r="I234" s="7">
        <f>入力!$I234+入力!$J234</f>
        <v>0</v>
      </c>
      <c r="K234" t="str">
        <f>IF(入力!$I234&gt;0,入力!M$1&amp;"",入力!R234&amp;"")</f>
        <v/>
      </c>
      <c r="L234" t="str">
        <f>IF(入力!$I234&gt;0,入力!N$1&amp;"",入力!S234&amp;"")</f>
        <v/>
      </c>
      <c r="N234" t="str">
        <f>IF(入力!$I234&gt;0,入力!O$1&amp;"",入力!T234&amp;"")</f>
        <v/>
      </c>
      <c r="O234" s="7">
        <f>入力!$I234+入力!$J234</f>
        <v>0</v>
      </c>
      <c r="Q234" t="str">
        <f>入力!H234&amp;""</f>
        <v/>
      </c>
      <c r="T234">
        <v>0</v>
      </c>
      <c r="Y234" t="s">
        <v>28</v>
      </c>
    </row>
    <row r="235" spans="1:25" x14ac:dyDescent="0.4">
      <c r="A235" t="str">
        <f t="shared" si="3"/>
        <v>#</v>
      </c>
      <c r="D235" s="1">
        <f>入力!P235</f>
        <v>0</v>
      </c>
      <c r="E235" t="str">
        <f>IF(入力!$I235&gt;0,入力!R235&amp;"",入力!M$1&amp;"")</f>
        <v>普通預金</v>
      </c>
      <c r="F235" t="str">
        <f>IF(入力!$I235&gt;0,入力!S235&amp;"",入力!N$1&amp;"")</f>
        <v>JNB銀行</v>
      </c>
      <c r="H235" t="str">
        <f>IF(入力!$I235&gt;0,入力!T235&amp;"",入力!O$1&amp;"")</f>
        <v>対象外</v>
      </c>
      <c r="I235" s="7">
        <f>入力!$I235+入力!$J235</f>
        <v>0</v>
      </c>
      <c r="K235" t="str">
        <f>IF(入力!$I235&gt;0,入力!M$1&amp;"",入力!R235&amp;"")</f>
        <v/>
      </c>
      <c r="L235" t="str">
        <f>IF(入力!$I235&gt;0,入力!N$1&amp;"",入力!S235&amp;"")</f>
        <v/>
      </c>
      <c r="N235" t="str">
        <f>IF(入力!$I235&gt;0,入力!O$1&amp;"",入力!T235&amp;"")</f>
        <v/>
      </c>
      <c r="O235" s="7">
        <f>入力!$I235+入力!$J235</f>
        <v>0</v>
      </c>
      <c r="Q235" t="str">
        <f>入力!H235&amp;""</f>
        <v/>
      </c>
      <c r="T235">
        <v>0</v>
      </c>
      <c r="Y235" t="s">
        <v>28</v>
      </c>
    </row>
    <row r="236" spans="1:25" x14ac:dyDescent="0.4">
      <c r="A236" t="str">
        <f t="shared" si="3"/>
        <v>#</v>
      </c>
      <c r="D236" s="1">
        <f>入力!P236</f>
        <v>0</v>
      </c>
      <c r="E236" t="str">
        <f>IF(入力!$I236&gt;0,入力!R236&amp;"",入力!M$1&amp;"")</f>
        <v>普通預金</v>
      </c>
      <c r="F236" t="str">
        <f>IF(入力!$I236&gt;0,入力!S236&amp;"",入力!N$1&amp;"")</f>
        <v>JNB銀行</v>
      </c>
      <c r="H236" t="str">
        <f>IF(入力!$I236&gt;0,入力!T236&amp;"",入力!O$1&amp;"")</f>
        <v>対象外</v>
      </c>
      <c r="I236" s="7">
        <f>入力!$I236+入力!$J236</f>
        <v>0</v>
      </c>
      <c r="K236" t="str">
        <f>IF(入力!$I236&gt;0,入力!M$1&amp;"",入力!R236&amp;"")</f>
        <v/>
      </c>
      <c r="L236" t="str">
        <f>IF(入力!$I236&gt;0,入力!N$1&amp;"",入力!S236&amp;"")</f>
        <v/>
      </c>
      <c r="N236" t="str">
        <f>IF(入力!$I236&gt;0,入力!O$1&amp;"",入力!T236&amp;"")</f>
        <v/>
      </c>
      <c r="O236" s="7">
        <f>入力!$I236+入力!$J236</f>
        <v>0</v>
      </c>
      <c r="Q236" t="str">
        <f>入力!H236&amp;""</f>
        <v/>
      </c>
      <c r="T236">
        <v>0</v>
      </c>
      <c r="Y236" t="s">
        <v>28</v>
      </c>
    </row>
    <row r="237" spans="1:25" x14ac:dyDescent="0.4">
      <c r="A237" t="str">
        <f t="shared" si="3"/>
        <v>#</v>
      </c>
      <c r="D237" s="1">
        <f>入力!P237</f>
        <v>0</v>
      </c>
      <c r="E237" t="str">
        <f>IF(入力!$I237&gt;0,入力!R237&amp;"",入力!M$1&amp;"")</f>
        <v>普通預金</v>
      </c>
      <c r="F237" t="str">
        <f>IF(入力!$I237&gt;0,入力!S237&amp;"",入力!N$1&amp;"")</f>
        <v>JNB銀行</v>
      </c>
      <c r="H237" t="str">
        <f>IF(入力!$I237&gt;0,入力!T237&amp;"",入力!O$1&amp;"")</f>
        <v>対象外</v>
      </c>
      <c r="I237" s="7">
        <f>入力!$I237+入力!$J237</f>
        <v>0</v>
      </c>
      <c r="K237" t="str">
        <f>IF(入力!$I237&gt;0,入力!M$1&amp;"",入力!R237&amp;"")</f>
        <v/>
      </c>
      <c r="L237" t="str">
        <f>IF(入力!$I237&gt;0,入力!N$1&amp;"",入力!S237&amp;"")</f>
        <v/>
      </c>
      <c r="N237" t="str">
        <f>IF(入力!$I237&gt;0,入力!O$1&amp;"",入力!T237&amp;"")</f>
        <v/>
      </c>
      <c r="O237" s="7">
        <f>入力!$I237+入力!$J237</f>
        <v>0</v>
      </c>
      <c r="Q237" t="str">
        <f>入力!H237&amp;""</f>
        <v/>
      </c>
      <c r="T237">
        <v>0</v>
      </c>
      <c r="Y237" t="s">
        <v>28</v>
      </c>
    </row>
    <row r="238" spans="1:25" x14ac:dyDescent="0.4">
      <c r="A238" t="str">
        <f t="shared" si="3"/>
        <v>#</v>
      </c>
      <c r="D238" s="1">
        <f>入力!P238</f>
        <v>0</v>
      </c>
      <c r="E238" t="str">
        <f>IF(入力!$I238&gt;0,入力!R238&amp;"",入力!M$1&amp;"")</f>
        <v>普通預金</v>
      </c>
      <c r="F238" t="str">
        <f>IF(入力!$I238&gt;0,入力!S238&amp;"",入力!N$1&amp;"")</f>
        <v>JNB銀行</v>
      </c>
      <c r="H238" t="str">
        <f>IF(入力!$I238&gt;0,入力!T238&amp;"",入力!O$1&amp;"")</f>
        <v>対象外</v>
      </c>
      <c r="I238" s="7">
        <f>入力!$I238+入力!$J238</f>
        <v>0</v>
      </c>
      <c r="K238" t="str">
        <f>IF(入力!$I238&gt;0,入力!M$1&amp;"",入力!R238&amp;"")</f>
        <v/>
      </c>
      <c r="L238" t="str">
        <f>IF(入力!$I238&gt;0,入力!N$1&amp;"",入力!S238&amp;"")</f>
        <v/>
      </c>
      <c r="N238" t="str">
        <f>IF(入力!$I238&gt;0,入力!O$1&amp;"",入力!T238&amp;"")</f>
        <v/>
      </c>
      <c r="O238" s="7">
        <f>入力!$I238+入力!$J238</f>
        <v>0</v>
      </c>
      <c r="Q238" t="str">
        <f>入力!H238&amp;""</f>
        <v/>
      </c>
      <c r="T238">
        <v>0</v>
      </c>
      <c r="Y238" t="s">
        <v>28</v>
      </c>
    </row>
    <row r="239" spans="1:25" x14ac:dyDescent="0.4">
      <c r="A239" t="str">
        <f t="shared" si="3"/>
        <v>#</v>
      </c>
      <c r="D239" s="1">
        <f>入力!P239</f>
        <v>0</v>
      </c>
      <c r="E239" t="str">
        <f>IF(入力!$I239&gt;0,入力!R239&amp;"",入力!M$1&amp;"")</f>
        <v>普通預金</v>
      </c>
      <c r="F239" t="str">
        <f>IF(入力!$I239&gt;0,入力!S239&amp;"",入力!N$1&amp;"")</f>
        <v>JNB銀行</v>
      </c>
      <c r="H239" t="str">
        <f>IF(入力!$I239&gt;0,入力!T239&amp;"",入力!O$1&amp;"")</f>
        <v>対象外</v>
      </c>
      <c r="I239" s="7">
        <f>入力!$I239+入力!$J239</f>
        <v>0</v>
      </c>
      <c r="K239" t="str">
        <f>IF(入力!$I239&gt;0,入力!M$1&amp;"",入力!R239&amp;"")</f>
        <v/>
      </c>
      <c r="L239" t="str">
        <f>IF(入力!$I239&gt;0,入力!N$1&amp;"",入力!S239&amp;"")</f>
        <v/>
      </c>
      <c r="N239" t="str">
        <f>IF(入力!$I239&gt;0,入力!O$1&amp;"",入力!T239&amp;"")</f>
        <v/>
      </c>
      <c r="O239" s="7">
        <f>入力!$I239+入力!$J239</f>
        <v>0</v>
      </c>
      <c r="Q239" t="str">
        <f>入力!H239&amp;""</f>
        <v/>
      </c>
      <c r="T239">
        <v>0</v>
      </c>
      <c r="Y239" t="s">
        <v>28</v>
      </c>
    </row>
    <row r="240" spans="1:25" x14ac:dyDescent="0.4">
      <c r="A240" t="str">
        <f t="shared" si="3"/>
        <v>#</v>
      </c>
      <c r="D240" s="1">
        <f>入力!P240</f>
        <v>0</v>
      </c>
      <c r="E240" t="str">
        <f>IF(入力!$I240&gt;0,入力!R240&amp;"",入力!M$1&amp;"")</f>
        <v>普通預金</v>
      </c>
      <c r="F240" t="str">
        <f>IF(入力!$I240&gt;0,入力!S240&amp;"",入力!N$1&amp;"")</f>
        <v>JNB銀行</v>
      </c>
      <c r="H240" t="str">
        <f>IF(入力!$I240&gt;0,入力!T240&amp;"",入力!O$1&amp;"")</f>
        <v>対象外</v>
      </c>
      <c r="I240" s="7">
        <f>入力!$I240+入力!$J240</f>
        <v>0</v>
      </c>
      <c r="K240" t="str">
        <f>IF(入力!$I240&gt;0,入力!M$1&amp;"",入力!R240&amp;"")</f>
        <v/>
      </c>
      <c r="L240" t="str">
        <f>IF(入力!$I240&gt;0,入力!N$1&amp;"",入力!S240&amp;"")</f>
        <v/>
      </c>
      <c r="N240" t="str">
        <f>IF(入力!$I240&gt;0,入力!O$1&amp;"",入力!T240&amp;"")</f>
        <v/>
      </c>
      <c r="O240" s="7">
        <f>入力!$I240+入力!$J240</f>
        <v>0</v>
      </c>
      <c r="Q240" t="str">
        <f>入力!H240&amp;""</f>
        <v/>
      </c>
      <c r="T240">
        <v>0</v>
      </c>
      <c r="Y240" t="s">
        <v>28</v>
      </c>
    </row>
    <row r="241" spans="1:25" x14ac:dyDescent="0.4">
      <c r="A241" t="str">
        <f t="shared" si="3"/>
        <v>#</v>
      </c>
      <c r="D241" s="1">
        <f>入力!P241</f>
        <v>0</v>
      </c>
      <c r="E241" t="str">
        <f>IF(入力!$I241&gt;0,入力!R241&amp;"",入力!M$1&amp;"")</f>
        <v>普通預金</v>
      </c>
      <c r="F241" t="str">
        <f>IF(入力!$I241&gt;0,入力!S241&amp;"",入力!N$1&amp;"")</f>
        <v>JNB銀行</v>
      </c>
      <c r="H241" t="str">
        <f>IF(入力!$I241&gt;0,入力!T241&amp;"",入力!O$1&amp;"")</f>
        <v>対象外</v>
      </c>
      <c r="I241" s="7">
        <f>入力!$I241+入力!$J241</f>
        <v>0</v>
      </c>
      <c r="K241" t="str">
        <f>IF(入力!$I241&gt;0,入力!M$1&amp;"",入力!R241&amp;"")</f>
        <v/>
      </c>
      <c r="L241" t="str">
        <f>IF(入力!$I241&gt;0,入力!N$1&amp;"",入力!S241&amp;"")</f>
        <v/>
      </c>
      <c r="N241" t="str">
        <f>IF(入力!$I241&gt;0,入力!O$1&amp;"",入力!T241&amp;"")</f>
        <v/>
      </c>
      <c r="O241" s="7">
        <f>入力!$I241+入力!$J241</f>
        <v>0</v>
      </c>
      <c r="Q241" t="str">
        <f>入力!H241&amp;""</f>
        <v/>
      </c>
      <c r="T241">
        <v>0</v>
      </c>
      <c r="Y241" t="s">
        <v>28</v>
      </c>
    </row>
    <row r="242" spans="1:25" x14ac:dyDescent="0.4">
      <c r="A242" t="str">
        <f t="shared" si="3"/>
        <v>#</v>
      </c>
      <c r="D242" s="1">
        <f>入力!P242</f>
        <v>0</v>
      </c>
      <c r="E242" t="str">
        <f>IF(入力!$I242&gt;0,入力!R242&amp;"",入力!M$1&amp;"")</f>
        <v>普通預金</v>
      </c>
      <c r="F242" t="str">
        <f>IF(入力!$I242&gt;0,入力!S242&amp;"",入力!N$1&amp;"")</f>
        <v>JNB銀行</v>
      </c>
      <c r="H242" t="str">
        <f>IF(入力!$I242&gt;0,入力!T242&amp;"",入力!O$1&amp;"")</f>
        <v>対象外</v>
      </c>
      <c r="I242" s="7">
        <f>入力!$I242+入力!$J242</f>
        <v>0</v>
      </c>
      <c r="K242" t="str">
        <f>IF(入力!$I242&gt;0,入力!M$1&amp;"",入力!R242&amp;"")</f>
        <v/>
      </c>
      <c r="L242" t="str">
        <f>IF(入力!$I242&gt;0,入力!N$1&amp;"",入力!S242&amp;"")</f>
        <v/>
      </c>
      <c r="N242" t="str">
        <f>IF(入力!$I242&gt;0,入力!O$1&amp;"",入力!T242&amp;"")</f>
        <v/>
      </c>
      <c r="O242" s="7">
        <f>入力!$I242+入力!$J242</f>
        <v>0</v>
      </c>
      <c r="Q242" t="str">
        <f>入力!H242&amp;""</f>
        <v/>
      </c>
      <c r="T242">
        <v>0</v>
      </c>
      <c r="Y242" t="s">
        <v>28</v>
      </c>
    </row>
    <row r="243" spans="1:25" x14ac:dyDescent="0.4">
      <c r="A243" t="str">
        <f t="shared" si="3"/>
        <v>#</v>
      </c>
      <c r="D243" s="1">
        <f>入力!P243</f>
        <v>0</v>
      </c>
      <c r="E243" t="str">
        <f>IF(入力!$I243&gt;0,入力!R243&amp;"",入力!M$1&amp;"")</f>
        <v>普通預金</v>
      </c>
      <c r="F243" t="str">
        <f>IF(入力!$I243&gt;0,入力!S243&amp;"",入力!N$1&amp;"")</f>
        <v>JNB銀行</v>
      </c>
      <c r="H243" t="str">
        <f>IF(入力!$I243&gt;0,入力!T243&amp;"",入力!O$1&amp;"")</f>
        <v>対象外</v>
      </c>
      <c r="I243" s="7">
        <f>入力!$I243+入力!$J243</f>
        <v>0</v>
      </c>
      <c r="K243" t="str">
        <f>IF(入力!$I243&gt;0,入力!M$1&amp;"",入力!R243&amp;"")</f>
        <v/>
      </c>
      <c r="L243" t="str">
        <f>IF(入力!$I243&gt;0,入力!N$1&amp;"",入力!S243&amp;"")</f>
        <v/>
      </c>
      <c r="N243" t="str">
        <f>IF(入力!$I243&gt;0,入力!O$1&amp;"",入力!T243&amp;"")</f>
        <v/>
      </c>
      <c r="O243" s="7">
        <f>入力!$I243+入力!$J243</f>
        <v>0</v>
      </c>
      <c r="Q243" t="str">
        <f>入力!H243&amp;""</f>
        <v/>
      </c>
      <c r="T243">
        <v>0</v>
      </c>
      <c r="Y243" t="s">
        <v>28</v>
      </c>
    </row>
    <row r="244" spans="1:25" x14ac:dyDescent="0.4">
      <c r="A244" t="str">
        <f t="shared" si="3"/>
        <v>#</v>
      </c>
      <c r="D244" s="1">
        <f>入力!P244</f>
        <v>0</v>
      </c>
      <c r="E244" t="str">
        <f>IF(入力!$I244&gt;0,入力!R244&amp;"",入力!M$1&amp;"")</f>
        <v>普通預金</v>
      </c>
      <c r="F244" t="str">
        <f>IF(入力!$I244&gt;0,入力!S244&amp;"",入力!N$1&amp;"")</f>
        <v>JNB銀行</v>
      </c>
      <c r="H244" t="str">
        <f>IF(入力!$I244&gt;0,入力!T244&amp;"",入力!O$1&amp;"")</f>
        <v>対象外</v>
      </c>
      <c r="I244" s="7">
        <f>入力!$I244+入力!$J244</f>
        <v>0</v>
      </c>
      <c r="K244" t="str">
        <f>IF(入力!$I244&gt;0,入力!M$1&amp;"",入力!R244&amp;"")</f>
        <v/>
      </c>
      <c r="L244" t="str">
        <f>IF(入力!$I244&gt;0,入力!N$1&amp;"",入力!S244&amp;"")</f>
        <v/>
      </c>
      <c r="N244" t="str">
        <f>IF(入力!$I244&gt;0,入力!O$1&amp;"",入力!T244&amp;"")</f>
        <v/>
      </c>
      <c r="O244" s="7">
        <f>入力!$I244+入力!$J244</f>
        <v>0</v>
      </c>
      <c r="Q244" t="str">
        <f>入力!H244&amp;""</f>
        <v/>
      </c>
      <c r="T244">
        <v>0</v>
      </c>
      <c r="Y244" t="s">
        <v>28</v>
      </c>
    </row>
    <row r="245" spans="1:25" x14ac:dyDescent="0.4">
      <c r="A245" t="str">
        <f t="shared" si="3"/>
        <v>#</v>
      </c>
      <c r="D245" s="1">
        <f>入力!P245</f>
        <v>0</v>
      </c>
      <c r="E245" t="str">
        <f>IF(入力!$I245&gt;0,入力!R245&amp;"",入力!M$1&amp;"")</f>
        <v>普通預金</v>
      </c>
      <c r="F245" t="str">
        <f>IF(入力!$I245&gt;0,入力!S245&amp;"",入力!N$1&amp;"")</f>
        <v>JNB銀行</v>
      </c>
      <c r="H245" t="str">
        <f>IF(入力!$I245&gt;0,入力!T245&amp;"",入力!O$1&amp;"")</f>
        <v>対象外</v>
      </c>
      <c r="I245" s="7">
        <f>入力!$I245+入力!$J245</f>
        <v>0</v>
      </c>
      <c r="K245" t="str">
        <f>IF(入力!$I245&gt;0,入力!M$1&amp;"",入力!R245&amp;"")</f>
        <v/>
      </c>
      <c r="L245" t="str">
        <f>IF(入力!$I245&gt;0,入力!N$1&amp;"",入力!S245&amp;"")</f>
        <v/>
      </c>
      <c r="N245" t="str">
        <f>IF(入力!$I245&gt;0,入力!O$1&amp;"",入力!T245&amp;"")</f>
        <v/>
      </c>
      <c r="O245" s="7">
        <f>入力!$I245+入力!$J245</f>
        <v>0</v>
      </c>
      <c r="Q245" t="str">
        <f>入力!H245&amp;""</f>
        <v/>
      </c>
      <c r="T245">
        <v>0</v>
      </c>
      <c r="Y245" t="s">
        <v>28</v>
      </c>
    </row>
    <row r="246" spans="1:25" x14ac:dyDescent="0.4">
      <c r="A246" t="str">
        <f t="shared" si="3"/>
        <v>#</v>
      </c>
      <c r="D246" s="1">
        <f>入力!P246</f>
        <v>0</v>
      </c>
      <c r="E246" t="str">
        <f>IF(入力!$I246&gt;0,入力!R246&amp;"",入力!M$1&amp;"")</f>
        <v>普通預金</v>
      </c>
      <c r="F246" t="str">
        <f>IF(入力!$I246&gt;0,入力!S246&amp;"",入力!N$1&amp;"")</f>
        <v>JNB銀行</v>
      </c>
      <c r="H246" t="str">
        <f>IF(入力!$I246&gt;0,入力!T246&amp;"",入力!O$1&amp;"")</f>
        <v>対象外</v>
      </c>
      <c r="I246" s="7">
        <f>入力!$I246+入力!$J246</f>
        <v>0</v>
      </c>
      <c r="K246" t="str">
        <f>IF(入力!$I246&gt;0,入力!M$1&amp;"",入力!R246&amp;"")</f>
        <v/>
      </c>
      <c r="L246" t="str">
        <f>IF(入力!$I246&gt;0,入力!N$1&amp;"",入力!S246&amp;"")</f>
        <v/>
      </c>
      <c r="N246" t="str">
        <f>IF(入力!$I246&gt;0,入力!O$1&amp;"",入力!T246&amp;"")</f>
        <v/>
      </c>
      <c r="O246" s="7">
        <f>入力!$I246+入力!$J246</f>
        <v>0</v>
      </c>
      <c r="Q246" t="str">
        <f>入力!H246&amp;""</f>
        <v/>
      </c>
      <c r="T246">
        <v>0</v>
      </c>
      <c r="Y246" t="s">
        <v>28</v>
      </c>
    </row>
    <row r="247" spans="1:25" x14ac:dyDescent="0.4">
      <c r="A247" t="str">
        <f t="shared" si="3"/>
        <v>#</v>
      </c>
      <c r="D247" s="1">
        <f>入力!P247</f>
        <v>0</v>
      </c>
      <c r="E247" t="str">
        <f>IF(入力!$I247&gt;0,入力!R247&amp;"",入力!M$1&amp;"")</f>
        <v>普通預金</v>
      </c>
      <c r="F247" t="str">
        <f>IF(入力!$I247&gt;0,入力!S247&amp;"",入力!N$1&amp;"")</f>
        <v>JNB銀行</v>
      </c>
      <c r="H247" t="str">
        <f>IF(入力!$I247&gt;0,入力!T247&amp;"",入力!O$1&amp;"")</f>
        <v>対象外</v>
      </c>
      <c r="I247" s="7">
        <f>入力!$I247+入力!$J247</f>
        <v>0</v>
      </c>
      <c r="K247" t="str">
        <f>IF(入力!$I247&gt;0,入力!M$1&amp;"",入力!R247&amp;"")</f>
        <v/>
      </c>
      <c r="L247" t="str">
        <f>IF(入力!$I247&gt;0,入力!N$1&amp;"",入力!S247&amp;"")</f>
        <v/>
      </c>
      <c r="N247" t="str">
        <f>IF(入力!$I247&gt;0,入力!O$1&amp;"",入力!T247&amp;"")</f>
        <v/>
      </c>
      <c r="O247" s="7">
        <f>入力!$I247+入力!$J247</f>
        <v>0</v>
      </c>
      <c r="Q247" t="str">
        <f>入力!H247&amp;""</f>
        <v/>
      </c>
      <c r="T247">
        <v>0</v>
      </c>
      <c r="Y247" t="s">
        <v>28</v>
      </c>
    </row>
    <row r="248" spans="1:25" x14ac:dyDescent="0.4">
      <c r="A248" t="str">
        <f t="shared" si="3"/>
        <v>#</v>
      </c>
      <c r="D248" s="1">
        <f>入力!P248</f>
        <v>0</v>
      </c>
      <c r="E248" t="str">
        <f>IF(入力!$I248&gt;0,入力!R248&amp;"",入力!M$1&amp;"")</f>
        <v>普通預金</v>
      </c>
      <c r="F248" t="str">
        <f>IF(入力!$I248&gt;0,入力!S248&amp;"",入力!N$1&amp;"")</f>
        <v>JNB銀行</v>
      </c>
      <c r="H248" t="str">
        <f>IF(入力!$I248&gt;0,入力!T248&amp;"",入力!O$1&amp;"")</f>
        <v>対象外</v>
      </c>
      <c r="I248" s="7">
        <f>入力!$I248+入力!$J248</f>
        <v>0</v>
      </c>
      <c r="K248" t="str">
        <f>IF(入力!$I248&gt;0,入力!M$1&amp;"",入力!R248&amp;"")</f>
        <v/>
      </c>
      <c r="L248" t="str">
        <f>IF(入力!$I248&gt;0,入力!N$1&amp;"",入力!S248&amp;"")</f>
        <v/>
      </c>
      <c r="N248" t="str">
        <f>IF(入力!$I248&gt;0,入力!O$1&amp;"",入力!T248&amp;"")</f>
        <v/>
      </c>
      <c r="O248" s="7">
        <f>入力!$I248+入力!$J248</f>
        <v>0</v>
      </c>
      <c r="Q248" t="str">
        <f>入力!H248&amp;""</f>
        <v/>
      </c>
      <c r="T248">
        <v>0</v>
      </c>
      <c r="Y248" t="s">
        <v>28</v>
      </c>
    </row>
    <row r="249" spans="1:25" x14ac:dyDescent="0.4">
      <c r="A249" t="str">
        <f t="shared" si="3"/>
        <v>#</v>
      </c>
      <c r="D249" s="1">
        <f>入力!P249</f>
        <v>0</v>
      </c>
      <c r="E249" t="str">
        <f>IF(入力!$I249&gt;0,入力!R249&amp;"",入力!M$1&amp;"")</f>
        <v>普通預金</v>
      </c>
      <c r="F249" t="str">
        <f>IF(入力!$I249&gt;0,入力!S249&amp;"",入力!N$1&amp;"")</f>
        <v>JNB銀行</v>
      </c>
      <c r="H249" t="str">
        <f>IF(入力!$I249&gt;0,入力!T249&amp;"",入力!O$1&amp;"")</f>
        <v>対象外</v>
      </c>
      <c r="I249" s="7">
        <f>入力!$I249+入力!$J249</f>
        <v>0</v>
      </c>
      <c r="K249" t="str">
        <f>IF(入力!$I249&gt;0,入力!M$1&amp;"",入力!R249&amp;"")</f>
        <v/>
      </c>
      <c r="L249" t="str">
        <f>IF(入力!$I249&gt;0,入力!N$1&amp;"",入力!S249&amp;"")</f>
        <v/>
      </c>
      <c r="N249" t="str">
        <f>IF(入力!$I249&gt;0,入力!O$1&amp;"",入力!T249&amp;"")</f>
        <v/>
      </c>
      <c r="O249" s="7">
        <f>入力!$I249+入力!$J249</f>
        <v>0</v>
      </c>
      <c r="Q249" t="str">
        <f>入力!H249&amp;""</f>
        <v/>
      </c>
      <c r="T249">
        <v>0</v>
      </c>
      <c r="Y249" t="s">
        <v>28</v>
      </c>
    </row>
    <row r="250" spans="1:25" x14ac:dyDescent="0.4">
      <c r="A250" t="str">
        <f t="shared" si="3"/>
        <v>#</v>
      </c>
      <c r="D250" s="1">
        <f>入力!P250</f>
        <v>0</v>
      </c>
      <c r="E250" t="str">
        <f>IF(入力!$I250&gt;0,入力!R250&amp;"",入力!M$1&amp;"")</f>
        <v>普通預金</v>
      </c>
      <c r="F250" t="str">
        <f>IF(入力!$I250&gt;0,入力!S250&amp;"",入力!N$1&amp;"")</f>
        <v>JNB銀行</v>
      </c>
      <c r="H250" t="str">
        <f>IF(入力!$I250&gt;0,入力!T250&amp;"",入力!O$1&amp;"")</f>
        <v>対象外</v>
      </c>
      <c r="I250" s="7">
        <f>入力!$I250+入力!$J250</f>
        <v>0</v>
      </c>
      <c r="K250" t="str">
        <f>IF(入力!$I250&gt;0,入力!M$1&amp;"",入力!R250&amp;"")</f>
        <v/>
      </c>
      <c r="L250" t="str">
        <f>IF(入力!$I250&gt;0,入力!N$1&amp;"",入力!S250&amp;"")</f>
        <v/>
      </c>
      <c r="N250" t="str">
        <f>IF(入力!$I250&gt;0,入力!O$1&amp;"",入力!T250&amp;"")</f>
        <v/>
      </c>
      <c r="O250" s="7">
        <f>入力!$I250+入力!$J250</f>
        <v>0</v>
      </c>
      <c r="Q250" t="str">
        <f>入力!H250&amp;""</f>
        <v/>
      </c>
      <c r="T250">
        <v>0</v>
      </c>
      <c r="Y250" t="s">
        <v>28</v>
      </c>
    </row>
    <row r="251" spans="1:25" x14ac:dyDescent="0.4">
      <c r="A251" t="str">
        <f t="shared" si="3"/>
        <v>#</v>
      </c>
      <c r="D251" s="1">
        <f>入力!P251</f>
        <v>0</v>
      </c>
      <c r="E251" t="str">
        <f>IF(入力!$I251&gt;0,入力!R251&amp;"",入力!M$1&amp;"")</f>
        <v>普通預金</v>
      </c>
      <c r="F251" t="str">
        <f>IF(入力!$I251&gt;0,入力!S251&amp;"",入力!N$1&amp;"")</f>
        <v>JNB銀行</v>
      </c>
      <c r="H251" t="str">
        <f>IF(入力!$I251&gt;0,入力!T251&amp;"",入力!O$1&amp;"")</f>
        <v>対象外</v>
      </c>
      <c r="I251" s="7">
        <f>入力!$I251+入力!$J251</f>
        <v>0</v>
      </c>
      <c r="K251" t="str">
        <f>IF(入力!$I251&gt;0,入力!M$1&amp;"",入力!R251&amp;"")</f>
        <v/>
      </c>
      <c r="L251" t="str">
        <f>IF(入力!$I251&gt;0,入力!N$1&amp;"",入力!S251&amp;"")</f>
        <v/>
      </c>
      <c r="N251" t="str">
        <f>IF(入力!$I251&gt;0,入力!O$1&amp;"",入力!T251&amp;"")</f>
        <v/>
      </c>
      <c r="O251" s="7">
        <f>入力!$I251+入力!$J251</f>
        <v>0</v>
      </c>
      <c r="Q251" t="str">
        <f>入力!H251&amp;""</f>
        <v/>
      </c>
      <c r="T251">
        <v>0</v>
      </c>
      <c r="Y251" t="s">
        <v>28</v>
      </c>
    </row>
    <row r="252" spans="1:25" x14ac:dyDescent="0.4">
      <c r="A252" t="str">
        <f t="shared" si="3"/>
        <v>#</v>
      </c>
      <c r="D252" s="1">
        <f>入力!P252</f>
        <v>0</v>
      </c>
      <c r="E252" t="str">
        <f>IF(入力!$I252&gt;0,入力!R252&amp;"",入力!M$1&amp;"")</f>
        <v>普通預金</v>
      </c>
      <c r="F252" t="str">
        <f>IF(入力!$I252&gt;0,入力!S252&amp;"",入力!N$1&amp;"")</f>
        <v>JNB銀行</v>
      </c>
      <c r="H252" t="str">
        <f>IF(入力!$I252&gt;0,入力!T252&amp;"",入力!O$1&amp;"")</f>
        <v>対象外</v>
      </c>
      <c r="I252" s="7">
        <f>入力!$I252+入力!$J252</f>
        <v>0</v>
      </c>
      <c r="K252" t="str">
        <f>IF(入力!$I252&gt;0,入力!M$1&amp;"",入力!R252&amp;"")</f>
        <v/>
      </c>
      <c r="L252" t="str">
        <f>IF(入力!$I252&gt;0,入力!N$1&amp;"",入力!S252&amp;"")</f>
        <v/>
      </c>
      <c r="N252" t="str">
        <f>IF(入力!$I252&gt;0,入力!O$1&amp;"",入力!T252&amp;"")</f>
        <v/>
      </c>
      <c r="O252" s="7">
        <f>入力!$I252+入力!$J252</f>
        <v>0</v>
      </c>
      <c r="Q252" t="str">
        <f>入力!H252&amp;""</f>
        <v/>
      </c>
      <c r="T252">
        <v>0</v>
      </c>
      <c r="Y252" t="s">
        <v>28</v>
      </c>
    </row>
    <row r="253" spans="1:25" x14ac:dyDescent="0.4">
      <c r="A253" t="str">
        <f t="shared" si="3"/>
        <v>#</v>
      </c>
      <c r="D253" s="1">
        <f>入力!P253</f>
        <v>0</v>
      </c>
      <c r="E253" t="str">
        <f>IF(入力!$I253&gt;0,入力!R253&amp;"",入力!M$1&amp;"")</f>
        <v>普通預金</v>
      </c>
      <c r="F253" t="str">
        <f>IF(入力!$I253&gt;0,入力!S253&amp;"",入力!N$1&amp;"")</f>
        <v>JNB銀行</v>
      </c>
      <c r="H253" t="str">
        <f>IF(入力!$I253&gt;0,入力!T253&amp;"",入力!O$1&amp;"")</f>
        <v>対象外</v>
      </c>
      <c r="I253" s="7">
        <f>入力!$I253+入力!$J253</f>
        <v>0</v>
      </c>
      <c r="K253" t="str">
        <f>IF(入力!$I253&gt;0,入力!M$1&amp;"",入力!R253&amp;"")</f>
        <v/>
      </c>
      <c r="L253" t="str">
        <f>IF(入力!$I253&gt;0,入力!N$1&amp;"",入力!S253&amp;"")</f>
        <v/>
      </c>
      <c r="N253" t="str">
        <f>IF(入力!$I253&gt;0,入力!O$1&amp;"",入力!T253&amp;"")</f>
        <v/>
      </c>
      <c r="O253" s="7">
        <f>入力!$I253+入力!$J253</f>
        <v>0</v>
      </c>
      <c r="Q253" t="str">
        <f>入力!H253&amp;""</f>
        <v/>
      </c>
      <c r="T253">
        <v>0</v>
      </c>
      <c r="Y253" t="s">
        <v>28</v>
      </c>
    </row>
    <row r="254" spans="1:25" x14ac:dyDescent="0.4">
      <c r="A254" t="str">
        <f t="shared" si="3"/>
        <v>#</v>
      </c>
      <c r="D254" s="1">
        <f>入力!P254</f>
        <v>0</v>
      </c>
      <c r="E254" t="str">
        <f>IF(入力!$I254&gt;0,入力!R254&amp;"",入力!M$1&amp;"")</f>
        <v>普通預金</v>
      </c>
      <c r="F254" t="str">
        <f>IF(入力!$I254&gt;0,入力!S254&amp;"",入力!N$1&amp;"")</f>
        <v>JNB銀行</v>
      </c>
      <c r="H254" t="str">
        <f>IF(入力!$I254&gt;0,入力!T254&amp;"",入力!O$1&amp;"")</f>
        <v>対象外</v>
      </c>
      <c r="I254" s="7">
        <f>入力!$I254+入力!$J254</f>
        <v>0</v>
      </c>
      <c r="K254" t="str">
        <f>IF(入力!$I254&gt;0,入力!M$1&amp;"",入力!R254&amp;"")</f>
        <v/>
      </c>
      <c r="L254" t="str">
        <f>IF(入力!$I254&gt;0,入力!N$1&amp;"",入力!S254&amp;"")</f>
        <v/>
      </c>
      <c r="N254" t="str">
        <f>IF(入力!$I254&gt;0,入力!O$1&amp;"",入力!T254&amp;"")</f>
        <v/>
      </c>
      <c r="O254" s="7">
        <f>入力!$I254+入力!$J254</f>
        <v>0</v>
      </c>
      <c r="Q254" t="str">
        <f>入力!H254&amp;""</f>
        <v/>
      </c>
      <c r="T254">
        <v>0</v>
      </c>
      <c r="Y254" t="s">
        <v>28</v>
      </c>
    </row>
    <row r="255" spans="1:25" x14ac:dyDescent="0.4">
      <c r="A255" t="str">
        <f t="shared" si="3"/>
        <v>#</v>
      </c>
      <c r="D255" s="1">
        <f>入力!P255</f>
        <v>0</v>
      </c>
      <c r="E255" t="str">
        <f>IF(入力!$I255&gt;0,入力!R255&amp;"",入力!M$1&amp;"")</f>
        <v>普通預金</v>
      </c>
      <c r="F255" t="str">
        <f>IF(入力!$I255&gt;0,入力!S255&amp;"",入力!N$1&amp;"")</f>
        <v>JNB銀行</v>
      </c>
      <c r="H255" t="str">
        <f>IF(入力!$I255&gt;0,入力!T255&amp;"",入力!O$1&amp;"")</f>
        <v>対象外</v>
      </c>
      <c r="I255" s="7">
        <f>入力!$I255+入力!$J255</f>
        <v>0</v>
      </c>
      <c r="K255" t="str">
        <f>IF(入力!$I255&gt;0,入力!M$1&amp;"",入力!R255&amp;"")</f>
        <v/>
      </c>
      <c r="L255" t="str">
        <f>IF(入力!$I255&gt;0,入力!N$1&amp;"",入力!S255&amp;"")</f>
        <v/>
      </c>
      <c r="N255" t="str">
        <f>IF(入力!$I255&gt;0,入力!O$1&amp;"",入力!T255&amp;"")</f>
        <v/>
      </c>
      <c r="O255" s="7">
        <f>入力!$I255+入力!$J255</f>
        <v>0</v>
      </c>
      <c r="Q255" t="str">
        <f>入力!H255&amp;""</f>
        <v/>
      </c>
      <c r="T255">
        <v>0</v>
      </c>
      <c r="Y255" t="s">
        <v>28</v>
      </c>
    </row>
    <row r="256" spans="1:25" x14ac:dyDescent="0.4">
      <c r="A256" t="str">
        <f t="shared" si="3"/>
        <v>#</v>
      </c>
      <c r="D256" s="1">
        <f>入力!P256</f>
        <v>0</v>
      </c>
      <c r="E256" t="str">
        <f>IF(入力!$I256&gt;0,入力!R256&amp;"",入力!M$1&amp;"")</f>
        <v>普通預金</v>
      </c>
      <c r="F256" t="str">
        <f>IF(入力!$I256&gt;0,入力!S256&amp;"",入力!N$1&amp;"")</f>
        <v>JNB銀行</v>
      </c>
      <c r="H256" t="str">
        <f>IF(入力!$I256&gt;0,入力!T256&amp;"",入力!O$1&amp;"")</f>
        <v>対象外</v>
      </c>
      <c r="I256" s="7">
        <f>入力!$I256+入力!$J256</f>
        <v>0</v>
      </c>
      <c r="K256" t="str">
        <f>IF(入力!$I256&gt;0,入力!M$1&amp;"",入力!R256&amp;"")</f>
        <v/>
      </c>
      <c r="L256" t="str">
        <f>IF(入力!$I256&gt;0,入力!N$1&amp;"",入力!S256&amp;"")</f>
        <v/>
      </c>
      <c r="N256" t="str">
        <f>IF(入力!$I256&gt;0,入力!O$1&amp;"",入力!T256&amp;"")</f>
        <v/>
      </c>
      <c r="O256" s="7">
        <f>入力!$I256+入力!$J256</f>
        <v>0</v>
      </c>
      <c r="Q256" t="str">
        <f>入力!H256&amp;""</f>
        <v/>
      </c>
      <c r="T256">
        <v>0</v>
      </c>
      <c r="Y256" t="s">
        <v>28</v>
      </c>
    </row>
    <row r="257" spans="1:25" x14ac:dyDescent="0.4">
      <c r="A257" t="str">
        <f t="shared" si="3"/>
        <v>#</v>
      </c>
      <c r="D257" s="1">
        <f>入力!P257</f>
        <v>0</v>
      </c>
      <c r="E257" t="str">
        <f>IF(入力!$I257&gt;0,入力!R257&amp;"",入力!M$1&amp;"")</f>
        <v>普通預金</v>
      </c>
      <c r="F257" t="str">
        <f>IF(入力!$I257&gt;0,入力!S257&amp;"",入力!N$1&amp;"")</f>
        <v>JNB銀行</v>
      </c>
      <c r="H257" t="str">
        <f>IF(入力!$I257&gt;0,入力!T257&amp;"",入力!O$1&amp;"")</f>
        <v>対象外</v>
      </c>
      <c r="I257" s="7">
        <f>入力!$I257+入力!$J257</f>
        <v>0</v>
      </c>
      <c r="K257" t="str">
        <f>IF(入力!$I257&gt;0,入力!M$1&amp;"",入力!R257&amp;"")</f>
        <v/>
      </c>
      <c r="L257" t="str">
        <f>IF(入力!$I257&gt;0,入力!N$1&amp;"",入力!S257&amp;"")</f>
        <v/>
      </c>
      <c r="N257" t="str">
        <f>IF(入力!$I257&gt;0,入力!O$1&amp;"",入力!T257&amp;"")</f>
        <v/>
      </c>
      <c r="O257" s="7">
        <f>入力!$I257+入力!$J257</f>
        <v>0</v>
      </c>
      <c r="Q257" t="str">
        <f>入力!H257&amp;""</f>
        <v/>
      </c>
      <c r="T257">
        <v>0</v>
      </c>
      <c r="Y257" t="s">
        <v>28</v>
      </c>
    </row>
    <row r="258" spans="1:25" x14ac:dyDescent="0.4">
      <c r="A258" t="str">
        <f t="shared" si="3"/>
        <v>#</v>
      </c>
      <c r="D258" s="1">
        <f>入力!P258</f>
        <v>0</v>
      </c>
      <c r="E258" t="str">
        <f>IF(入力!$I258&gt;0,入力!R258&amp;"",入力!M$1&amp;"")</f>
        <v>普通預金</v>
      </c>
      <c r="F258" t="str">
        <f>IF(入力!$I258&gt;0,入力!S258&amp;"",入力!N$1&amp;"")</f>
        <v>JNB銀行</v>
      </c>
      <c r="H258" t="str">
        <f>IF(入力!$I258&gt;0,入力!T258&amp;"",入力!O$1&amp;"")</f>
        <v>対象外</v>
      </c>
      <c r="I258" s="7">
        <f>入力!$I258+入力!$J258</f>
        <v>0</v>
      </c>
      <c r="K258" t="str">
        <f>IF(入力!$I258&gt;0,入力!M$1&amp;"",入力!R258&amp;"")</f>
        <v/>
      </c>
      <c r="L258" t="str">
        <f>IF(入力!$I258&gt;0,入力!N$1&amp;"",入力!S258&amp;"")</f>
        <v/>
      </c>
      <c r="N258" t="str">
        <f>IF(入力!$I258&gt;0,入力!O$1&amp;"",入力!T258&amp;"")</f>
        <v/>
      </c>
      <c r="O258" s="7">
        <f>入力!$I258+入力!$J258</f>
        <v>0</v>
      </c>
      <c r="Q258" t="str">
        <f>入力!H258&amp;""</f>
        <v/>
      </c>
      <c r="T258">
        <v>0</v>
      </c>
      <c r="Y258" t="s">
        <v>28</v>
      </c>
    </row>
    <row r="259" spans="1:25" x14ac:dyDescent="0.4">
      <c r="A259" t="str">
        <f t="shared" si="3"/>
        <v>#</v>
      </c>
      <c r="D259" s="1">
        <f>入力!P259</f>
        <v>0</v>
      </c>
      <c r="E259" t="str">
        <f>IF(入力!$I259&gt;0,入力!R259&amp;"",入力!M$1&amp;"")</f>
        <v>普通預金</v>
      </c>
      <c r="F259" t="str">
        <f>IF(入力!$I259&gt;0,入力!S259&amp;"",入力!N$1&amp;"")</f>
        <v>JNB銀行</v>
      </c>
      <c r="H259" t="str">
        <f>IF(入力!$I259&gt;0,入力!T259&amp;"",入力!O$1&amp;"")</f>
        <v>対象外</v>
      </c>
      <c r="I259" s="7">
        <f>入力!$I259+入力!$J259</f>
        <v>0</v>
      </c>
      <c r="K259" t="str">
        <f>IF(入力!$I259&gt;0,入力!M$1&amp;"",入力!R259&amp;"")</f>
        <v/>
      </c>
      <c r="L259" t="str">
        <f>IF(入力!$I259&gt;0,入力!N$1&amp;"",入力!S259&amp;"")</f>
        <v/>
      </c>
      <c r="N259" t="str">
        <f>IF(入力!$I259&gt;0,入力!O$1&amp;"",入力!T259&amp;"")</f>
        <v/>
      </c>
      <c r="O259" s="7">
        <f>入力!$I259+入力!$J259</f>
        <v>0</v>
      </c>
      <c r="Q259" t="str">
        <f>入力!H259&amp;""</f>
        <v/>
      </c>
      <c r="T259">
        <v>0</v>
      </c>
      <c r="Y259" t="s">
        <v>28</v>
      </c>
    </row>
    <row r="260" spans="1:25" x14ac:dyDescent="0.4">
      <c r="A260" t="str">
        <f t="shared" si="3"/>
        <v>#</v>
      </c>
      <c r="D260" s="1">
        <f>入力!P260</f>
        <v>0</v>
      </c>
      <c r="E260" t="str">
        <f>IF(入力!$I260&gt;0,入力!R260&amp;"",入力!M$1&amp;"")</f>
        <v>普通預金</v>
      </c>
      <c r="F260" t="str">
        <f>IF(入力!$I260&gt;0,入力!S260&amp;"",入力!N$1&amp;"")</f>
        <v>JNB銀行</v>
      </c>
      <c r="H260" t="str">
        <f>IF(入力!$I260&gt;0,入力!T260&amp;"",入力!O$1&amp;"")</f>
        <v>対象外</v>
      </c>
      <c r="I260" s="7">
        <f>入力!$I260+入力!$J260</f>
        <v>0</v>
      </c>
      <c r="K260" t="str">
        <f>IF(入力!$I260&gt;0,入力!M$1&amp;"",入力!R260&amp;"")</f>
        <v/>
      </c>
      <c r="L260" t="str">
        <f>IF(入力!$I260&gt;0,入力!N$1&amp;"",入力!S260&amp;"")</f>
        <v/>
      </c>
      <c r="N260" t="str">
        <f>IF(入力!$I260&gt;0,入力!O$1&amp;"",入力!T260&amp;"")</f>
        <v/>
      </c>
      <c r="O260" s="7">
        <f>入力!$I260+入力!$J260</f>
        <v>0</v>
      </c>
      <c r="Q260" t="str">
        <f>入力!H260&amp;""</f>
        <v/>
      </c>
      <c r="T260">
        <v>0</v>
      </c>
      <c r="Y260" t="s">
        <v>28</v>
      </c>
    </row>
    <row r="261" spans="1:25" x14ac:dyDescent="0.4">
      <c r="A261" t="str">
        <f t="shared" ref="A261:A324" si="4">IF(AND(D261&gt;0,I261&gt;0),2000,"#")</f>
        <v>#</v>
      </c>
      <c r="D261" s="1">
        <f>入力!P261</f>
        <v>0</v>
      </c>
      <c r="E261" t="str">
        <f>IF(入力!$I261&gt;0,入力!R261&amp;"",入力!M$1&amp;"")</f>
        <v>普通預金</v>
      </c>
      <c r="F261" t="str">
        <f>IF(入力!$I261&gt;0,入力!S261&amp;"",入力!N$1&amp;"")</f>
        <v>JNB銀行</v>
      </c>
      <c r="H261" t="str">
        <f>IF(入力!$I261&gt;0,入力!T261&amp;"",入力!O$1&amp;"")</f>
        <v>対象外</v>
      </c>
      <c r="I261" s="7">
        <f>入力!$I261+入力!$J261</f>
        <v>0</v>
      </c>
      <c r="K261" t="str">
        <f>IF(入力!$I261&gt;0,入力!M$1&amp;"",入力!R261&amp;"")</f>
        <v/>
      </c>
      <c r="L261" t="str">
        <f>IF(入力!$I261&gt;0,入力!N$1&amp;"",入力!S261&amp;"")</f>
        <v/>
      </c>
      <c r="N261" t="str">
        <f>IF(入力!$I261&gt;0,入力!O$1&amp;"",入力!T261&amp;"")</f>
        <v/>
      </c>
      <c r="O261" s="7">
        <f>入力!$I261+入力!$J261</f>
        <v>0</v>
      </c>
      <c r="Q261" t="str">
        <f>入力!H261&amp;""</f>
        <v/>
      </c>
      <c r="T261">
        <v>0</v>
      </c>
      <c r="Y261" t="s">
        <v>28</v>
      </c>
    </row>
    <row r="262" spans="1:25" x14ac:dyDescent="0.4">
      <c r="A262" t="str">
        <f t="shared" si="4"/>
        <v>#</v>
      </c>
      <c r="D262" s="1">
        <f>入力!P262</f>
        <v>0</v>
      </c>
      <c r="E262" t="str">
        <f>IF(入力!$I262&gt;0,入力!R262&amp;"",入力!M$1&amp;"")</f>
        <v>普通預金</v>
      </c>
      <c r="F262" t="str">
        <f>IF(入力!$I262&gt;0,入力!S262&amp;"",入力!N$1&amp;"")</f>
        <v>JNB銀行</v>
      </c>
      <c r="H262" t="str">
        <f>IF(入力!$I262&gt;0,入力!T262&amp;"",入力!O$1&amp;"")</f>
        <v>対象外</v>
      </c>
      <c r="I262" s="7">
        <f>入力!$I262+入力!$J262</f>
        <v>0</v>
      </c>
      <c r="K262" t="str">
        <f>IF(入力!$I262&gt;0,入力!M$1&amp;"",入力!R262&amp;"")</f>
        <v/>
      </c>
      <c r="L262" t="str">
        <f>IF(入力!$I262&gt;0,入力!N$1&amp;"",入力!S262&amp;"")</f>
        <v/>
      </c>
      <c r="N262" t="str">
        <f>IF(入力!$I262&gt;0,入力!O$1&amp;"",入力!T262&amp;"")</f>
        <v/>
      </c>
      <c r="O262" s="7">
        <f>入力!$I262+入力!$J262</f>
        <v>0</v>
      </c>
      <c r="Q262" t="str">
        <f>入力!H262&amp;""</f>
        <v/>
      </c>
      <c r="T262">
        <v>0</v>
      </c>
      <c r="Y262" t="s">
        <v>28</v>
      </c>
    </row>
    <row r="263" spans="1:25" x14ac:dyDescent="0.4">
      <c r="A263" t="str">
        <f t="shared" si="4"/>
        <v>#</v>
      </c>
      <c r="D263" s="1">
        <f>入力!P263</f>
        <v>0</v>
      </c>
      <c r="E263" t="str">
        <f>IF(入力!$I263&gt;0,入力!R263&amp;"",入力!M$1&amp;"")</f>
        <v>普通預金</v>
      </c>
      <c r="F263" t="str">
        <f>IF(入力!$I263&gt;0,入力!S263&amp;"",入力!N$1&amp;"")</f>
        <v>JNB銀行</v>
      </c>
      <c r="H263" t="str">
        <f>IF(入力!$I263&gt;0,入力!T263&amp;"",入力!O$1&amp;"")</f>
        <v>対象外</v>
      </c>
      <c r="I263" s="7">
        <f>入力!$I263+入力!$J263</f>
        <v>0</v>
      </c>
      <c r="K263" t="str">
        <f>IF(入力!$I263&gt;0,入力!M$1&amp;"",入力!R263&amp;"")</f>
        <v/>
      </c>
      <c r="L263" t="str">
        <f>IF(入力!$I263&gt;0,入力!N$1&amp;"",入力!S263&amp;"")</f>
        <v/>
      </c>
      <c r="N263" t="str">
        <f>IF(入力!$I263&gt;0,入力!O$1&amp;"",入力!T263&amp;"")</f>
        <v/>
      </c>
      <c r="O263" s="7">
        <f>入力!$I263+入力!$J263</f>
        <v>0</v>
      </c>
      <c r="Q263" t="str">
        <f>入力!H263&amp;""</f>
        <v/>
      </c>
      <c r="T263">
        <v>0</v>
      </c>
      <c r="Y263" t="s">
        <v>28</v>
      </c>
    </row>
    <row r="264" spans="1:25" x14ac:dyDescent="0.4">
      <c r="A264" t="str">
        <f t="shared" si="4"/>
        <v>#</v>
      </c>
      <c r="D264" s="1">
        <f>入力!P264</f>
        <v>0</v>
      </c>
      <c r="E264" t="str">
        <f>IF(入力!$I264&gt;0,入力!R264&amp;"",入力!M$1&amp;"")</f>
        <v>普通預金</v>
      </c>
      <c r="F264" t="str">
        <f>IF(入力!$I264&gt;0,入力!S264&amp;"",入力!N$1&amp;"")</f>
        <v>JNB銀行</v>
      </c>
      <c r="H264" t="str">
        <f>IF(入力!$I264&gt;0,入力!T264&amp;"",入力!O$1&amp;"")</f>
        <v>対象外</v>
      </c>
      <c r="I264" s="7">
        <f>入力!$I264+入力!$J264</f>
        <v>0</v>
      </c>
      <c r="K264" t="str">
        <f>IF(入力!$I264&gt;0,入力!M$1&amp;"",入力!R264&amp;"")</f>
        <v/>
      </c>
      <c r="L264" t="str">
        <f>IF(入力!$I264&gt;0,入力!N$1&amp;"",入力!S264&amp;"")</f>
        <v/>
      </c>
      <c r="N264" t="str">
        <f>IF(入力!$I264&gt;0,入力!O$1&amp;"",入力!T264&amp;"")</f>
        <v/>
      </c>
      <c r="O264" s="7">
        <f>入力!$I264+入力!$J264</f>
        <v>0</v>
      </c>
      <c r="Q264" t="str">
        <f>入力!H264&amp;""</f>
        <v/>
      </c>
      <c r="T264">
        <v>0</v>
      </c>
      <c r="Y264" t="s">
        <v>28</v>
      </c>
    </row>
    <row r="265" spans="1:25" x14ac:dyDescent="0.4">
      <c r="A265" t="str">
        <f t="shared" si="4"/>
        <v>#</v>
      </c>
      <c r="D265" s="1">
        <f>入力!P265</f>
        <v>0</v>
      </c>
      <c r="E265" t="str">
        <f>IF(入力!$I265&gt;0,入力!R265&amp;"",入力!M$1&amp;"")</f>
        <v>普通預金</v>
      </c>
      <c r="F265" t="str">
        <f>IF(入力!$I265&gt;0,入力!S265&amp;"",入力!N$1&amp;"")</f>
        <v>JNB銀行</v>
      </c>
      <c r="H265" t="str">
        <f>IF(入力!$I265&gt;0,入力!T265&amp;"",入力!O$1&amp;"")</f>
        <v>対象外</v>
      </c>
      <c r="I265" s="7">
        <f>入力!$I265+入力!$J265</f>
        <v>0</v>
      </c>
      <c r="K265" t="str">
        <f>IF(入力!$I265&gt;0,入力!M$1&amp;"",入力!R265&amp;"")</f>
        <v/>
      </c>
      <c r="L265" t="str">
        <f>IF(入力!$I265&gt;0,入力!N$1&amp;"",入力!S265&amp;"")</f>
        <v/>
      </c>
      <c r="N265" t="str">
        <f>IF(入力!$I265&gt;0,入力!O$1&amp;"",入力!T265&amp;"")</f>
        <v/>
      </c>
      <c r="O265" s="7">
        <f>入力!$I265+入力!$J265</f>
        <v>0</v>
      </c>
      <c r="Q265" t="str">
        <f>入力!H265&amp;""</f>
        <v/>
      </c>
      <c r="T265">
        <v>0</v>
      </c>
      <c r="Y265" t="s">
        <v>28</v>
      </c>
    </row>
    <row r="266" spans="1:25" x14ac:dyDescent="0.4">
      <c r="A266" t="str">
        <f t="shared" si="4"/>
        <v>#</v>
      </c>
      <c r="D266" s="1">
        <f>入力!P266</f>
        <v>0</v>
      </c>
      <c r="E266" t="str">
        <f>IF(入力!$I266&gt;0,入力!R266&amp;"",入力!M$1&amp;"")</f>
        <v>普通預金</v>
      </c>
      <c r="F266" t="str">
        <f>IF(入力!$I266&gt;0,入力!S266&amp;"",入力!N$1&amp;"")</f>
        <v>JNB銀行</v>
      </c>
      <c r="H266" t="str">
        <f>IF(入力!$I266&gt;0,入力!T266&amp;"",入力!O$1&amp;"")</f>
        <v>対象外</v>
      </c>
      <c r="I266" s="7">
        <f>入力!$I266+入力!$J266</f>
        <v>0</v>
      </c>
      <c r="K266" t="str">
        <f>IF(入力!$I266&gt;0,入力!M$1&amp;"",入力!R266&amp;"")</f>
        <v/>
      </c>
      <c r="L266" t="str">
        <f>IF(入力!$I266&gt;0,入力!N$1&amp;"",入力!S266&amp;"")</f>
        <v/>
      </c>
      <c r="N266" t="str">
        <f>IF(入力!$I266&gt;0,入力!O$1&amp;"",入力!T266&amp;"")</f>
        <v/>
      </c>
      <c r="O266" s="7">
        <f>入力!$I266+入力!$J266</f>
        <v>0</v>
      </c>
      <c r="Q266" t="str">
        <f>入力!H266&amp;""</f>
        <v/>
      </c>
      <c r="T266">
        <v>0</v>
      </c>
      <c r="Y266" t="s">
        <v>28</v>
      </c>
    </row>
    <row r="267" spans="1:25" x14ac:dyDescent="0.4">
      <c r="A267" t="str">
        <f t="shared" si="4"/>
        <v>#</v>
      </c>
      <c r="D267" s="1">
        <f>入力!P267</f>
        <v>0</v>
      </c>
      <c r="E267" t="str">
        <f>IF(入力!$I267&gt;0,入力!R267&amp;"",入力!M$1&amp;"")</f>
        <v>普通預金</v>
      </c>
      <c r="F267" t="str">
        <f>IF(入力!$I267&gt;0,入力!S267&amp;"",入力!N$1&amp;"")</f>
        <v>JNB銀行</v>
      </c>
      <c r="H267" t="str">
        <f>IF(入力!$I267&gt;0,入力!T267&amp;"",入力!O$1&amp;"")</f>
        <v>対象外</v>
      </c>
      <c r="I267" s="7">
        <f>入力!$I267+入力!$J267</f>
        <v>0</v>
      </c>
      <c r="K267" t="str">
        <f>IF(入力!$I267&gt;0,入力!M$1&amp;"",入力!R267&amp;"")</f>
        <v/>
      </c>
      <c r="L267" t="str">
        <f>IF(入力!$I267&gt;0,入力!N$1&amp;"",入力!S267&amp;"")</f>
        <v/>
      </c>
      <c r="N267" t="str">
        <f>IF(入力!$I267&gt;0,入力!O$1&amp;"",入力!T267&amp;"")</f>
        <v/>
      </c>
      <c r="O267" s="7">
        <f>入力!$I267+入力!$J267</f>
        <v>0</v>
      </c>
      <c r="Q267" t="str">
        <f>入力!H267&amp;""</f>
        <v/>
      </c>
      <c r="T267">
        <v>0</v>
      </c>
      <c r="Y267" t="s">
        <v>28</v>
      </c>
    </row>
    <row r="268" spans="1:25" x14ac:dyDescent="0.4">
      <c r="A268" t="str">
        <f t="shared" si="4"/>
        <v>#</v>
      </c>
      <c r="D268" s="1">
        <f>入力!P268</f>
        <v>0</v>
      </c>
      <c r="E268" t="str">
        <f>IF(入力!$I268&gt;0,入力!R268&amp;"",入力!M$1&amp;"")</f>
        <v>普通預金</v>
      </c>
      <c r="F268" t="str">
        <f>IF(入力!$I268&gt;0,入力!S268&amp;"",入力!N$1&amp;"")</f>
        <v>JNB銀行</v>
      </c>
      <c r="H268" t="str">
        <f>IF(入力!$I268&gt;0,入力!T268&amp;"",入力!O$1&amp;"")</f>
        <v>対象外</v>
      </c>
      <c r="I268" s="7">
        <f>入力!$I268+入力!$J268</f>
        <v>0</v>
      </c>
      <c r="K268" t="str">
        <f>IF(入力!$I268&gt;0,入力!M$1&amp;"",入力!R268&amp;"")</f>
        <v/>
      </c>
      <c r="L268" t="str">
        <f>IF(入力!$I268&gt;0,入力!N$1&amp;"",入力!S268&amp;"")</f>
        <v/>
      </c>
      <c r="N268" t="str">
        <f>IF(入力!$I268&gt;0,入力!O$1&amp;"",入力!T268&amp;"")</f>
        <v/>
      </c>
      <c r="O268" s="7">
        <f>入力!$I268+入力!$J268</f>
        <v>0</v>
      </c>
      <c r="Q268" t="str">
        <f>入力!H268&amp;""</f>
        <v/>
      </c>
      <c r="T268">
        <v>0</v>
      </c>
      <c r="Y268" t="s">
        <v>28</v>
      </c>
    </row>
    <row r="269" spans="1:25" x14ac:dyDescent="0.4">
      <c r="A269" t="str">
        <f t="shared" si="4"/>
        <v>#</v>
      </c>
      <c r="D269" s="1">
        <f>入力!P269</f>
        <v>0</v>
      </c>
      <c r="E269" t="str">
        <f>IF(入力!$I269&gt;0,入力!R269&amp;"",入力!M$1&amp;"")</f>
        <v>普通預金</v>
      </c>
      <c r="F269" t="str">
        <f>IF(入力!$I269&gt;0,入力!S269&amp;"",入力!N$1&amp;"")</f>
        <v>JNB銀行</v>
      </c>
      <c r="H269" t="str">
        <f>IF(入力!$I269&gt;0,入力!T269&amp;"",入力!O$1&amp;"")</f>
        <v>対象外</v>
      </c>
      <c r="I269" s="7">
        <f>入力!$I269+入力!$J269</f>
        <v>0</v>
      </c>
      <c r="K269" t="str">
        <f>IF(入力!$I269&gt;0,入力!M$1&amp;"",入力!R269&amp;"")</f>
        <v/>
      </c>
      <c r="L269" t="str">
        <f>IF(入力!$I269&gt;0,入力!N$1&amp;"",入力!S269&amp;"")</f>
        <v/>
      </c>
      <c r="N269" t="str">
        <f>IF(入力!$I269&gt;0,入力!O$1&amp;"",入力!T269&amp;"")</f>
        <v/>
      </c>
      <c r="O269" s="7">
        <f>入力!$I269+入力!$J269</f>
        <v>0</v>
      </c>
      <c r="Q269" t="str">
        <f>入力!H269&amp;""</f>
        <v/>
      </c>
      <c r="T269">
        <v>0</v>
      </c>
      <c r="Y269" t="s">
        <v>28</v>
      </c>
    </row>
    <row r="270" spans="1:25" x14ac:dyDescent="0.4">
      <c r="A270" t="str">
        <f t="shared" si="4"/>
        <v>#</v>
      </c>
      <c r="D270" s="1">
        <f>入力!P270</f>
        <v>0</v>
      </c>
      <c r="E270" t="str">
        <f>IF(入力!$I270&gt;0,入力!R270&amp;"",入力!M$1&amp;"")</f>
        <v>普通預金</v>
      </c>
      <c r="F270" t="str">
        <f>IF(入力!$I270&gt;0,入力!S270&amp;"",入力!N$1&amp;"")</f>
        <v>JNB銀行</v>
      </c>
      <c r="H270" t="str">
        <f>IF(入力!$I270&gt;0,入力!T270&amp;"",入力!O$1&amp;"")</f>
        <v>対象外</v>
      </c>
      <c r="I270" s="7">
        <f>入力!$I270+入力!$J270</f>
        <v>0</v>
      </c>
      <c r="K270" t="str">
        <f>IF(入力!$I270&gt;0,入力!M$1&amp;"",入力!R270&amp;"")</f>
        <v/>
      </c>
      <c r="L270" t="str">
        <f>IF(入力!$I270&gt;0,入力!N$1&amp;"",入力!S270&amp;"")</f>
        <v/>
      </c>
      <c r="N270" t="str">
        <f>IF(入力!$I270&gt;0,入力!O$1&amp;"",入力!T270&amp;"")</f>
        <v/>
      </c>
      <c r="O270" s="7">
        <f>入力!$I270+入力!$J270</f>
        <v>0</v>
      </c>
      <c r="Q270" t="str">
        <f>入力!H270&amp;""</f>
        <v/>
      </c>
      <c r="T270">
        <v>0</v>
      </c>
      <c r="Y270" t="s">
        <v>28</v>
      </c>
    </row>
    <row r="271" spans="1:25" x14ac:dyDescent="0.4">
      <c r="A271" t="str">
        <f t="shared" si="4"/>
        <v>#</v>
      </c>
      <c r="D271" s="1">
        <f>入力!P271</f>
        <v>0</v>
      </c>
      <c r="E271" t="str">
        <f>IF(入力!$I271&gt;0,入力!R271&amp;"",入力!M$1&amp;"")</f>
        <v>普通預金</v>
      </c>
      <c r="F271" t="str">
        <f>IF(入力!$I271&gt;0,入力!S271&amp;"",入力!N$1&amp;"")</f>
        <v>JNB銀行</v>
      </c>
      <c r="H271" t="str">
        <f>IF(入力!$I271&gt;0,入力!T271&amp;"",入力!O$1&amp;"")</f>
        <v>対象外</v>
      </c>
      <c r="I271" s="7">
        <f>入力!$I271+入力!$J271</f>
        <v>0</v>
      </c>
      <c r="K271" t="str">
        <f>IF(入力!$I271&gt;0,入力!M$1&amp;"",入力!R271&amp;"")</f>
        <v/>
      </c>
      <c r="L271" t="str">
        <f>IF(入力!$I271&gt;0,入力!N$1&amp;"",入力!S271&amp;"")</f>
        <v/>
      </c>
      <c r="N271" t="str">
        <f>IF(入力!$I271&gt;0,入力!O$1&amp;"",入力!T271&amp;"")</f>
        <v/>
      </c>
      <c r="O271" s="7">
        <f>入力!$I271+入力!$J271</f>
        <v>0</v>
      </c>
      <c r="Q271" t="str">
        <f>入力!H271&amp;""</f>
        <v/>
      </c>
      <c r="T271">
        <v>0</v>
      </c>
      <c r="Y271" t="s">
        <v>28</v>
      </c>
    </row>
    <row r="272" spans="1:25" x14ac:dyDescent="0.4">
      <c r="A272" t="str">
        <f t="shared" si="4"/>
        <v>#</v>
      </c>
      <c r="D272" s="1">
        <f>入力!P272</f>
        <v>0</v>
      </c>
      <c r="E272" t="str">
        <f>IF(入力!$I272&gt;0,入力!R272&amp;"",入力!M$1&amp;"")</f>
        <v>普通預金</v>
      </c>
      <c r="F272" t="str">
        <f>IF(入力!$I272&gt;0,入力!S272&amp;"",入力!N$1&amp;"")</f>
        <v>JNB銀行</v>
      </c>
      <c r="H272" t="str">
        <f>IF(入力!$I272&gt;0,入力!T272&amp;"",入力!O$1&amp;"")</f>
        <v>対象外</v>
      </c>
      <c r="I272" s="7">
        <f>入力!$I272+入力!$J272</f>
        <v>0</v>
      </c>
      <c r="K272" t="str">
        <f>IF(入力!$I272&gt;0,入力!M$1&amp;"",入力!R272&amp;"")</f>
        <v/>
      </c>
      <c r="L272" t="str">
        <f>IF(入力!$I272&gt;0,入力!N$1&amp;"",入力!S272&amp;"")</f>
        <v/>
      </c>
      <c r="N272" t="str">
        <f>IF(入力!$I272&gt;0,入力!O$1&amp;"",入力!T272&amp;"")</f>
        <v/>
      </c>
      <c r="O272" s="7">
        <f>入力!$I272+入力!$J272</f>
        <v>0</v>
      </c>
      <c r="Q272" t="str">
        <f>入力!H272&amp;""</f>
        <v/>
      </c>
      <c r="T272">
        <v>0</v>
      </c>
      <c r="Y272" t="s">
        <v>28</v>
      </c>
    </row>
    <row r="273" spans="1:25" x14ac:dyDescent="0.4">
      <c r="A273" t="str">
        <f t="shared" si="4"/>
        <v>#</v>
      </c>
      <c r="D273" s="1">
        <f>入力!P273</f>
        <v>0</v>
      </c>
      <c r="E273" t="str">
        <f>IF(入力!$I273&gt;0,入力!R273&amp;"",入力!M$1&amp;"")</f>
        <v>普通預金</v>
      </c>
      <c r="F273" t="str">
        <f>IF(入力!$I273&gt;0,入力!S273&amp;"",入力!N$1&amp;"")</f>
        <v>JNB銀行</v>
      </c>
      <c r="H273" t="str">
        <f>IF(入力!$I273&gt;0,入力!T273&amp;"",入力!O$1&amp;"")</f>
        <v>対象外</v>
      </c>
      <c r="I273" s="7">
        <f>入力!$I273+入力!$J273</f>
        <v>0</v>
      </c>
      <c r="K273" t="str">
        <f>IF(入力!$I273&gt;0,入力!M$1&amp;"",入力!R273&amp;"")</f>
        <v/>
      </c>
      <c r="L273" t="str">
        <f>IF(入力!$I273&gt;0,入力!N$1&amp;"",入力!S273&amp;"")</f>
        <v/>
      </c>
      <c r="N273" t="str">
        <f>IF(入力!$I273&gt;0,入力!O$1&amp;"",入力!T273&amp;"")</f>
        <v/>
      </c>
      <c r="O273" s="7">
        <f>入力!$I273+入力!$J273</f>
        <v>0</v>
      </c>
      <c r="Q273" t="str">
        <f>入力!H273&amp;""</f>
        <v/>
      </c>
      <c r="T273">
        <v>0</v>
      </c>
      <c r="Y273" t="s">
        <v>28</v>
      </c>
    </row>
    <row r="274" spans="1:25" x14ac:dyDescent="0.4">
      <c r="A274" t="str">
        <f t="shared" si="4"/>
        <v>#</v>
      </c>
      <c r="D274" s="1">
        <f>入力!P274</f>
        <v>0</v>
      </c>
      <c r="E274" t="str">
        <f>IF(入力!$I274&gt;0,入力!R274&amp;"",入力!M$1&amp;"")</f>
        <v>普通預金</v>
      </c>
      <c r="F274" t="str">
        <f>IF(入力!$I274&gt;0,入力!S274&amp;"",入力!N$1&amp;"")</f>
        <v>JNB銀行</v>
      </c>
      <c r="H274" t="str">
        <f>IF(入力!$I274&gt;0,入力!T274&amp;"",入力!O$1&amp;"")</f>
        <v>対象外</v>
      </c>
      <c r="I274" s="7">
        <f>入力!$I274+入力!$J274</f>
        <v>0</v>
      </c>
      <c r="K274" t="str">
        <f>IF(入力!$I274&gt;0,入力!M$1&amp;"",入力!R274&amp;"")</f>
        <v/>
      </c>
      <c r="L274" t="str">
        <f>IF(入力!$I274&gt;0,入力!N$1&amp;"",入力!S274&amp;"")</f>
        <v/>
      </c>
      <c r="N274" t="str">
        <f>IF(入力!$I274&gt;0,入力!O$1&amp;"",入力!T274&amp;"")</f>
        <v/>
      </c>
      <c r="O274" s="7">
        <f>入力!$I274+入力!$J274</f>
        <v>0</v>
      </c>
      <c r="Q274" t="str">
        <f>入力!H274&amp;""</f>
        <v/>
      </c>
      <c r="T274">
        <v>0</v>
      </c>
      <c r="Y274" t="s">
        <v>28</v>
      </c>
    </row>
    <row r="275" spans="1:25" x14ac:dyDescent="0.4">
      <c r="A275" t="str">
        <f t="shared" si="4"/>
        <v>#</v>
      </c>
      <c r="D275" s="1">
        <f>入力!P275</f>
        <v>0</v>
      </c>
      <c r="E275" t="str">
        <f>IF(入力!$I275&gt;0,入力!R275&amp;"",入力!M$1&amp;"")</f>
        <v>普通預金</v>
      </c>
      <c r="F275" t="str">
        <f>IF(入力!$I275&gt;0,入力!S275&amp;"",入力!N$1&amp;"")</f>
        <v>JNB銀行</v>
      </c>
      <c r="H275" t="str">
        <f>IF(入力!$I275&gt;0,入力!T275&amp;"",入力!O$1&amp;"")</f>
        <v>対象外</v>
      </c>
      <c r="I275" s="7">
        <f>入力!$I275+入力!$J275</f>
        <v>0</v>
      </c>
      <c r="K275" t="str">
        <f>IF(入力!$I275&gt;0,入力!M$1&amp;"",入力!R275&amp;"")</f>
        <v/>
      </c>
      <c r="L275" t="str">
        <f>IF(入力!$I275&gt;0,入力!N$1&amp;"",入力!S275&amp;"")</f>
        <v/>
      </c>
      <c r="N275" t="str">
        <f>IF(入力!$I275&gt;0,入力!O$1&amp;"",入力!T275&amp;"")</f>
        <v/>
      </c>
      <c r="O275" s="7">
        <f>入力!$I275+入力!$J275</f>
        <v>0</v>
      </c>
      <c r="Q275" t="str">
        <f>入力!H275&amp;""</f>
        <v/>
      </c>
      <c r="T275">
        <v>0</v>
      </c>
      <c r="Y275" t="s">
        <v>28</v>
      </c>
    </row>
    <row r="276" spans="1:25" x14ac:dyDescent="0.4">
      <c r="A276" t="str">
        <f t="shared" si="4"/>
        <v>#</v>
      </c>
      <c r="D276" s="1">
        <f>入力!P276</f>
        <v>0</v>
      </c>
      <c r="E276" t="str">
        <f>IF(入力!$I276&gt;0,入力!R276&amp;"",入力!M$1&amp;"")</f>
        <v>普通預金</v>
      </c>
      <c r="F276" t="str">
        <f>IF(入力!$I276&gt;0,入力!S276&amp;"",入力!N$1&amp;"")</f>
        <v>JNB銀行</v>
      </c>
      <c r="H276" t="str">
        <f>IF(入力!$I276&gt;0,入力!T276&amp;"",入力!O$1&amp;"")</f>
        <v>対象外</v>
      </c>
      <c r="I276" s="7">
        <f>入力!$I276+入力!$J276</f>
        <v>0</v>
      </c>
      <c r="K276" t="str">
        <f>IF(入力!$I276&gt;0,入力!M$1&amp;"",入力!R276&amp;"")</f>
        <v/>
      </c>
      <c r="L276" t="str">
        <f>IF(入力!$I276&gt;0,入力!N$1&amp;"",入力!S276&amp;"")</f>
        <v/>
      </c>
      <c r="N276" t="str">
        <f>IF(入力!$I276&gt;0,入力!O$1&amp;"",入力!T276&amp;"")</f>
        <v/>
      </c>
      <c r="O276" s="7">
        <f>入力!$I276+入力!$J276</f>
        <v>0</v>
      </c>
      <c r="Q276" t="str">
        <f>入力!H276&amp;""</f>
        <v/>
      </c>
      <c r="T276">
        <v>0</v>
      </c>
      <c r="Y276" t="s">
        <v>28</v>
      </c>
    </row>
    <row r="277" spans="1:25" x14ac:dyDescent="0.4">
      <c r="A277" t="str">
        <f t="shared" si="4"/>
        <v>#</v>
      </c>
      <c r="D277" s="1">
        <f>入力!P277</f>
        <v>0</v>
      </c>
      <c r="E277" t="str">
        <f>IF(入力!$I277&gt;0,入力!R277&amp;"",入力!M$1&amp;"")</f>
        <v>普通預金</v>
      </c>
      <c r="F277" t="str">
        <f>IF(入力!$I277&gt;0,入力!S277&amp;"",入力!N$1&amp;"")</f>
        <v>JNB銀行</v>
      </c>
      <c r="H277" t="str">
        <f>IF(入力!$I277&gt;0,入力!T277&amp;"",入力!O$1&amp;"")</f>
        <v>対象外</v>
      </c>
      <c r="I277" s="7">
        <f>入力!$I277+入力!$J277</f>
        <v>0</v>
      </c>
      <c r="K277" t="str">
        <f>IF(入力!$I277&gt;0,入力!M$1&amp;"",入力!R277&amp;"")</f>
        <v/>
      </c>
      <c r="L277" t="str">
        <f>IF(入力!$I277&gt;0,入力!N$1&amp;"",入力!S277&amp;"")</f>
        <v/>
      </c>
      <c r="N277" t="str">
        <f>IF(入力!$I277&gt;0,入力!O$1&amp;"",入力!T277&amp;"")</f>
        <v/>
      </c>
      <c r="O277" s="7">
        <f>入力!$I277+入力!$J277</f>
        <v>0</v>
      </c>
      <c r="Q277" t="str">
        <f>入力!H277&amp;""</f>
        <v/>
      </c>
      <c r="T277">
        <v>0</v>
      </c>
      <c r="Y277" t="s">
        <v>28</v>
      </c>
    </row>
    <row r="278" spans="1:25" x14ac:dyDescent="0.4">
      <c r="A278" t="str">
        <f t="shared" si="4"/>
        <v>#</v>
      </c>
      <c r="D278" s="1">
        <f>入力!P278</f>
        <v>0</v>
      </c>
      <c r="E278" t="str">
        <f>IF(入力!$I278&gt;0,入力!R278&amp;"",入力!M$1&amp;"")</f>
        <v>普通預金</v>
      </c>
      <c r="F278" t="str">
        <f>IF(入力!$I278&gt;0,入力!S278&amp;"",入力!N$1&amp;"")</f>
        <v>JNB銀行</v>
      </c>
      <c r="H278" t="str">
        <f>IF(入力!$I278&gt;0,入力!T278&amp;"",入力!O$1&amp;"")</f>
        <v>対象外</v>
      </c>
      <c r="I278" s="7">
        <f>入力!$I278+入力!$J278</f>
        <v>0</v>
      </c>
      <c r="K278" t="str">
        <f>IF(入力!$I278&gt;0,入力!M$1&amp;"",入力!R278&amp;"")</f>
        <v/>
      </c>
      <c r="L278" t="str">
        <f>IF(入力!$I278&gt;0,入力!N$1&amp;"",入力!S278&amp;"")</f>
        <v/>
      </c>
      <c r="N278" t="str">
        <f>IF(入力!$I278&gt;0,入力!O$1&amp;"",入力!T278&amp;"")</f>
        <v/>
      </c>
      <c r="O278" s="7">
        <f>入力!$I278+入力!$J278</f>
        <v>0</v>
      </c>
      <c r="Q278" t="str">
        <f>入力!H278&amp;""</f>
        <v/>
      </c>
      <c r="T278">
        <v>0</v>
      </c>
      <c r="Y278" t="s">
        <v>28</v>
      </c>
    </row>
    <row r="279" spans="1:25" x14ac:dyDescent="0.4">
      <c r="A279" t="str">
        <f t="shared" si="4"/>
        <v>#</v>
      </c>
      <c r="D279" s="1">
        <f>入力!P279</f>
        <v>0</v>
      </c>
      <c r="E279" t="str">
        <f>IF(入力!$I279&gt;0,入力!R279&amp;"",入力!M$1&amp;"")</f>
        <v>普通預金</v>
      </c>
      <c r="F279" t="str">
        <f>IF(入力!$I279&gt;0,入力!S279&amp;"",入力!N$1&amp;"")</f>
        <v>JNB銀行</v>
      </c>
      <c r="H279" t="str">
        <f>IF(入力!$I279&gt;0,入力!T279&amp;"",入力!O$1&amp;"")</f>
        <v>対象外</v>
      </c>
      <c r="I279" s="7">
        <f>入力!$I279+入力!$J279</f>
        <v>0</v>
      </c>
      <c r="K279" t="str">
        <f>IF(入力!$I279&gt;0,入力!M$1&amp;"",入力!R279&amp;"")</f>
        <v/>
      </c>
      <c r="L279" t="str">
        <f>IF(入力!$I279&gt;0,入力!N$1&amp;"",入力!S279&amp;"")</f>
        <v/>
      </c>
      <c r="N279" t="str">
        <f>IF(入力!$I279&gt;0,入力!O$1&amp;"",入力!T279&amp;"")</f>
        <v/>
      </c>
      <c r="O279" s="7">
        <f>入力!$I279+入力!$J279</f>
        <v>0</v>
      </c>
      <c r="Q279" t="str">
        <f>入力!H279&amp;""</f>
        <v/>
      </c>
      <c r="T279">
        <v>0</v>
      </c>
      <c r="Y279" t="s">
        <v>28</v>
      </c>
    </row>
    <row r="280" spans="1:25" x14ac:dyDescent="0.4">
      <c r="A280" t="str">
        <f t="shared" si="4"/>
        <v>#</v>
      </c>
      <c r="D280" s="1">
        <f>入力!P280</f>
        <v>0</v>
      </c>
      <c r="E280" t="str">
        <f>IF(入力!$I280&gt;0,入力!R280&amp;"",入力!M$1&amp;"")</f>
        <v>普通預金</v>
      </c>
      <c r="F280" t="str">
        <f>IF(入力!$I280&gt;0,入力!S280&amp;"",入力!N$1&amp;"")</f>
        <v>JNB銀行</v>
      </c>
      <c r="H280" t="str">
        <f>IF(入力!$I280&gt;0,入力!T280&amp;"",入力!O$1&amp;"")</f>
        <v>対象外</v>
      </c>
      <c r="I280" s="7">
        <f>入力!$I280+入力!$J280</f>
        <v>0</v>
      </c>
      <c r="K280" t="str">
        <f>IF(入力!$I280&gt;0,入力!M$1&amp;"",入力!R280&amp;"")</f>
        <v/>
      </c>
      <c r="L280" t="str">
        <f>IF(入力!$I280&gt;0,入力!N$1&amp;"",入力!S280&amp;"")</f>
        <v/>
      </c>
      <c r="N280" t="str">
        <f>IF(入力!$I280&gt;0,入力!O$1&amp;"",入力!T280&amp;"")</f>
        <v/>
      </c>
      <c r="O280" s="7">
        <f>入力!$I280+入力!$J280</f>
        <v>0</v>
      </c>
      <c r="Q280" t="str">
        <f>入力!H280&amp;""</f>
        <v/>
      </c>
      <c r="T280">
        <v>0</v>
      </c>
      <c r="Y280" t="s">
        <v>28</v>
      </c>
    </row>
    <row r="281" spans="1:25" x14ac:dyDescent="0.4">
      <c r="A281" t="str">
        <f t="shared" si="4"/>
        <v>#</v>
      </c>
      <c r="D281" s="1">
        <f>入力!P281</f>
        <v>0</v>
      </c>
      <c r="E281" t="str">
        <f>IF(入力!$I281&gt;0,入力!R281&amp;"",入力!M$1&amp;"")</f>
        <v>普通預金</v>
      </c>
      <c r="F281" t="str">
        <f>IF(入力!$I281&gt;0,入力!S281&amp;"",入力!N$1&amp;"")</f>
        <v>JNB銀行</v>
      </c>
      <c r="H281" t="str">
        <f>IF(入力!$I281&gt;0,入力!T281&amp;"",入力!O$1&amp;"")</f>
        <v>対象外</v>
      </c>
      <c r="I281" s="7">
        <f>入力!$I281+入力!$J281</f>
        <v>0</v>
      </c>
      <c r="K281" t="str">
        <f>IF(入力!$I281&gt;0,入力!M$1&amp;"",入力!R281&amp;"")</f>
        <v/>
      </c>
      <c r="L281" t="str">
        <f>IF(入力!$I281&gt;0,入力!N$1&amp;"",入力!S281&amp;"")</f>
        <v/>
      </c>
      <c r="N281" t="str">
        <f>IF(入力!$I281&gt;0,入力!O$1&amp;"",入力!T281&amp;"")</f>
        <v/>
      </c>
      <c r="O281" s="7">
        <f>入力!$I281+入力!$J281</f>
        <v>0</v>
      </c>
      <c r="Q281" t="str">
        <f>入力!H281&amp;""</f>
        <v/>
      </c>
      <c r="T281">
        <v>0</v>
      </c>
      <c r="Y281" t="s">
        <v>28</v>
      </c>
    </row>
    <row r="282" spans="1:25" x14ac:dyDescent="0.4">
      <c r="A282" t="str">
        <f t="shared" si="4"/>
        <v>#</v>
      </c>
      <c r="D282" s="1">
        <f>入力!P282</f>
        <v>0</v>
      </c>
      <c r="E282" t="str">
        <f>IF(入力!$I282&gt;0,入力!R282&amp;"",入力!M$1&amp;"")</f>
        <v>普通預金</v>
      </c>
      <c r="F282" t="str">
        <f>IF(入力!$I282&gt;0,入力!S282&amp;"",入力!N$1&amp;"")</f>
        <v>JNB銀行</v>
      </c>
      <c r="H282" t="str">
        <f>IF(入力!$I282&gt;0,入力!T282&amp;"",入力!O$1&amp;"")</f>
        <v>対象外</v>
      </c>
      <c r="I282" s="7">
        <f>入力!$I282+入力!$J282</f>
        <v>0</v>
      </c>
      <c r="K282" t="str">
        <f>IF(入力!$I282&gt;0,入力!M$1&amp;"",入力!R282&amp;"")</f>
        <v/>
      </c>
      <c r="L282" t="str">
        <f>IF(入力!$I282&gt;0,入力!N$1&amp;"",入力!S282&amp;"")</f>
        <v/>
      </c>
      <c r="N282" t="str">
        <f>IF(入力!$I282&gt;0,入力!O$1&amp;"",入力!T282&amp;"")</f>
        <v/>
      </c>
      <c r="O282" s="7">
        <f>入力!$I282+入力!$J282</f>
        <v>0</v>
      </c>
      <c r="Q282" t="str">
        <f>入力!H282&amp;""</f>
        <v/>
      </c>
      <c r="T282">
        <v>0</v>
      </c>
      <c r="Y282" t="s">
        <v>28</v>
      </c>
    </row>
    <row r="283" spans="1:25" x14ac:dyDescent="0.4">
      <c r="A283" t="str">
        <f t="shared" si="4"/>
        <v>#</v>
      </c>
      <c r="D283" s="1">
        <f>入力!P283</f>
        <v>0</v>
      </c>
      <c r="E283" t="str">
        <f>IF(入力!$I283&gt;0,入力!R283&amp;"",入力!M$1&amp;"")</f>
        <v>普通預金</v>
      </c>
      <c r="F283" t="str">
        <f>IF(入力!$I283&gt;0,入力!S283&amp;"",入力!N$1&amp;"")</f>
        <v>JNB銀行</v>
      </c>
      <c r="H283" t="str">
        <f>IF(入力!$I283&gt;0,入力!T283&amp;"",入力!O$1&amp;"")</f>
        <v>対象外</v>
      </c>
      <c r="I283" s="7">
        <f>入力!$I283+入力!$J283</f>
        <v>0</v>
      </c>
      <c r="K283" t="str">
        <f>IF(入力!$I283&gt;0,入力!M$1&amp;"",入力!R283&amp;"")</f>
        <v/>
      </c>
      <c r="L283" t="str">
        <f>IF(入力!$I283&gt;0,入力!N$1&amp;"",入力!S283&amp;"")</f>
        <v/>
      </c>
      <c r="N283" t="str">
        <f>IF(入力!$I283&gt;0,入力!O$1&amp;"",入力!T283&amp;"")</f>
        <v/>
      </c>
      <c r="O283" s="7">
        <f>入力!$I283+入力!$J283</f>
        <v>0</v>
      </c>
      <c r="Q283" t="str">
        <f>入力!H283&amp;""</f>
        <v/>
      </c>
      <c r="T283">
        <v>0</v>
      </c>
      <c r="Y283" t="s">
        <v>28</v>
      </c>
    </row>
    <row r="284" spans="1:25" x14ac:dyDescent="0.4">
      <c r="A284" t="str">
        <f t="shared" si="4"/>
        <v>#</v>
      </c>
      <c r="D284" s="1">
        <f>入力!P284</f>
        <v>0</v>
      </c>
      <c r="E284" t="str">
        <f>IF(入力!$I284&gt;0,入力!R284&amp;"",入力!M$1&amp;"")</f>
        <v>普通預金</v>
      </c>
      <c r="F284" t="str">
        <f>IF(入力!$I284&gt;0,入力!S284&amp;"",入力!N$1&amp;"")</f>
        <v>JNB銀行</v>
      </c>
      <c r="H284" t="str">
        <f>IF(入力!$I284&gt;0,入力!T284&amp;"",入力!O$1&amp;"")</f>
        <v>対象外</v>
      </c>
      <c r="I284" s="7">
        <f>入力!$I284+入力!$J284</f>
        <v>0</v>
      </c>
      <c r="K284" t="str">
        <f>IF(入力!$I284&gt;0,入力!M$1&amp;"",入力!R284&amp;"")</f>
        <v/>
      </c>
      <c r="L284" t="str">
        <f>IF(入力!$I284&gt;0,入力!N$1&amp;"",入力!S284&amp;"")</f>
        <v/>
      </c>
      <c r="N284" t="str">
        <f>IF(入力!$I284&gt;0,入力!O$1&amp;"",入力!T284&amp;"")</f>
        <v/>
      </c>
      <c r="O284" s="7">
        <f>入力!$I284+入力!$J284</f>
        <v>0</v>
      </c>
      <c r="Q284" t="str">
        <f>入力!H284&amp;""</f>
        <v/>
      </c>
      <c r="T284">
        <v>0</v>
      </c>
      <c r="Y284" t="s">
        <v>28</v>
      </c>
    </row>
    <row r="285" spans="1:25" x14ac:dyDescent="0.4">
      <c r="A285" t="str">
        <f t="shared" si="4"/>
        <v>#</v>
      </c>
      <c r="D285" s="1">
        <f>入力!P285</f>
        <v>0</v>
      </c>
      <c r="E285" t="str">
        <f>IF(入力!$I285&gt;0,入力!R285&amp;"",入力!M$1&amp;"")</f>
        <v>普通預金</v>
      </c>
      <c r="F285" t="str">
        <f>IF(入力!$I285&gt;0,入力!S285&amp;"",入力!N$1&amp;"")</f>
        <v>JNB銀行</v>
      </c>
      <c r="H285" t="str">
        <f>IF(入力!$I285&gt;0,入力!T285&amp;"",入力!O$1&amp;"")</f>
        <v>対象外</v>
      </c>
      <c r="I285" s="7">
        <f>入力!$I285+入力!$J285</f>
        <v>0</v>
      </c>
      <c r="K285" t="str">
        <f>IF(入力!$I285&gt;0,入力!M$1&amp;"",入力!R285&amp;"")</f>
        <v/>
      </c>
      <c r="L285" t="str">
        <f>IF(入力!$I285&gt;0,入力!N$1&amp;"",入力!S285&amp;"")</f>
        <v/>
      </c>
      <c r="N285" t="str">
        <f>IF(入力!$I285&gt;0,入力!O$1&amp;"",入力!T285&amp;"")</f>
        <v/>
      </c>
      <c r="O285" s="7">
        <f>入力!$I285+入力!$J285</f>
        <v>0</v>
      </c>
      <c r="Q285" t="str">
        <f>入力!H285&amp;""</f>
        <v/>
      </c>
      <c r="T285">
        <v>0</v>
      </c>
      <c r="Y285" t="s">
        <v>28</v>
      </c>
    </row>
    <row r="286" spans="1:25" x14ac:dyDescent="0.4">
      <c r="A286" t="str">
        <f t="shared" si="4"/>
        <v>#</v>
      </c>
      <c r="D286" s="1">
        <f>入力!P286</f>
        <v>0</v>
      </c>
      <c r="E286" t="str">
        <f>IF(入力!$I286&gt;0,入力!R286&amp;"",入力!M$1&amp;"")</f>
        <v>普通預金</v>
      </c>
      <c r="F286" t="str">
        <f>IF(入力!$I286&gt;0,入力!S286&amp;"",入力!N$1&amp;"")</f>
        <v>JNB銀行</v>
      </c>
      <c r="H286" t="str">
        <f>IF(入力!$I286&gt;0,入力!T286&amp;"",入力!O$1&amp;"")</f>
        <v>対象外</v>
      </c>
      <c r="I286" s="7">
        <f>入力!$I286+入力!$J286</f>
        <v>0</v>
      </c>
      <c r="K286" t="str">
        <f>IF(入力!$I286&gt;0,入力!M$1&amp;"",入力!R286&amp;"")</f>
        <v/>
      </c>
      <c r="L286" t="str">
        <f>IF(入力!$I286&gt;0,入力!N$1&amp;"",入力!S286&amp;"")</f>
        <v/>
      </c>
      <c r="N286" t="str">
        <f>IF(入力!$I286&gt;0,入力!O$1&amp;"",入力!T286&amp;"")</f>
        <v/>
      </c>
      <c r="O286" s="7">
        <f>入力!$I286+入力!$J286</f>
        <v>0</v>
      </c>
      <c r="Q286" t="str">
        <f>入力!H286&amp;""</f>
        <v/>
      </c>
      <c r="T286">
        <v>0</v>
      </c>
      <c r="Y286" t="s">
        <v>28</v>
      </c>
    </row>
    <row r="287" spans="1:25" x14ac:dyDescent="0.4">
      <c r="A287" t="str">
        <f t="shared" si="4"/>
        <v>#</v>
      </c>
      <c r="D287" s="1">
        <f>入力!P287</f>
        <v>0</v>
      </c>
      <c r="E287" t="str">
        <f>IF(入力!$I287&gt;0,入力!R287&amp;"",入力!M$1&amp;"")</f>
        <v>普通預金</v>
      </c>
      <c r="F287" t="str">
        <f>IF(入力!$I287&gt;0,入力!S287&amp;"",入力!N$1&amp;"")</f>
        <v>JNB銀行</v>
      </c>
      <c r="H287" t="str">
        <f>IF(入力!$I287&gt;0,入力!T287&amp;"",入力!O$1&amp;"")</f>
        <v>対象外</v>
      </c>
      <c r="I287" s="7">
        <f>入力!$I287+入力!$J287</f>
        <v>0</v>
      </c>
      <c r="K287" t="str">
        <f>IF(入力!$I287&gt;0,入力!M$1&amp;"",入力!R287&amp;"")</f>
        <v/>
      </c>
      <c r="L287" t="str">
        <f>IF(入力!$I287&gt;0,入力!N$1&amp;"",入力!S287&amp;"")</f>
        <v/>
      </c>
      <c r="N287" t="str">
        <f>IF(入力!$I287&gt;0,入力!O$1&amp;"",入力!T287&amp;"")</f>
        <v/>
      </c>
      <c r="O287" s="7">
        <f>入力!$I287+入力!$J287</f>
        <v>0</v>
      </c>
      <c r="Q287" t="str">
        <f>入力!H287&amp;""</f>
        <v/>
      </c>
      <c r="T287">
        <v>0</v>
      </c>
      <c r="Y287" t="s">
        <v>28</v>
      </c>
    </row>
    <row r="288" spans="1:25" x14ac:dyDescent="0.4">
      <c r="A288" t="str">
        <f t="shared" si="4"/>
        <v>#</v>
      </c>
      <c r="D288" s="1">
        <f>入力!P288</f>
        <v>0</v>
      </c>
      <c r="E288" t="str">
        <f>IF(入力!$I288&gt;0,入力!R288&amp;"",入力!M$1&amp;"")</f>
        <v>普通預金</v>
      </c>
      <c r="F288" t="str">
        <f>IF(入力!$I288&gt;0,入力!S288&amp;"",入力!N$1&amp;"")</f>
        <v>JNB銀行</v>
      </c>
      <c r="H288" t="str">
        <f>IF(入力!$I288&gt;0,入力!T288&amp;"",入力!O$1&amp;"")</f>
        <v>対象外</v>
      </c>
      <c r="I288" s="7">
        <f>入力!$I288+入力!$J288</f>
        <v>0</v>
      </c>
      <c r="K288" t="str">
        <f>IF(入力!$I288&gt;0,入力!M$1&amp;"",入力!R288&amp;"")</f>
        <v/>
      </c>
      <c r="L288" t="str">
        <f>IF(入力!$I288&gt;0,入力!N$1&amp;"",入力!S288&amp;"")</f>
        <v/>
      </c>
      <c r="N288" t="str">
        <f>IF(入力!$I288&gt;0,入力!O$1&amp;"",入力!T288&amp;"")</f>
        <v/>
      </c>
      <c r="O288" s="7">
        <f>入力!$I288+入力!$J288</f>
        <v>0</v>
      </c>
      <c r="Q288" t="str">
        <f>入力!H288&amp;""</f>
        <v/>
      </c>
      <c r="T288">
        <v>0</v>
      </c>
      <c r="Y288" t="s">
        <v>28</v>
      </c>
    </row>
    <row r="289" spans="1:25" x14ac:dyDescent="0.4">
      <c r="A289" t="str">
        <f t="shared" si="4"/>
        <v>#</v>
      </c>
      <c r="D289" s="1">
        <f>入力!P289</f>
        <v>0</v>
      </c>
      <c r="E289" t="str">
        <f>IF(入力!$I289&gt;0,入力!R289&amp;"",入力!M$1&amp;"")</f>
        <v>普通預金</v>
      </c>
      <c r="F289" t="str">
        <f>IF(入力!$I289&gt;0,入力!S289&amp;"",入力!N$1&amp;"")</f>
        <v>JNB銀行</v>
      </c>
      <c r="H289" t="str">
        <f>IF(入力!$I289&gt;0,入力!T289&amp;"",入力!O$1&amp;"")</f>
        <v>対象外</v>
      </c>
      <c r="I289" s="7">
        <f>入力!$I289+入力!$J289</f>
        <v>0</v>
      </c>
      <c r="K289" t="str">
        <f>IF(入力!$I289&gt;0,入力!M$1&amp;"",入力!R289&amp;"")</f>
        <v/>
      </c>
      <c r="L289" t="str">
        <f>IF(入力!$I289&gt;0,入力!N$1&amp;"",入力!S289&amp;"")</f>
        <v/>
      </c>
      <c r="N289" t="str">
        <f>IF(入力!$I289&gt;0,入力!O$1&amp;"",入力!T289&amp;"")</f>
        <v/>
      </c>
      <c r="O289" s="7">
        <f>入力!$I289+入力!$J289</f>
        <v>0</v>
      </c>
      <c r="Q289" t="str">
        <f>入力!H289&amp;""</f>
        <v/>
      </c>
      <c r="T289">
        <v>0</v>
      </c>
      <c r="Y289" t="s">
        <v>28</v>
      </c>
    </row>
    <row r="290" spans="1:25" x14ac:dyDescent="0.4">
      <c r="A290" t="str">
        <f t="shared" si="4"/>
        <v>#</v>
      </c>
      <c r="D290" s="1">
        <f>入力!P290</f>
        <v>0</v>
      </c>
      <c r="E290" t="str">
        <f>IF(入力!$I290&gt;0,入力!R290&amp;"",入力!M$1&amp;"")</f>
        <v>普通預金</v>
      </c>
      <c r="F290" t="str">
        <f>IF(入力!$I290&gt;0,入力!S290&amp;"",入力!N$1&amp;"")</f>
        <v>JNB銀行</v>
      </c>
      <c r="H290" t="str">
        <f>IF(入力!$I290&gt;0,入力!T290&amp;"",入力!O$1&amp;"")</f>
        <v>対象外</v>
      </c>
      <c r="I290" s="7">
        <f>入力!$I290+入力!$J290</f>
        <v>0</v>
      </c>
      <c r="K290" t="str">
        <f>IF(入力!$I290&gt;0,入力!M$1&amp;"",入力!R290&amp;"")</f>
        <v/>
      </c>
      <c r="L290" t="str">
        <f>IF(入力!$I290&gt;0,入力!N$1&amp;"",入力!S290&amp;"")</f>
        <v/>
      </c>
      <c r="N290" t="str">
        <f>IF(入力!$I290&gt;0,入力!O$1&amp;"",入力!T290&amp;"")</f>
        <v/>
      </c>
      <c r="O290" s="7">
        <f>入力!$I290+入力!$J290</f>
        <v>0</v>
      </c>
      <c r="Q290" t="str">
        <f>入力!H290&amp;""</f>
        <v/>
      </c>
      <c r="T290">
        <v>0</v>
      </c>
      <c r="Y290" t="s">
        <v>28</v>
      </c>
    </row>
    <row r="291" spans="1:25" x14ac:dyDescent="0.4">
      <c r="A291" t="str">
        <f t="shared" si="4"/>
        <v>#</v>
      </c>
      <c r="D291" s="1">
        <f>入力!P291</f>
        <v>0</v>
      </c>
      <c r="E291" t="str">
        <f>IF(入力!$I291&gt;0,入力!R291&amp;"",入力!M$1&amp;"")</f>
        <v>普通預金</v>
      </c>
      <c r="F291" t="str">
        <f>IF(入力!$I291&gt;0,入力!S291&amp;"",入力!N$1&amp;"")</f>
        <v>JNB銀行</v>
      </c>
      <c r="H291" t="str">
        <f>IF(入力!$I291&gt;0,入力!T291&amp;"",入力!O$1&amp;"")</f>
        <v>対象外</v>
      </c>
      <c r="I291" s="7">
        <f>入力!$I291+入力!$J291</f>
        <v>0</v>
      </c>
      <c r="K291" t="str">
        <f>IF(入力!$I291&gt;0,入力!M$1&amp;"",入力!R291&amp;"")</f>
        <v/>
      </c>
      <c r="L291" t="str">
        <f>IF(入力!$I291&gt;0,入力!N$1&amp;"",入力!S291&amp;"")</f>
        <v/>
      </c>
      <c r="N291" t="str">
        <f>IF(入力!$I291&gt;0,入力!O$1&amp;"",入力!T291&amp;"")</f>
        <v/>
      </c>
      <c r="O291" s="7">
        <f>入力!$I291+入力!$J291</f>
        <v>0</v>
      </c>
      <c r="Q291" t="str">
        <f>入力!H291&amp;""</f>
        <v/>
      </c>
      <c r="T291">
        <v>0</v>
      </c>
      <c r="Y291" t="s">
        <v>28</v>
      </c>
    </row>
    <row r="292" spans="1:25" x14ac:dyDescent="0.4">
      <c r="A292" t="str">
        <f t="shared" si="4"/>
        <v>#</v>
      </c>
      <c r="D292" s="1">
        <f>入力!P292</f>
        <v>0</v>
      </c>
      <c r="E292" t="str">
        <f>IF(入力!$I292&gt;0,入力!R292&amp;"",入力!M$1&amp;"")</f>
        <v>普通預金</v>
      </c>
      <c r="F292" t="str">
        <f>IF(入力!$I292&gt;0,入力!S292&amp;"",入力!N$1&amp;"")</f>
        <v>JNB銀行</v>
      </c>
      <c r="H292" t="str">
        <f>IF(入力!$I292&gt;0,入力!T292&amp;"",入力!O$1&amp;"")</f>
        <v>対象外</v>
      </c>
      <c r="I292" s="7">
        <f>入力!$I292+入力!$J292</f>
        <v>0</v>
      </c>
      <c r="K292" t="str">
        <f>IF(入力!$I292&gt;0,入力!M$1&amp;"",入力!R292&amp;"")</f>
        <v/>
      </c>
      <c r="L292" t="str">
        <f>IF(入力!$I292&gt;0,入力!N$1&amp;"",入力!S292&amp;"")</f>
        <v/>
      </c>
      <c r="N292" t="str">
        <f>IF(入力!$I292&gt;0,入力!O$1&amp;"",入力!T292&amp;"")</f>
        <v/>
      </c>
      <c r="O292" s="7">
        <f>入力!$I292+入力!$J292</f>
        <v>0</v>
      </c>
      <c r="Q292" t="str">
        <f>入力!H292&amp;""</f>
        <v/>
      </c>
      <c r="T292">
        <v>0</v>
      </c>
      <c r="Y292" t="s">
        <v>28</v>
      </c>
    </row>
    <row r="293" spans="1:25" x14ac:dyDescent="0.4">
      <c r="A293" t="str">
        <f t="shared" si="4"/>
        <v>#</v>
      </c>
      <c r="D293" s="1">
        <f>入力!P293</f>
        <v>0</v>
      </c>
      <c r="E293" t="str">
        <f>IF(入力!$I293&gt;0,入力!R293&amp;"",入力!M$1&amp;"")</f>
        <v>普通預金</v>
      </c>
      <c r="F293" t="str">
        <f>IF(入力!$I293&gt;0,入力!S293&amp;"",入力!N$1&amp;"")</f>
        <v>JNB銀行</v>
      </c>
      <c r="H293" t="str">
        <f>IF(入力!$I293&gt;0,入力!T293&amp;"",入力!O$1&amp;"")</f>
        <v>対象外</v>
      </c>
      <c r="I293" s="7">
        <f>入力!$I293+入力!$J293</f>
        <v>0</v>
      </c>
      <c r="K293" t="str">
        <f>IF(入力!$I293&gt;0,入力!M$1&amp;"",入力!R293&amp;"")</f>
        <v/>
      </c>
      <c r="L293" t="str">
        <f>IF(入力!$I293&gt;0,入力!N$1&amp;"",入力!S293&amp;"")</f>
        <v/>
      </c>
      <c r="N293" t="str">
        <f>IF(入力!$I293&gt;0,入力!O$1&amp;"",入力!T293&amp;"")</f>
        <v/>
      </c>
      <c r="O293" s="7">
        <f>入力!$I293+入力!$J293</f>
        <v>0</v>
      </c>
      <c r="Q293" t="str">
        <f>入力!H293&amp;""</f>
        <v/>
      </c>
      <c r="T293">
        <v>0</v>
      </c>
      <c r="Y293" t="s">
        <v>28</v>
      </c>
    </row>
    <row r="294" spans="1:25" x14ac:dyDescent="0.4">
      <c r="A294" t="str">
        <f t="shared" si="4"/>
        <v>#</v>
      </c>
      <c r="D294" s="1">
        <f>入力!P294</f>
        <v>0</v>
      </c>
      <c r="E294" t="str">
        <f>IF(入力!$I294&gt;0,入力!R294&amp;"",入力!M$1&amp;"")</f>
        <v>普通預金</v>
      </c>
      <c r="F294" t="str">
        <f>IF(入力!$I294&gt;0,入力!S294&amp;"",入力!N$1&amp;"")</f>
        <v>JNB銀行</v>
      </c>
      <c r="H294" t="str">
        <f>IF(入力!$I294&gt;0,入力!T294&amp;"",入力!O$1&amp;"")</f>
        <v>対象外</v>
      </c>
      <c r="I294" s="7">
        <f>入力!$I294+入力!$J294</f>
        <v>0</v>
      </c>
      <c r="K294" t="str">
        <f>IF(入力!$I294&gt;0,入力!M$1&amp;"",入力!R294&amp;"")</f>
        <v/>
      </c>
      <c r="L294" t="str">
        <f>IF(入力!$I294&gt;0,入力!N$1&amp;"",入力!S294&amp;"")</f>
        <v/>
      </c>
      <c r="N294" t="str">
        <f>IF(入力!$I294&gt;0,入力!O$1&amp;"",入力!T294&amp;"")</f>
        <v/>
      </c>
      <c r="O294" s="7">
        <f>入力!$I294+入力!$J294</f>
        <v>0</v>
      </c>
      <c r="Q294" t="str">
        <f>入力!H294&amp;""</f>
        <v/>
      </c>
      <c r="T294">
        <v>0</v>
      </c>
      <c r="Y294" t="s">
        <v>28</v>
      </c>
    </row>
    <row r="295" spans="1:25" x14ac:dyDescent="0.4">
      <c r="A295" t="str">
        <f t="shared" si="4"/>
        <v>#</v>
      </c>
      <c r="D295" s="1">
        <f>入力!P295</f>
        <v>0</v>
      </c>
      <c r="E295" t="str">
        <f>IF(入力!$I295&gt;0,入力!R295&amp;"",入力!M$1&amp;"")</f>
        <v>普通預金</v>
      </c>
      <c r="F295" t="str">
        <f>IF(入力!$I295&gt;0,入力!S295&amp;"",入力!N$1&amp;"")</f>
        <v>JNB銀行</v>
      </c>
      <c r="H295" t="str">
        <f>IF(入力!$I295&gt;0,入力!T295&amp;"",入力!O$1&amp;"")</f>
        <v>対象外</v>
      </c>
      <c r="I295" s="7">
        <f>入力!$I295+入力!$J295</f>
        <v>0</v>
      </c>
      <c r="K295" t="str">
        <f>IF(入力!$I295&gt;0,入力!M$1&amp;"",入力!R295&amp;"")</f>
        <v/>
      </c>
      <c r="L295" t="str">
        <f>IF(入力!$I295&gt;0,入力!N$1&amp;"",入力!S295&amp;"")</f>
        <v/>
      </c>
      <c r="N295" t="str">
        <f>IF(入力!$I295&gt;0,入力!O$1&amp;"",入力!T295&amp;"")</f>
        <v/>
      </c>
      <c r="O295" s="7">
        <f>入力!$I295+入力!$J295</f>
        <v>0</v>
      </c>
      <c r="Q295" t="str">
        <f>入力!H295&amp;""</f>
        <v/>
      </c>
      <c r="T295">
        <v>0</v>
      </c>
      <c r="Y295" t="s">
        <v>28</v>
      </c>
    </row>
    <row r="296" spans="1:25" x14ac:dyDescent="0.4">
      <c r="A296" t="str">
        <f t="shared" si="4"/>
        <v>#</v>
      </c>
      <c r="D296" s="1">
        <f>入力!P296</f>
        <v>0</v>
      </c>
      <c r="E296" t="str">
        <f>IF(入力!$I296&gt;0,入力!R296&amp;"",入力!M$1&amp;"")</f>
        <v>普通預金</v>
      </c>
      <c r="F296" t="str">
        <f>IF(入力!$I296&gt;0,入力!S296&amp;"",入力!N$1&amp;"")</f>
        <v>JNB銀行</v>
      </c>
      <c r="H296" t="str">
        <f>IF(入力!$I296&gt;0,入力!T296&amp;"",入力!O$1&amp;"")</f>
        <v>対象外</v>
      </c>
      <c r="I296" s="7">
        <f>入力!$I296+入力!$J296</f>
        <v>0</v>
      </c>
      <c r="K296" t="str">
        <f>IF(入力!$I296&gt;0,入力!M$1&amp;"",入力!R296&amp;"")</f>
        <v/>
      </c>
      <c r="L296" t="str">
        <f>IF(入力!$I296&gt;0,入力!N$1&amp;"",入力!S296&amp;"")</f>
        <v/>
      </c>
      <c r="N296" t="str">
        <f>IF(入力!$I296&gt;0,入力!O$1&amp;"",入力!T296&amp;"")</f>
        <v/>
      </c>
      <c r="O296" s="7">
        <f>入力!$I296+入力!$J296</f>
        <v>0</v>
      </c>
      <c r="Q296" t="str">
        <f>入力!H296&amp;""</f>
        <v/>
      </c>
      <c r="T296">
        <v>0</v>
      </c>
      <c r="Y296" t="s">
        <v>28</v>
      </c>
    </row>
    <row r="297" spans="1:25" x14ac:dyDescent="0.4">
      <c r="A297" t="str">
        <f t="shared" si="4"/>
        <v>#</v>
      </c>
      <c r="D297" s="1">
        <f>入力!P297</f>
        <v>0</v>
      </c>
      <c r="E297" t="str">
        <f>IF(入力!$I297&gt;0,入力!R297&amp;"",入力!M$1&amp;"")</f>
        <v>普通預金</v>
      </c>
      <c r="F297" t="str">
        <f>IF(入力!$I297&gt;0,入力!S297&amp;"",入力!N$1&amp;"")</f>
        <v>JNB銀行</v>
      </c>
      <c r="H297" t="str">
        <f>IF(入力!$I297&gt;0,入力!T297&amp;"",入力!O$1&amp;"")</f>
        <v>対象外</v>
      </c>
      <c r="I297" s="7">
        <f>入力!$I297+入力!$J297</f>
        <v>0</v>
      </c>
      <c r="K297" t="str">
        <f>IF(入力!$I297&gt;0,入力!M$1&amp;"",入力!R297&amp;"")</f>
        <v/>
      </c>
      <c r="L297" t="str">
        <f>IF(入力!$I297&gt;0,入力!N$1&amp;"",入力!S297&amp;"")</f>
        <v/>
      </c>
      <c r="N297" t="str">
        <f>IF(入力!$I297&gt;0,入力!O$1&amp;"",入力!T297&amp;"")</f>
        <v/>
      </c>
      <c r="O297" s="7">
        <f>入力!$I297+入力!$J297</f>
        <v>0</v>
      </c>
      <c r="Q297" t="str">
        <f>入力!H297&amp;""</f>
        <v/>
      </c>
      <c r="T297">
        <v>0</v>
      </c>
      <c r="Y297" t="s">
        <v>28</v>
      </c>
    </row>
    <row r="298" spans="1:25" x14ac:dyDescent="0.4">
      <c r="A298" t="str">
        <f t="shared" si="4"/>
        <v>#</v>
      </c>
      <c r="D298" s="1">
        <f>入力!P298</f>
        <v>0</v>
      </c>
      <c r="E298" t="str">
        <f>IF(入力!$I298&gt;0,入力!R298&amp;"",入力!M$1&amp;"")</f>
        <v>普通預金</v>
      </c>
      <c r="F298" t="str">
        <f>IF(入力!$I298&gt;0,入力!S298&amp;"",入力!N$1&amp;"")</f>
        <v>JNB銀行</v>
      </c>
      <c r="H298" t="str">
        <f>IF(入力!$I298&gt;0,入力!T298&amp;"",入力!O$1&amp;"")</f>
        <v>対象外</v>
      </c>
      <c r="I298" s="7">
        <f>入力!$I298+入力!$J298</f>
        <v>0</v>
      </c>
      <c r="K298" t="str">
        <f>IF(入力!$I298&gt;0,入力!M$1&amp;"",入力!R298&amp;"")</f>
        <v/>
      </c>
      <c r="L298" t="str">
        <f>IF(入力!$I298&gt;0,入力!N$1&amp;"",入力!S298&amp;"")</f>
        <v/>
      </c>
      <c r="N298" t="str">
        <f>IF(入力!$I298&gt;0,入力!O$1&amp;"",入力!T298&amp;"")</f>
        <v/>
      </c>
      <c r="O298" s="7">
        <f>入力!$I298+入力!$J298</f>
        <v>0</v>
      </c>
      <c r="Q298" t="str">
        <f>入力!H298&amp;""</f>
        <v/>
      </c>
      <c r="T298">
        <v>0</v>
      </c>
      <c r="Y298" t="s">
        <v>28</v>
      </c>
    </row>
    <row r="299" spans="1:25" x14ac:dyDescent="0.4">
      <c r="A299" t="str">
        <f t="shared" si="4"/>
        <v>#</v>
      </c>
      <c r="D299" s="1">
        <f>入力!P299</f>
        <v>0</v>
      </c>
      <c r="E299" t="str">
        <f>IF(入力!$I299&gt;0,入力!R299&amp;"",入力!M$1&amp;"")</f>
        <v>普通預金</v>
      </c>
      <c r="F299" t="str">
        <f>IF(入力!$I299&gt;0,入力!S299&amp;"",入力!N$1&amp;"")</f>
        <v>JNB銀行</v>
      </c>
      <c r="H299" t="str">
        <f>IF(入力!$I299&gt;0,入力!T299&amp;"",入力!O$1&amp;"")</f>
        <v>対象外</v>
      </c>
      <c r="I299" s="7">
        <f>入力!$I299+入力!$J299</f>
        <v>0</v>
      </c>
      <c r="K299" t="str">
        <f>IF(入力!$I299&gt;0,入力!M$1&amp;"",入力!R299&amp;"")</f>
        <v/>
      </c>
      <c r="L299" t="str">
        <f>IF(入力!$I299&gt;0,入力!N$1&amp;"",入力!S299&amp;"")</f>
        <v/>
      </c>
      <c r="N299" t="str">
        <f>IF(入力!$I299&gt;0,入力!O$1&amp;"",入力!T299&amp;"")</f>
        <v/>
      </c>
      <c r="O299" s="7">
        <f>入力!$I299+入力!$J299</f>
        <v>0</v>
      </c>
      <c r="Q299" t="str">
        <f>入力!H299&amp;""</f>
        <v/>
      </c>
      <c r="T299">
        <v>0</v>
      </c>
      <c r="Y299" t="s">
        <v>28</v>
      </c>
    </row>
    <row r="300" spans="1:25" x14ac:dyDescent="0.4">
      <c r="A300" t="str">
        <f t="shared" si="4"/>
        <v>#</v>
      </c>
      <c r="D300" s="1">
        <f>入力!P300</f>
        <v>0</v>
      </c>
      <c r="E300" t="str">
        <f>IF(入力!$I300&gt;0,入力!R300&amp;"",入力!M$1&amp;"")</f>
        <v>普通預金</v>
      </c>
      <c r="F300" t="str">
        <f>IF(入力!$I300&gt;0,入力!S300&amp;"",入力!N$1&amp;"")</f>
        <v>JNB銀行</v>
      </c>
      <c r="H300" t="str">
        <f>IF(入力!$I300&gt;0,入力!T300&amp;"",入力!O$1&amp;"")</f>
        <v>対象外</v>
      </c>
      <c r="I300" s="7">
        <f>入力!$I300+入力!$J300</f>
        <v>0</v>
      </c>
      <c r="K300" t="str">
        <f>IF(入力!$I300&gt;0,入力!M$1&amp;"",入力!R300&amp;"")</f>
        <v/>
      </c>
      <c r="L300" t="str">
        <f>IF(入力!$I300&gt;0,入力!N$1&amp;"",入力!S300&amp;"")</f>
        <v/>
      </c>
      <c r="N300" t="str">
        <f>IF(入力!$I300&gt;0,入力!O$1&amp;"",入力!T300&amp;"")</f>
        <v/>
      </c>
      <c r="O300" s="7">
        <f>入力!$I300+入力!$J300</f>
        <v>0</v>
      </c>
      <c r="Q300" t="str">
        <f>入力!H300&amp;""</f>
        <v/>
      </c>
      <c r="T300">
        <v>0</v>
      </c>
      <c r="Y300" t="s">
        <v>28</v>
      </c>
    </row>
    <row r="301" spans="1:25" x14ac:dyDescent="0.4">
      <c r="A301" t="str">
        <f t="shared" si="4"/>
        <v>#</v>
      </c>
      <c r="D301" s="1">
        <f>入力!P301</f>
        <v>0</v>
      </c>
      <c r="E301" t="str">
        <f>IF(入力!$I301&gt;0,入力!R301&amp;"",入力!M$1&amp;"")</f>
        <v>普通預金</v>
      </c>
      <c r="F301" t="str">
        <f>IF(入力!$I301&gt;0,入力!S301&amp;"",入力!N$1&amp;"")</f>
        <v>JNB銀行</v>
      </c>
      <c r="H301" t="str">
        <f>IF(入力!$I301&gt;0,入力!T301&amp;"",入力!O$1&amp;"")</f>
        <v>対象外</v>
      </c>
      <c r="I301" s="7">
        <f>入力!$I301+入力!$J301</f>
        <v>0</v>
      </c>
      <c r="K301" t="str">
        <f>IF(入力!$I301&gt;0,入力!M$1&amp;"",入力!R301&amp;"")</f>
        <v/>
      </c>
      <c r="L301" t="str">
        <f>IF(入力!$I301&gt;0,入力!N$1&amp;"",入力!S301&amp;"")</f>
        <v/>
      </c>
      <c r="N301" t="str">
        <f>IF(入力!$I301&gt;0,入力!O$1&amp;"",入力!T301&amp;"")</f>
        <v/>
      </c>
      <c r="O301" s="7">
        <f>入力!$I301+入力!$J301</f>
        <v>0</v>
      </c>
      <c r="Q301" t="str">
        <f>入力!H301&amp;""</f>
        <v/>
      </c>
      <c r="T301">
        <v>0</v>
      </c>
      <c r="Y301" t="s">
        <v>28</v>
      </c>
    </row>
    <row r="302" spans="1:25" x14ac:dyDescent="0.4">
      <c r="A302" t="str">
        <f t="shared" si="4"/>
        <v>#</v>
      </c>
      <c r="D302" s="1">
        <f>入力!P302</f>
        <v>0</v>
      </c>
      <c r="E302" t="str">
        <f>IF(入力!$I302&gt;0,入力!R302&amp;"",入力!M$1&amp;"")</f>
        <v>普通預金</v>
      </c>
      <c r="F302" t="str">
        <f>IF(入力!$I302&gt;0,入力!S302&amp;"",入力!N$1&amp;"")</f>
        <v>JNB銀行</v>
      </c>
      <c r="H302" t="str">
        <f>IF(入力!$I302&gt;0,入力!T302&amp;"",入力!O$1&amp;"")</f>
        <v>対象外</v>
      </c>
      <c r="I302" s="7">
        <f>入力!$I302+入力!$J302</f>
        <v>0</v>
      </c>
      <c r="K302" t="str">
        <f>IF(入力!$I302&gt;0,入力!M$1&amp;"",入力!R302&amp;"")</f>
        <v/>
      </c>
      <c r="L302" t="str">
        <f>IF(入力!$I302&gt;0,入力!N$1&amp;"",入力!S302&amp;"")</f>
        <v/>
      </c>
      <c r="N302" t="str">
        <f>IF(入力!$I302&gt;0,入力!O$1&amp;"",入力!T302&amp;"")</f>
        <v/>
      </c>
      <c r="O302" s="7">
        <f>入力!$I302+入力!$J302</f>
        <v>0</v>
      </c>
      <c r="Q302" t="str">
        <f>入力!H302&amp;""</f>
        <v/>
      </c>
      <c r="T302">
        <v>0</v>
      </c>
      <c r="Y302" t="s">
        <v>28</v>
      </c>
    </row>
    <row r="303" spans="1:25" x14ac:dyDescent="0.4">
      <c r="A303" t="str">
        <f t="shared" si="4"/>
        <v>#</v>
      </c>
      <c r="D303" s="1">
        <f>入力!P303</f>
        <v>0</v>
      </c>
      <c r="E303" t="str">
        <f>IF(入力!$I303&gt;0,入力!R303&amp;"",入力!M$1&amp;"")</f>
        <v>普通預金</v>
      </c>
      <c r="F303" t="str">
        <f>IF(入力!$I303&gt;0,入力!S303&amp;"",入力!N$1&amp;"")</f>
        <v>JNB銀行</v>
      </c>
      <c r="H303" t="str">
        <f>IF(入力!$I303&gt;0,入力!T303&amp;"",入力!O$1&amp;"")</f>
        <v>対象外</v>
      </c>
      <c r="I303" s="7">
        <f>入力!$I303+入力!$J303</f>
        <v>0</v>
      </c>
      <c r="K303" t="str">
        <f>IF(入力!$I303&gt;0,入力!M$1&amp;"",入力!R303&amp;"")</f>
        <v/>
      </c>
      <c r="L303" t="str">
        <f>IF(入力!$I303&gt;0,入力!N$1&amp;"",入力!S303&amp;"")</f>
        <v/>
      </c>
      <c r="N303" t="str">
        <f>IF(入力!$I303&gt;0,入力!O$1&amp;"",入力!T303&amp;"")</f>
        <v/>
      </c>
      <c r="O303" s="7">
        <f>入力!$I303+入力!$J303</f>
        <v>0</v>
      </c>
      <c r="Q303" t="str">
        <f>入力!H303&amp;""</f>
        <v/>
      </c>
      <c r="T303">
        <v>0</v>
      </c>
      <c r="Y303" t="s">
        <v>28</v>
      </c>
    </row>
    <row r="304" spans="1:25" x14ac:dyDescent="0.4">
      <c r="A304" t="str">
        <f t="shared" si="4"/>
        <v>#</v>
      </c>
      <c r="D304" s="1">
        <f>入力!P304</f>
        <v>0</v>
      </c>
      <c r="E304" t="str">
        <f>IF(入力!$I304&gt;0,入力!R304&amp;"",入力!M$1&amp;"")</f>
        <v>普通預金</v>
      </c>
      <c r="F304" t="str">
        <f>IF(入力!$I304&gt;0,入力!S304&amp;"",入力!N$1&amp;"")</f>
        <v>JNB銀行</v>
      </c>
      <c r="H304" t="str">
        <f>IF(入力!$I304&gt;0,入力!T304&amp;"",入力!O$1&amp;"")</f>
        <v>対象外</v>
      </c>
      <c r="I304" s="7">
        <f>入力!$I304+入力!$J304</f>
        <v>0</v>
      </c>
      <c r="K304" t="str">
        <f>IF(入力!$I304&gt;0,入力!M$1&amp;"",入力!R304&amp;"")</f>
        <v/>
      </c>
      <c r="L304" t="str">
        <f>IF(入力!$I304&gt;0,入力!N$1&amp;"",入力!S304&amp;"")</f>
        <v/>
      </c>
      <c r="N304" t="str">
        <f>IF(入力!$I304&gt;0,入力!O$1&amp;"",入力!T304&amp;"")</f>
        <v/>
      </c>
      <c r="O304" s="7">
        <f>入力!$I304+入力!$J304</f>
        <v>0</v>
      </c>
      <c r="Q304" t="str">
        <f>入力!H304&amp;""</f>
        <v/>
      </c>
      <c r="T304">
        <v>0</v>
      </c>
      <c r="Y304" t="s">
        <v>28</v>
      </c>
    </row>
    <row r="305" spans="1:25" x14ac:dyDescent="0.4">
      <c r="A305" t="str">
        <f t="shared" si="4"/>
        <v>#</v>
      </c>
      <c r="D305" s="1">
        <f>入力!P305</f>
        <v>0</v>
      </c>
      <c r="E305" t="str">
        <f>IF(入力!$I305&gt;0,入力!R305&amp;"",入力!M$1&amp;"")</f>
        <v>普通預金</v>
      </c>
      <c r="F305" t="str">
        <f>IF(入力!$I305&gt;0,入力!S305&amp;"",入力!N$1&amp;"")</f>
        <v>JNB銀行</v>
      </c>
      <c r="H305" t="str">
        <f>IF(入力!$I305&gt;0,入力!T305&amp;"",入力!O$1&amp;"")</f>
        <v>対象外</v>
      </c>
      <c r="I305" s="7">
        <f>入力!$I305+入力!$J305</f>
        <v>0</v>
      </c>
      <c r="K305" t="str">
        <f>IF(入力!$I305&gt;0,入力!M$1&amp;"",入力!R305&amp;"")</f>
        <v/>
      </c>
      <c r="L305" t="str">
        <f>IF(入力!$I305&gt;0,入力!N$1&amp;"",入力!S305&amp;"")</f>
        <v/>
      </c>
      <c r="N305" t="str">
        <f>IF(入力!$I305&gt;0,入力!O$1&amp;"",入力!T305&amp;"")</f>
        <v/>
      </c>
      <c r="O305" s="7">
        <f>入力!$I305+入力!$J305</f>
        <v>0</v>
      </c>
      <c r="Q305" t="str">
        <f>入力!H305&amp;""</f>
        <v/>
      </c>
      <c r="T305">
        <v>0</v>
      </c>
      <c r="Y305" t="s">
        <v>28</v>
      </c>
    </row>
    <row r="306" spans="1:25" x14ac:dyDescent="0.4">
      <c r="A306" t="str">
        <f t="shared" si="4"/>
        <v>#</v>
      </c>
      <c r="D306" s="1">
        <f>入力!P306</f>
        <v>0</v>
      </c>
      <c r="E306" t="str">
        <f>IF(入力!$I306&gt;0,入力!R306&amp;"",入力!M$1&amp;"")</f>
        <v>普通預金</v>
      </c>
      <c r="F306" t="str">
        <f>IF(入力!$I306&gt;0,入力!S306&amp;"",入力!N$1&amp;"")</f>
        <v>JNB銀行</v>
      </c>
      <c r="H306" t="str">
        <f>IF(入力!$I306&gt;0,入力!T306&amp;"",入力!O$1&amp;"")</f>
        <v>対象外</v>
      </c>
      <c r="I306" s="7">
        <f>入力!$I306+入力!$J306</f>
        <v>0</v>
      </c>
      <c r="K306" t="str">
        <f>IF(入力!$I306&gt;0,入力!M$1&amp;"",入力!R306&amp;"")</f>
        <v/>
      </c>
      <c r="L306" t="str">
        <f>IF(入力!$I306&gt;0,入力!N$1&amp;"",入力!S306&amp;"")</f>
        <v/>
      </c>
      <c r="N306" t="str">
        <f>IF(入力!$I306&gt;0,入力!O$1&amp;"",入力!T306&amp;"")</f>
        <v/>
      </c>
      <c r="O306" s="7">
        <f>入力!$I306+入力!$J306</f>
        <v>0</v>
      </c>
      <c r="Q306" t="str">
        <f>入力!H306&amp;""</f>
        <v/>
      </c>
      <c r="T306">
        <v>0</v>
      </c>
      <c r="Y306" t="s">
        <v>28</v>
      </c>
    </row>
    <row r="307" spans="1:25" x14ac:dyDescent="0.4">
      <c r="A307" t="str">
        <f t="shared" si="4"/>
        <v>#</v>
      </c>
      <c r="D307" s="1">
        <f>入力!P307</f>
        <v>0</v>
      </c>
      <c r="E307" t="str">
        <f>IF(入力!$I307&gt;0,入力!R307&amp;"",入力!M$1&amp;"")</f>
        <v>普通預金</v>
      </c>
      <c r="F307" t="str">
        <f>IF(入力!$I307&gt;0,入力!S307&amp;"",入力!N$1&amp;"")</f>
        <v>JNB銀行</v>
      </c>
      <c r="H307" t="str">
        <f>IF(入力!$I307&gt;0,入力!T307&amp;"",入力!O$1&amp;"")</f>
        <v>対象外</v>
      </c>
      <c r="I307" s="7">
        <f>入力!$I307+入力!$J307</f>
        <v>0</v>
      </c>
      <c r="K307" t="str">
        <f>IF(入力!$I307&gt;0,入力!M$1&amp;"",入力!R307&amp;"")</f>
        <v/>
      </c>
      <c r="L307" t="str">
        <f>IF(入力!$I307&gt;0,入力!N$1&amp;"",入力!S307&amp;"")</f>
        <v/>
      </c>
      <c r="N307" t="str">
        <f>IF(入力!$I307&gt;0,入力!O$1&amp;"",入力!T307&amp;"")</f>
        <v/>
      </c>
      <c r="O307" s="7">
        <f>入力!$I307+入力!$J307</f>
        <v>0</v>
      </c>
      <c r="Q307" t="str">
        <f>入力!H307&amp;""</f>
        <v/>
      </c>
      <c r="T307">
        <v>0</v>
      </c>
      <c r="Y307" t="s">
        <v>28</v>
      </c>
    </row>
    <row r="308" spans="1:25" x14ac:dyDescent="0.4">
      <c r="A308" t="str">
        <f t="shared" si="4"/>
        <v>#</v>
      </c>
      <c r="D308" s="1">
        <f>入力!P308</f>
        <v>0</v>
      </c>
      <c r="E308" t="str">
        <f>IF(入力!$I308&gt;0,入力!R308&amp;"",入力!M$1&amp;"")</f>
        <v>普通預金</v>
      </c>
      <c r="F308" t="str">
        <f>IF(入力!$I308&gt;0,入力!S308&amp;"",入力!N$1&amp;"")</f>
        <v>JNB銀行</v>
      </c>
      <c r="H308" t="str">
        <f>IF(入力!$I308&gt;0,入力!T308&amp;"",入力!O$1&amp;"")</f>
        <v>対象外</v>
      </c>
      <c r="I308" s="7">
        <f>入力!$I308+入力!$J308</f>
        <v>0</v>
      </c>
      <c r="K308" t="str">
        <f>IF(入力!$I308&gt;0,入力!M$1&amp;"",入力!R308&amp;"")</f>
        <v/>
      </c>
      <c r="L308" t="str">
        <f>IF(入力!$I308&gt;0,入力!N$1&amp;"",入力!S308&amp;"")</f>
        <v/>
      </c>
      <c r="N308" t="str">
        <f>IF(入力!$I308&gt;0,入力!O$1&amp;"",入力!T308&amp;"")</f>
        <v/>
      </c>
      <c r="O308" s="7">
        <f>入力!$I308+入力!$J308</f>
        <v>0</v>
      </c>
      <c r="Q308" t="str">
        <f>入力!H308&amp;""</f>
        <v/>
      </c>
      <c r="T308">
        <v>0</v>
      </c>
      <c r="Y308" t="s">
        <v>28</v>
      </c>
    </row>
    <row r="309" spans="1:25" x14ac:dyDescent="0.4">
      <c r="A309" t="str">
        <f t="shared" si="4"/>
        <v>#</v>
      </c>
      <c r="D309" s="1">
        <f>入力!P309</f>
        <v>0</v>
      </c>
      <c r="E309" t="str">
        <f>IF(入力!$I309&gt;0,入力!R309&amp;"",入力!M$1&amp;"")</f>
        <v>普通預金</v>
      </c>
      <c r="F309" t="str">
        <f>IF(入力!$I309&gt;0,入力!S309&amp;"",入力!N$1&amp;"")</f>
        <v>JNB銀行</v>
      </c>
      <c r="H309" t="str">
        <f>IF(入力!$I309&gt;0,入力!T309&amp;"",入力!O$1&amp;"")</f>
        <v>対象外</v>
      </c>
      <c r="I309" s="7">
        <f>入力!$I309+入力!$J309</f>
        <v>0</v>
      </c>
      <c r="K309" t="str">
        <f>IF(入力!$I309&gt;0,入力!M$1&amp;"",入力!R309&amp;"")</f>
        <v/>
      </c>
      <c r="L309" t="str">
        <f>IF(入力!$I309&gt;0,入力!N$1&amp;"",入力!S309&amp;"")</f>
        <v/>
      </c>
      <c r="N309" t="str">
        <f>IF(入力!$I309&gt;0,入力!O$1&amp;"",入力!T309&amp;"")</f>
        <v/>
      </c>
      <c r="O309" s="7">
        <f>入力!$I309+入力!$J309</f>
        <v>0</v>
      </c>
      <c r="Q309" t="str">
        <f>入力!H309&amp;""</f>
        <v/>
      </c>
      <c r="T309">
        <v>0</v>
      </c>
      <c r="Y309" t="s">
        <v>28</v>
      </c>
    </row>
    <row r="310" spans="1:25" x14ac:dyDescent="0.4">
      <c r="A310" t="str">
        <f t="shared" si="4"/>
        <v>#</v>
      </c>
      <c r="D310" s="1">
        <f>入力!P310</f>
        <v>0</v>
      </c>
      <c r="E310" t="str">
        <f>IF(入力!$I310&gt;0,入力!R310&amp;"",入力!M$1&amp;"")</f>
        <v>普通預金</v>
      </c>
      <c r="F310" t="str">
        <f>IF(入力!$I310&gt;0,入力!S310&amp;"",入力!N$1&amp;"")</f>
        <v>JNB銀行</v>
      </c>
      <c r="H310" t="str">
        <f>IF(入力!$I310&gt;0,入力!T310&amp;"",入力!O$1&amp;"")</f>
        <v>対象外</v>
      </c>
      <c r="I310" s="7">
        <f>入力!$I310+入力!$J310</f>
        <v>0</v>
      </c>
      <c r="K310" t="str">
        <f>IF(入力!$I310&gt;0,入力!M$1&amp;"",入力!R310&amp;"")</f>
        <v/>
      </c>
      <c r="L310" t="str">
        <f>IF(入力!$I310&gt;0,入力!N$1&amp;"",入力!S310&amp;"")</f>
        <v/>
      </c>
      <c r="N310" t="str">
        <f>IF(入力!$I310&gt;0,入力!O$1&amp;"",入力!T310&amp;"")</f>
        <v/>
      </c>
      <c r="O310" s="7">
        <f>入力!$I310+入力!$J310</f>
        <v>0</v>
      </c>
      <c r="Q310" t="str">
        <f>入力!H310&amp;""</f>
        <v/>
      </c>
      <c r="T310">
        <v>0</v>
      </c>
      <c r="Y310" t="s">
        <v>28</v>
      </c>
    </row>
    <row r="311" spans="1:25" x14ac:dyDescent="0.4">
      <c r="A311" t="str">
        <f t="shared" si="4"/>
        <v>#</v>
      </c>
      <c r="D311" s="1">
        <f>入力!P311</f>
        <v>0</v>
      </c>
      <c r="E311" t="str">
        <f>IF(入力!$I311&gt;0,入力!R311&amp;"",入力!M$1&amp;"")</f>
        <v>普通預金</v>
      </c>
      <c r="F311" t="str">
        <f>IF(入力!$I311&gt;0,入力!S311&amp;"",入力!N$1&amp;"")</f>
        <v>JNB銀行</v>
      </c>
      <c r="H311" t="str">
        <f>IF(入力!$I311&gt;0,入力!T311&amp;"",入力!O$1&amp;"")</f>
        <v>対象外</v>
      </c>
      <c r="I311" s="7">
        <f>入力!$I311+入力!$J311</f>
        <v>0</v>
      </c>
      <c r="K311" t="str">
        <f>IF(入力!$I311&gt;0,入力!M$1&amp;"",入力!R311&amp;"")</f>
        <v/>
      </c>
      <c r="L311" t="str">
        <f>IF(入力!$I311&gt;0,入力!N$1&amp;"",入力!S311&amp;"")</f>
        <v/>
      </c>
      <c r="N311" t="str">
        <f>IF(入力!$I311&gt;0,入力!O$1&amp;"",入力!T311&amp;"")</f>
        <v/>
      </c>
      <c r="O311" s="7">
        <f>入力!$I311+入力!$J311</f>
        <v>0</v>
      </c>
      <c r="Q311" t="str">
        <f>入力!H311&amp;""</f>
        <v/>
      </c>
      <c r="T311">
        <v>0</v>
      </c>
      <c r="Y311" t="s">
        <v>28</v>
      </c>
    </row>
    <row r="312" spans="1:25" x14ac:dyDescent="0.4">
      <c r="A312" t="str">
        <f t="shared" si="4"/>
        <v>#</v>
      </c>
      <c r="D312" s="1">
        <f>入力!P312</f>
        <v>0</v>
      </c>
      <c r="E312" t="str">
        <f>IF(入力!$I312&gt;0,入力!R312&amp;"",入力!M$1&amp;"")</f>
        <v>普通預金</v>
      </c>
      <c r="F312" t="str">
        <f>IF(入力!$I312&gt;0,入力!S312&amp;"",入力!N$1&amp;"")</f>
        <v>JNB銀行</v>
      </c>
      <c r="H312" t="str">
        <f>IF(入力!$I312&gt;0,入力!T312&amp;"",入力!O$1&amp;"")</f>
        <v>対象外</v>
      </c>
      <c r="I312" s="7">
        <f>入力!$I312+入力!$J312</f>
        <v>0</v>
      </c>
      <c r="K312" t="str">
        <f>IF(入力!$I312&gt;0,入力!M$1&amp;"",入力!R312&amp;"")</f>
        <v/>
      </c>
      <c r="L312" t="str">
        <f>IF(入力!$I312&gt;0,入力!N$1&amp;"",入力!S312&amp;"")</f>
        <v/>
      </c>
      <c r="N312" t="str">
        <f>IF(入力!$I312&gt;0,入力!O$1&amp;"",入力!T312&amp;"")</f>
        <v/>
      </c>
      <c r="O312" s="7">
        <f>入力!$I312+入力!$J312</f>
        <v>0</v>
      </c>
      <c r="Q312" t="str">
        <f>入力!H312&amp;""</f>
        <v/>
      </c>
      <c r="T312">
        <v>0</v>
      </c>
      <c r="Y312" t="s">
        <v>28</v>
      </c>
    </row>
    <row r="313" spans="1:25" x14ac:dyDescent="0.4">
      <c r="A313" t="str">
        <f t="shared" si="4"/>
        <v>#</v>
      </c>
      <c r="D313" s="1">
        <f>入力!P313</f>
        <v>0</v>
      </c>
      <c r="E313" t="str">
        <f>IF(入力!$I313&gt;0,入力!R313&amp;"",入力!M$1&amp;"")</f>
        <v>普通預金</v>
      </c>
      <c r="F313" t="str">
        <f>IF(入力!$I313&gt;0,入力!S313&amp;"",入力!N$1&amp;"")</f>
        <v>JNB銀行</v>
      </c>
      <c r="H313" t="str">
        <f>IF(入力!$I313&gt;0,入力!T313&amp;"",入力!O$1&amp;"")</f>
        <v>対象外</v>
      </c>
      <c r="I313" s="7">
        <f>入力!$I313+入力!$J313</f>
        <v>0</v>
      </c>
      <c r="K313" t="str">
        <f>IF(入力!$I313&gt;0,入力!M$1&amp;"",入力!R313&amp;"")</f>
        <v/>
      </c>
      <c r="L313" t="str">
        <f>IF(入力!$I313&gt;0,入力!N$1&amp;"",入力!S313&amp;"")</f>
        <v/>
      </c>
      <c r="N313" t="str">
        <f>IF(入力!$I313&gt;0,入力!O$1&amp;"",入力!T313&amp;"")</f>
        <v/>
      </c>
      <c r="O313" s="7">
        <f>入力!$I313+入力!$J313</f>
        <v>0</v>
      </c>
      <c r="Q313" t="str">
        <f>入力!H313&amp;""</f>
        <v/>
      </c>
      <c r="T313">
        <v>0</v>
      </c>
      <c r="Y313" t="s">
        <v>28</v>
      </c>
    </row>
    <row r="314" spans="1:25" x14ac:dyDescent="0.4">
      <c r="A314" t="str">
        <f t="shared" si="4"/>
        <v>#</v>
      </c>
      <c r="D314" s="1">
        <f>入力!P314</f>
        <v>0</v>
      </c>
      <c r="E314" t="str">
        <f>IF(入力!$I314&gt;0,入力!R314&amp;"",入力!M$1&amp;"")</f>
        <v>普通預金</v>
      </c>
      <c r="F314" t="str">
        <f>IF(入力!$I314&gt;0,入力!S314&amp;"",入力!N$1&amp;"")</f>
        <v>JNB銀行</v>
      </c>
      <c r="H314" t="str">
        <f>IF(入力!$I314&gt;0,入力!T314&amp;"",入力!O$1&amp;"")</f>
        <v>対象外</v>
      </c>
      <c r="I314" s="7">
        <f>入力!$I314+入力!$J314</f>
        <v>0</v>
      </c>
      <c r="K314" t="str">
        <f>IF(入力!$I314&gt;0,入力!M$1&amp;"",入力!R314&amp;"")</f>
        <v/>
      </c>
      <c r="L314" t="str">
        <f>IF(入力!$I314&gt;0,入力!N$1&amp;"",入力!S314&amp;"")</f>
        <v/>
      </c>
      <c r="N314" t="str">
        <f>IF(入力!$I314&gt;0,入力!O$1&amp;"",入力!T314&amp;"")</f>
        <v/>
      </c>
      <c r="O314" s="7">
        <f>入力!$I314+入力!$J314</f>
        <v>0</v>
      </c>
      <c r="Q314" t="str">
        <f>入力!H314&amp;""</f>
        <v/>
      </c>
      <c r="T314">
        <v>0</v>
      </c>
      <c r="Y314" t="s">
        <v>28</v>
      </c>
    </row>
    <row r="315" spans="1:25" x14ac:dyDescent="0.4">
      <c r="A315" t="str">
        <f t="shared" si="4"/>
        <v>#</v>
      </c>
      <c r="D315" s="1">
        <f>入力!P315</f>
        <v>0</v>
      </c>
      <c r="E315" t="str">
        <f>IF(入力!$I315&gt;0,入力!R315&amp;"",入力!M$1&amp;"")</f>
        <v>普通預金</v>
      </c>
      <c r="F315" t="str">
        <f>IF(入力!$I315&gt;0,入力!S315&amp;"",入力!N$1&amp;"")</f>
        <v>JNB銀行</v>
      </c>
      <c r="H315" t="str">
        <f>IF(入力!$I315&gt;0,入力!T315&amp;"",入力!O$1&amp;"")</f>
        <v>対象外</v>
      </c>
      <c r="I315" s="7">
        <f>入力!$I315+入力!$J315</f>
        <v>0</v>
      </c>
      <c r="K315" t="str">
        <f>IF(入力!$I315&gt;0,入力!M$1&amp;"",入力!R315&amp;"")</f>
        <v/>
      </c>
      <c r="L315" t="str">
        <f>IF(入力!$I315&gt;0,入力!N$1&amp;"",入力!S315&amp;"")</f>
        <v/>
      </c>
      <c r="N315" t="str">
        <f>IF(入力!$I315&gt;0,入力!O$1&amp;"",入力!T315&amp;"")</f>
        <v/>
      </c>
      <c r="O315" s="7">
        <f>入力!$I315+入力!$J315</f>
        <v>0</v>
      </c>
      <c r="Q315" t="str">
        <f>入力!H315&amp;""</f>
        <v/>
      </c>
      <c r="T315">
        <v>0</v>
      </c>
      <c r="Y315" t="s">
        <v>28</v>
      </c>
    </row>
    <row r="316" spans="1:25" x14ac:dyDescent="0.4">
      <c r="A316" t="str">
        <f t="shared" si="4"/>
        <v>#</v>
      </c>
      <c r="D316" s="1">
        <f>入力!P316</f>
        <v>0</v>
      </c>
      <c r="E316" t="str">
        <f>IF(入力!$I316&gt;0,入力!R316&amp;"",入力!M$1&amp;"")</f>
        <v>普通預金</v>
      </c>
      <c r="F316" t="str">
        <f>IF(入力!$I316&gt;0,入力!S316&amp;"",入力!N$1&amp;"")</f>
        <v>JNB銀行</v>
      </c>
      <c r="H316" t="str">
        <f>IF(入力!$I316&gt;0,入力!T316&amp;"",入力!O$1&amp;"")</f>
        <v>対象外</v>
      </c>
      <c r="I316" s="7">
        <f>入力!$I316+入力!$J316</f>
        <v>0</v>
      </c>
      <c r="K316" t="str">
        <f>IF(入力!$I316&gt;0,入力!M$1&amp;"",入力!R316&amp;"")</f>
        <v/>
      </c>
      <c r="L316" t="str">
        <f>IF(入力!$I316&gt;0,入力!N$1&amp;"",入力!S316&amp;"")</f>
        <v/>
      </c>
      <c r="N316" t="str">
        <f>IF(入力!$I316&gt;0,入力!O$1&amp;"",入力!T316&amp;"")</f>
        <v/>
      </c>
      <c r="O316" s="7">
        <f>入力!$I316+入力!$J316</f>
        <v>0</v>
      </c>
      <c r="Q316" t="str">
        <f>入力!H316&amp;""</f>
        <v/>
      </c>
      <c r="T316">
        <v>0</v>
      </c>
      <c r="Y316" t="s">
        <v>28</v>
      </c>
    </row>
    <row r="317" spans="1:25" x14ac:dyDescent="0.4">
      <c r="A317" t="str">
        <f t="shared" si="4"/>
        <v>#</v>
      </c>
      <c r="D317" s="1">
        <f>入力!P317</f>
        <v>0</v>
      </c>
      <c r="E317" t="str">
        <f>IF(入力!$I317&gt;0,入力!R317&amp;"",入力!M$1&amp;"")</f>
        <v>普通預金</v>
      </c>
      <c r="F317" t="str">
        <f>IF(入力!$I317&gt;0,入力!S317&amp;"",入力!N$1&amp;"")</f>
        <v>JNB銀行</v>
      </c>
      <c r="H317" t="str">
        <f>IF(入力!$I317&gt;0,入力!T317&amp;"",入力!O$1&amp;"")</f>
        <v>対象外</v>
      </c>
      <c r="I317" s="7">
        <f>入力!$I317+入力!$J317</f>
        <v>0</v>
      </c>
      <c r="K317" t="str">
        <f>IF(入力!$I317&gt;0,入力!M$1&amp;"",入力!R317&amp;"")</f>
        <v/>
      </c>
      <c r="L317" t="str">
        <f>IF(入力!$I317&gt;0,入力!N$1&amp;"",入力!S317&amp;"")</f>
        <v/>
      </c>
      <c r="N317" t="str">
        <f>IF(入力!$I317&gt;0,入力!O$1&amp;"",入力!T317&amp;"")</f>
        <v/>
      </c>
      <c r="O317" s="7">
        <f>入力!$I317+入力!$J317</f>
        <v>0</v>
      </c>
      <c r="Q317" t="str">
        <f>入力!H317&amp;""</f>
        <v/>
      </c>
      <c r="T317">
        <v>0</v>
      </c>
      <c r="Y317" t="s">
        <v>28</v>
      </c>
    </row>
    <row r="318" spans="1:25" x14ac:dyDescent="0.4">
      <c r="A318" t="str">
        <f t="shared" si="4"/>
        <v>#</v>
      </c>
      <c r="D318" s="1">
        <f>入力!P318</f>
        <v>0</v>
      </c>
      <c r="E318" t="str">
        <f>IF(入力!$I318&gt;0,入力!R318&amp;"",入力!M$1&amp;"")</f>
        <v>普通預金</v>
      </c>
      <c r="F318" t="str">
        <f>IF(入力!$I318&gt;0,入力!S318&amp;"",入力!N$1&amp;"")</f>
        <v>JNB銀行</v>
      </c>
      <c r="H318" t="str">
        <f>IF(入力!$I318&gt;0,入力!T318&amp;"",入力!O$1&amp;"")</f>
        <v>対象外</v>
      </c>
      <c r="I318" s="7">
        <f>入力!$I318+入力!$J318</f>
        <v>0</v>
      </c>
      <c r="K318" t="str">
        <f>IF(入力!$I318&gt;0,入力!M$1&amp;"",入力!R318&amp;"")</f>
        <v/>
      </c>
      <c r="L318" t="str">
        <f>IF(入力!$I318&gt;0,入力!N$1&amp;"",入力!S318&amp;"")</f>
        <v/>
      </c>
      <c r="N318" t="str">
        <f>IF(入力!$I318&gt;0,入力!O$1&amp;"",入力!T318&amp;"")</f>
        <v/>
      </c>
      <c r="O318" s="7">
        <f>入力!$I318+入力!$J318</f>
        <v>0</v>
      </c>
      <c r="Q318" t="str">
        <f>入力!H318&amp;""</f>
        <v/>
      </c>
      <c r="T318">
        <v>0</v>
      </c>
      <c r="Y318" t="s">
        <v>28</v>
      </c>
    </row>
    <row r="319" spans="1:25" x14ac:dyDescent="0.4">
      <c r="A319" t="str">
        <f t="shared" si="4"/>
        <v>#</v>
      </c>
      <c r="D319" s="1">
        <f>入力!P319</f>
        <v>0</v>
      </c>
      <c r="E319" t="str">
        <f>IF(入力!$I319&gt;0,入力!R319&amp;"",入力!M$1&amp;"")</f>
        <v>普通預金</v>
      </c>
      <c r="F319" t="str">
        <f>IF(入力!$I319&gt;0,入力!S319&amp;"",入力!N$1&amp;"")</f>
        <v>JNB銀行</v>
      </c>
      <c r="H319" t="str">
        <f>IF(入力!$I319&gt;0,入力!T319&amp;"",入力!O$1&amp;"")</f>
        <v>対象外</v>
      </c>
      <c r="I319" s="7">
        <f>入力!$I319+入力!$J319</f>
        <v>0</v>
      </c>
      <c r="K319" t="str">
        <f>IF(入力!$I319&gt;0,入力!M$1&amp;"",入力!R319&amp;"")</f>
        <v/>
      </c>
      <c r="L319" t="str">
        <f>IF(入力!$I319&gt;0,入力!N$1&amp;"",入力!S319&amp;"")</f>
        <v/>
      </c>
      <c r="N319" t="str">
        <f>IF(入力!$I319&gt;0,入力!O$1&amp;"",入力!T319&amp;"")</f>
        <v/>
      </c>
      <c r="O319" s="7">
        <f>入力!$I319+入力!$J319</f>
        <v>0</v>
      </c>
      <c r="Q319" t="str">
        <f>入力!H319&amp;""</f>
        <v/>
      </c>
      <c r="T319">
        <v>0</v>
      </c>
      <c r="Y319" t="s">
        <v>28</v>
      </c>
    </row>
    <row r="320" spans="1:25" x14ac:dyDescent="0.4">
      <c r="A320" t="str">
        <f t="shared" si="4"/>
        <v>#</v>
      </c>
      <c r="D320" s="1">
        <f>入力!P320</f>
        <v>0</v>
      </c>
      <c r="E320" t="str">
        <f>IF(入力!$I320&gt;0,入力!R320&amp;"",入力!M$1&amp;"")</f>
        <v>普通預金</v>
      </c>
      <c r="F320" t="str">
        <f>IF(入力!$I320&gt;0,入力!S320&amp;"",入力!N$1&amp;"")</f>
        <v>JNB銀行</v>
      </c>
      <c r="H320" t="str">
        <f>IF(入力!$I320&gt;0,入力!T320&amp;"",入力!O$1&amp;"")</f>
        <v>対象外</v>
      </c>
      <c r="I320" s="7">
        <f>入力!$I320+入力!$J320</f>
        <v>0</v>
      </c>
      <c r="K320" t="str">
        <f>IF(入力!$I320&gt;0,入力!M$1&amp;"",入力!R320&amp;"")</f>
        <v/>
      </c>
      <c r="L320" t="str">
        <f>IF(入力!$I320&gt;0,入力!N$1&amp;"",入力!S320&amp;"")</f>
        <v/>
      </c>
      <c r="N320" t="str">
        <f>IF(入力!$I320&gt;0,入力!O$1&amp;"",入力!T320&amp;"")</f>
        <v/>
      </c>
      <c r="O320" s="7">
        <f>入力!$I320+入力!$J320</f>
        <v>0</v>
      </c>
      <c r="Q320" t="str">
        <f>入力!H320&amp;""</f>
        <v/>
      </c>
      <c r="T320">
        <v>0</v>
      </c>
      <c r="Y320" t="s">
        <v>28</v>
      </c>
    </row>
    <row r="321" spans="1:25" x14ac:dyDescent="0.4">
      <c r="A321" t="str">
        <f t="shared" si="4"/>
        <v>#</v>
      </c>
      <c r="D321" s="1">
        <f>入力!P321</f>
        <v>0</v>
      </c>
      <c r="E321" t="str">
        <f>IF(入力!$I321&gt;0,入力!R321&amp;"",入力!M$1&amp;"")</f>
        <v>普通預金</v>
      </c>
      <c r="F321" t="str">
        <f>IF(入力!$I321&gt;0,入力!S321&amp;"",入力!N$1&amp;"")</f>
        <v>JNB銀行</v>
      </c>
      <c r="H321" t="str">
        <f>IF(入力!$I321&gt;0,入力!T321&amp;"",入力!O$1&amp;"")</f>
        <v>対象外</v>
      </c>
      <c r="I321" s="7">
        <f>入力!$I321+入力!$J321</f>
        <v>0</v>
      </c>
      <c r="K321" t="str">
        <f>IF(入力!$I321&gt;0,入力!M$1&amp;"",入力!R321&amp;"")</f>
        <v/>
      </c>
      <c r="L321" t="str">
        <f>IF(入力!$I321&gt;0,入力!N$1&amp;"",入力!S321&amp;"")</f>
        <v/>
      </c>
      <c r="N321" t="str">
        <f>IF(入力!$I321&gt;0,入力!O$1&amp;"",入力!T321&amp;"")</f>
        <v/>
      </c>
      <c r="O321" s="7">
        <f>入力!$I321+入力!$J321</f>
        <v>0</v>
      </c>
      <c r="Q321" t="str">
        <f>入力!H321&amp;""</f>
        <v/>
      </c>
      <c r="T321">
        <v>0</v>
      </c>
      <c r="Y321" t="s">
        <v>28</v>
      </c>
    </row>
    <row r="322" spans="1:25" x14ac:dyDescent="0.4">
      <c r="A322" t="str">
        <f t="shared" si="4"/>
        <v>#</v>
      </c>
      <c r="D322" s="1">
        <f>入力!P322</f>
        <v>0</v>
      </c>
      <c r="E322" t="str">
        <f>IF(入力!$I322&gt;0,入力!R322&amp;"",入力!M$1&amp;"")</f>
        <v>普通預金</v>
      </c>
      <c r="F322" t="str">
        <f>IF(入力!$I322&gt;0,入力!S322&amp;"",入力!N$1&amp;"")</f>
        <v>JNB銀行</v>
      </c>
      <c r="H322" t="str">
        <f>IF(入力!$I322&gt;0,入力!T322&amp;"",入力!O$1&amp;"")</f>
        <v>対象外</v>
      </c>
      <c r="I322" s="7">
        <f>入力!$I322+入力!$J322</f>
        <v>0</v>
      </c>
      <c r="K322" t="str">
        <f>IF(入力!$I322&gt;0,入力!M$1&amp;"",入力!R322&amp;"")</f>
        <v/>
      </c>
      <c r="L322" t="str">
        <f>IF(入力!$I322&gt;0,入力!N$1&amp;"",入力!S322&amp;"")</f>
        <v/>
      </c>
      <c r="N322" t="str">
        <f>IF(入力!$I322&gt;0,入力!O$1&amp;"",入力!T322&amp;"")</f>
        <v/>
      </c>
      <c r="O322" s="7">
        <f>入力!$I322+入力!$J322</f>
        <v>0</v>
      </c>
      <c r="Q322" t="str">
        <f>入力!H322&amp;""</f>
        <v/>
      </c>
      <c r="T322">
        <v>0</v>
      </c>
      <c r="Y322" t="s">
        <v>28</v>
      </c>
    </row>
    <row r="323" spans="1:25" x14ac:dyDescent="0.4">
      <c r="A323" t="str">
        <f t="shared" si="4"/>
        <v>#</v>
      </c>
      <c r="D323" s="1">
        <f>入力!P323</f>
        <v>0</v>
      </c>
      <c r="E323" t="str">
        <f>IF(入力!$I323&gt;0,入力!R323&amp;"",入力!M$1&amp;"")</f>
        <v>普通預金</v>
      </c>
      <c r="F323" t="str">
        <f>IF(入力!$I323&gt;0,入力!S323&amp;"",入力!N$1&amp;"")</f>
        <v>JNB銀行</v>
      </c>
      <c r="H323" t="str">
        <f>IF(入力!$I323&gt;0,入力!T323&amp;"",入力!O$1&amp;"")</f>
        <v>対象外</v>
      </c>
      <c r="I323" s="7">
        <f>入力!$I323+入力!$J323</f>
        <v>0</v>
      </c>
      <c r="K323" t="str">
        <f>IF(入力!$I323&gt;0,入力!M$1&amp;"",入力!R323&amp;"")</f>
        <v/>
      </c>
      <c r="L323" t="str">
        <f>IF(入力!$I323&gt;0,入力!N$1&amp;"",入力!S323&amp;"")</f>
        <v/>
      </c>
      <c r="N323" t="str">
        <f>IF(入力!$I323&gt;0,入力!O$1&amp;"",入力!T323&amp;"")</f>
        <v/>
      </c>
      <c r="O323" s="7">
        <f>入力!$I323+入力!$J323</f>
        <v>0</v>
      </c>
      <c r="Q323" t="str">
        <f>入力!H323&amp;""</f>
        <v/>
      </c>
      <c r="T323">
        <v>0</v>
      </c>
      <c r="Y323" t="s">
        <v>28</v>
      </c>
    </row>
    <row r="324" spans="1:25" x14ac:dyDescent="0.4">
      <c r="A324" t="str">
        <f t="shared" si="4"/>
        <v>#</v>
      </c>
      <c r="D324" s="1">
        <f>入力!P324</f>
        <v>0</v>
      </c>
      <c r="E324" t="str">
        <f>IF(入力!$I324&gt;0,入力!R324&amp;"",入力!M$1&amp;"")</f>
        <v>普通預金</v>
      </c>
      <c r="F324" t="str">
        <f>IF(入力!$I324&gt;0,入力!S324&amp;"",入力!N$1&amp;"")</f>
        <v>JNB銀行</v>
      </c>
      <c r="H324" t="str">
        <f>IF(入力!$I324&gt;0,入力!T324&amp;"",入力!O$1&amp;"")</f>
        <v>対象外</v>
      </c>
      <c r="I324" s="7">
        <f>入力!$I324+入力!$J324</f>
        <v>0</v>
      </c>
      <c r="K324" t="str">
        <f>IF(入力!$I324&gt;0,入力!M$1&amp;"",入力!R324&amp;"")</f>
        <v/>
      </c>
      <c r="L324" t="str">
        <f>IF(入力!$I324&gt;0,入力!N$1&amp;"",入力!S324&amp;"")</f>
        <v/>
      </c>
      <c r="N324" t="str">
        <f>IF(入力!$I324&gt;0,入力!O$1&amp;"",入力!T324&amp;"")</f>
        <v/>
      </c>
      <c r="O324" s="7">
        <f>入力!$I324+入力!$J324</f>
        <v>0</v>
      </c>
      <c r="Q324" t="str">
        <f>入力!H324&amp;""</f>
        <v/>
      </c>
      <c r="T324">
        <v>0</v>
      </c>
      <c r="Y324" t="s">
        <v>28</v>
      </c>
    </row>
    <row r="325" spans="1:25" x14ac:dyDescent="0.4">
      <c r="A325" t="str">
        <f t="shared" ref="A325:A388" si="5">IF(AND(D325&gt;0,I325&gt;0),2000,"#")</f>
        <v>#</v>
      </c>
      <c r="D325" s="1">
        <f>入力!P325</f>
        <v>0</v>
      </c>
      <c r="E325" t="str">
        <f>IF(入力!$I325&gt;0,入力!R325&amp;"",入力!M$1&amp;"")</f>
        <v>普通預金</v>
      </c>
      <c r="F325" t="str">
        <f>IF(入力!$I325&gt;0,入力!S325&amp;"",入力!N$1&amp;"")</f>
        <v>JNB銀行</v>
      </c>
      <c r="H325" t="str">
        <f>IF(入力!$I325&gt;0,入力!T325&amp;"",入力!O$1&amp;"")</f>
        <v>対象外</v>
      </c>
      <c r="I325" s="7">
        <f>入力!$I325+入力!$J325</f>
        <v>0</v>
      </c>
      <c r="K325" t="str">
        <f>IF(入力!$I325&gt;0,入力!M$1&amp;"",入力!R325&amp;"")</f>
        <v/>
      </c>
      <c r="L325" t="str">
        <f>IF(入力!$I325&gt;0,入力!N$1&amp;"",入力!S325&amp;"")</f>
        <v/>
      </c>
      <c r="N325" t="str">
        <f>IF(入力!$I325&gt;0,入力!O$1&amp;"",入力!T325&amp;"")</f>
        <v/>
      </c>
      <c r="O325" s="7">
        <f>入力!$I325+入力!$J325</f>
        <v>0</v>
      </c>
      <c r="Q325" t="str">
        <f>入力!H325&amp;""</f>
        <v/>
      </c>
      <c r="T325">
        <v>0</v>
      </c>
      <c r="Y325" t="s">
        <v>28</v>
      </c>
    </row>
    <row r="326" spans="1:25" x14ac:dyDescent="0.4">
      <c r="A326" t="str">
        <f t="shared" si="5"/>
        <v>#</v>
      </c>
      <c r="D326" s="1">
        <f>入力!P326</f>
        <v>0</v>
      </c>
      <c r="E326" t="str">
        <f>IF(入力!$I326&gt;0,入力!R326&amp;"",入力!M$1&amp;"")</f>
        <v>普通預金</v>
      </c>
      <c r="F326" t="str">
        <f>IF(入力!$I326&gt;0,入力!S326&amp;"",入力!N$1&amp;"")</f>
        <v>JNB銀行</v>
      </c>
      <c r="H326" t="str">
        <f>IF(入力!$I326&gt;0,入力!T326&amp;"",入力!O$1&amp;"")</f>
        <v>対象外</v>
      </c>
      <c r="I326" s="7">
        <f>入力!$I326+入力!$J326</f>
        <v>0</v>
      </c>
      <c r="K326" t="str">
        <f>IF(入力!$I326&gt;0,入力!M$1&amp;"",入力!R326&amp;"")</f>
        <v/>
      </c>
      <c r="L326" t="str">
        <f>IF(入力!$I326&gt;0,入力!N$1&amp;"",入力!S326&amp;"")</f>
        <v/>
      </c>
      <c r="N326" t="str">
        <f>IF(入力!$I326&gt;0,入力!O$1&amp;"",入力!T326&amp;"")</f>
        <v/>
      </c>
      <c r="O326" s="7">
        <f>入力!$I326+入力!$J326</f>
        <v>0</v>
      </c>
      <c r="Q326" t="str">
        <f>入力!H326&amp;""</f>
        <v/>
      </c>
      <c r="T326">
        <v>0</v>
      </c>
      <c r="Y326" t="s">
        <v>28</v>
      </c>
    </row>
    <row r="327" spans="1:25" x14ac:dyDescent="0.4">
      <c r="A327" t="str">
        <f t="shared" si="5"/>
        <v>#</v>
      </c>
      <c r="D327" s="1">
        <f>入力!P327</f>
        <v>0</v>
      </c>
      <c r="E327" t="str">
        <f>IF(入力!$I327&gt;0,入力!R327&amp;"",入力!M$1&amp;"")</f>
        <v>普通預金</v>
      </c>
      <c r="F327" t="str">
        <f>IF(入力!$I327&gt;0,入力!S327&amp;"",入力!N$1&amp;"")</f>
        <v>JNB銀行</v>
      </c>
      <c r="H327" t="str">
        <f>IF(入力!$I327&gt;0,入力!T327&amp;"",入力!O$1&amp;"")</f>
        <v>対象外</v>
      </c>
      <c r="I327" s="7">
        <f>入力!$I327+入力!$J327</f>
        <v>0</v>
      </c>
      <c r="K327" t="str">
        <f>IF(入力!$I327&gt;0,入力!M$1&amp;"",入力!R327&amp;"")</f>
        <v/>
      </c>
      <c r="L327" t="str">
        <f>IF(入力!$I327&gt;0,入力!N$1&amp;"",入力!S327&amp;"")</f>
        <v/>
      </c>
      <c r="N327" t="str">
        <f>IF(入力!$I327&gt;0,入力!O$1&amp;"",入力!T327&amp;"")</f>
        <v/>
      </c>
      <c r="O327" s="7">
        <f>入力!$I327+入力!$J327</f>
        <v>0</v>
      </c>
      <c r="Q327" t="str">
        <f>入力!H327&amp;""</f>
        <v/>
      </c>
      <c r="T327">
        <v>0</v>
      </c>
      <c r="Y327" t="s">
        <v>28</v>
      </c>
    </row>
    <row r="328" spans="1:25" x14ac:dyDescent="0.4">
      <c r="A328" t="str">
        <f t="shared" si="5"/>
        <v>#</v>
      </c>
      <c r="D328" s="1">
        <f>入力!P328</f>
        <v>0</v>
      </c>
      <c r="E328" t="str">
        <f>IF(入力!$I328&gt;0,入力!R328&amp;"",入力!M$1&amp;"")</f>
        <v>普通預金</v>
      </c>
      <c r="F328" t="str">
        <f>IF(入力!$I328&gt;0,入力!S328&amp;"",入力!N$1&amp;"")</f>
        <v>JNB銀行</v>
      </c>
      <c r="H328" t="str">
        <f>IF(入力!$I328&gt;0,入力!T328&amp;"",入力!O$1&amp;"")</f>
        <v>対象外</v>
      </c>
      <c r="I328" s="7">
        <f>入力!$I328+入力!$J328</f>
        <v>0</v>
      </c>
      <c r="K328" t="str">
        <f>IF(入力!$I328&gt;0,入力!M$1&amp;"",入力!R328&amp;"")</f>
        <v/>
      </c>
      <c r="L328" t="str">
        <f>IF(入力!$I328&gt;0,入力!N$1&amp;"",入力!S328&amp;"")</f>
        <v/>
      </c>
      <c r="N328" t="str">
        <f>IF(入力!$I328&gt;0,入力!O$1&amp;"",入力!T328&amp;"")</f>
        <v/>
      </c>
      <c r="O328" s="7">
        <f>入力!$I328+入力!$J328</f>
        <v>0</v>
      </c>
      <c r="Q328" t="str">
        <f>入力!H328&amp;""</f>
        <v/>
      </c>
      <c r="T328">
        <v>0</v>
      </c>
      <c r="Y328" t="s">
        <v>28</v>
      </c>
    </row>
    <row r="329" spans="1:25" x14ac:dyDescent="0.4">
      <c r="A329" t="str">
        <f t="shared" si="5"/>
        <v>#</v>
      </c>
      <c r="D329" s="1">
        <f>入力!P329</f>
        <v>0</v>
      </c>
      <c r="E329" t="str">
        <f>IF(入力!$I329&gt;0,入力!R329&amp;"",入力!M$1&amp;"")</f>
        <v>普通預金</v>
      </c>
      <c r="F329" t="str">
        <f>IF(入力!$I329&gt;0,入力!S329&amp;"",入力!N$1&amp;"")</f>
        <v>JNB銀行</v>
      </c>
      <c r="H329" t="str">
        <f>IF(入力!$I329&gt;0,入力!T329&amp;"",入力!O$1&amp;"")</f>
        <v>対象外</v>
      </c>
      <c r="I329" s="7">
        <f>入力!$I329+入力!$J329</f>
        <v>0</v>
      </c>
      <c r="K329" t="str">
        <f>IF(入力!$I329&gt;0,入力!M$1&amp;"",入力!R329&amp;"")</f>
        <v/>
      </c>
      <c r="L329" t="str">
        <f>IF(入力!$I329&gt;0,入力!N$1&amp;"",入力!S329&amp;"")</f>
        <v/>
      </c>
      <c r="N329" t="str">
        <f>IF(入力!$I329&gt;0,入力!O$1&amp;"",入力!T329&amp;"")</f>
        <v/>
      </c>
      <c r="O329" s="7">
        <f>入力!$I329+入力!$J329</f>
        <v>0</v>
      </c>
      <c r="Q329" t="str">
        <f>入力!H329&amp;""</f>
        <v/>
      </c>
      <c r="T329">
        <v>0</v>
      </c>
      <c r="Y329" t="s">
        <v>28</v>
      </c>
    </row>
    <row r="330" spans="1:25" x14ac:dyDescent="0.4">
      <c r="A330" t="str">
        <f t="shared" si="5"/>
        <v>#</v>
      </c>
      <c r="D330" s="1">
        <f>入力!P330</f>
        <v>0</v>
      </c>
      <c r="E330" t="str">
        <f>IF(入力!$I330&gt;0,入力!R330&amp;"",入力!M$1&amp;"")</f>
        <v>普通預金</v>
      </c>
      <c r="F330" t="str">
        <f>IF(入力!$I330&gt;0,入力!S330&amp;"",入力!N$1&amp;"")</f>
        <v>JNB銀行</v>
      </c>
      <c r="H330" t="str">
        <f>IF(入力!$I330&gt;0,入力!T330&amp;"",入力!O$1&amp;"")</f>
        <v>対象外</v>
      </c>
      <c r="I330" s="7">
        <f>入力!$I330+入力!$J330</f>
        <v>0</v>
      </c>
      <c r="K330" t="str">
        <f>IF(入力!$I330&gt;0,入力!M$1&amp;"",入力!R330&amp;"")</f>
        <v/>
      </c>
      <c r="L330" t="str">
        <f>IF(入力!$I330&gt;0,入力!N$1&amp;"",入力!S330&amp;"")</f>
        <v/>
      </c>
      <c r="N330" t="str">
        <f>IF(入力!$I330&gt;0,入力!O$1&amp;"",入力!T330&amp;"")</f>
        <v/>
      </c>
      <c r="O330" s="7">
        <f>入力!$I330+入力!$J330</f>
        <v>0</v>
      </c>
      <c r="Q330" t="str">
        <f>入力!H330&amp;""</f>
        <v/>
      </c>
      <c r="T330">
        <v>0</v>
      </c>
      <c r="Y330" t="s">
        <v>28</v>
      </c>
    </row>
    <row r="331" spans="1:25" x14ac:dyDescent="0.4">
      <c r="A331" t="str">
        <f t="shared" si="5"/>
        <v>#</v>
      </c>
      <c r="D331" s="1">
        <f>入力!P331</f>
        <v>0</v>
      </c>
      <c r="E331" t="str">
        <f>IF(入力!$I331&gt;0,入力!R331&amp;"",入力!M$1&amp;"")</f>
        <v>普通預金</v>
      </c>
      <c r="F331" t="str">
        <f>IF(入力!$I331&gt;0,入力!S331&amp;"",入力!N$1&amp;"")</f>
        <v>JNB銀行</v>
      </c>
      <c r="H331" t="str">
        <f>IF(入力!$I331&gt;0,入力!T331&amp;"",入力!O$1&amp;"")</f>
        <v>対象外</v>
      </c>
      <c r="I331" s="7">
        <f>入力!$I331+入力!$J331</f>
        <v>0</v>
      </c>
      <c r="K331" t="str">
        <f>IF(入力!$I331&gt;0,入力!M$1&amp;"",入力!R331&amp;"")</f>
        <v/>
      </c>
      <c r="L331" t="str">
        <f>IF(入力!$I331&gt;0,入力!N$1&amp;"",入力!S331&amp;"")</f>
        <v/>
      </c>
      <c r="N331" t="str">
        <f>IF(入力!$I331&gt;0,入力!O$1&amp;"",入力!T331&amp;"")</f>
        <v/>
      </c>
      <c r="O331" s="7">
        <f>入力!$I331+入力!$J331</f>
        <v>0</v>
      </c>
      <c r="Q331" t="str">
        <f>入力!H331&amp;""</f>
        <v/>
      </c>
      <c r="T331">
        <v>0</v>
      </c>
      <c r="Y331" t="s">
        <v>28</v>
      </c>
    </row>
    <row r="332" spans="1:25" x14ac:dyDescent="0.4">
      <c r="A332" t="str">
        <f t="shared" si="5"/>
        <v>#</v>
      </c>
      <c r="D332" s="1">
        <f>入力!P332</f>
        <v>0</v>
      </c>
      <c r="E332" t="str">
        <f>IF(入力!$I332&gt;0,入力!R332&amp;"",入力!M$1&amp;"")</f>
        <v>普通預金</v>
      </c>
      <c r="F332" t="str">
        <f>IF(入力!$I332&gt;0,入力!S332&amp;"",入力!N$1&amp;"")</f>
        <v>JNB銀行</v>
      </c>
      <c r="H332" t="str">
        <f>IF(入力!$I332&gt;0,入力!T332&amp;"",入力!O$1&amp;"")</f>
        <v>対象外</v>
      </c>
      <c r="I332" s="7">
        <f>入力!$I332+入力!$J332</f>
        <v>0</v>
      </c>
      <c r="K332" t="str">
        <f>IF(入力!$I332&gt;0,入力!M$1&amp;"",入力!R332&amp;"")</f>
        <v/>
      </c>
      <c r="L332" t="str">
        <f>IF(入力!$I332&gt;0,入力!N$1&amp;"",入力!S332&amp;"")</f>
        <v/>
      </c>
      <c r="N332" t="str">
        <f>IF(入力!$I332&gt;0,入力!O$1&amp;"",入力!T332&amp;"")</f>
        <v/>
      </c>
      <c r="O332" s="7">
        <f>入力!$I332+入力!$J332</f>
        <v>0</v>
      </c>
      <c r="Q332" t="str">
        <f>入力!H332&amp;""</f>
        <v/>
      </c>
      <c r="T332">
        <v>0</v>
      </c>
      <c r="Y332" t="s">
        <v>28</v>
      </c>
    </row>
    <row r="333" spans="1:25" x14ac:dyDescent="0.4">
      <c r="A333" t="str">
        <f t="shared" si="5"/>
        <v>#</v>
      </c>
      <c r="D333" s="1">
        <f>入力!P333</f>
        <v>0</v>
      </c>
      <c r="E333" t="str">
        <f>IF(入力!$I333&gt;0,入力!R333&amp;"",入力!M$1&amp;"")</f>
        <v>普通預金</v>
      </c>
      <c r="F333" t="str">
        <f>IF(入力!$I333&gt;0,入力!S333&amp;"",入力!N$1&amp;"")</f>
        <v>JNB銀行</v>
      </c>
      <c r="H333" t="str">
        <f>IF(入力!$I333&gt;0,入力!T333&amp;"",入力!O$1&amp;"")</f>
        <v>対象外</v>
      </c>
      <c r="I333" s="7">
        <f>入力!$I333+入力!$J333</f>
        <v>0</v>
      </c>
      <c r="K333" t="str">
        <f>IF(入力!$I333&gt;0,入力!M$1&amp;"",入力!R333&amp;"")</f>
        <v/>
      </c>
      <c r="L333" t="str">
        <f>IF(入力!$I333&gt;0,入力!N$1&amp;"",入力!S333&amp;"")</f>
        <v/>
      </c>
      <c r="N333" t="str">
        <f>IF(入力!$I333&gt;0,入力!O$1&amp;"",入力!T333&amp;"")</f>
        <v/>
      </c>
      <c r="O333" s="7">
        <f>入力!$I333+入力!$J333</f>
        <v>0</v>
      </c>
      <c r="Q333" t="str">
        <f>入力!H333&amp;""</f>
        <v/>
      </c>
      <c r="T333">
        <v>0</v>
      </c>
      <c r="Y333" t="s">
        <v>28</v>
      </c>
    </row>
    <row r="334" spans="1:25" x14ac:dyDescent="0.4">
      <c r="A334" t="str">
        <f t="shared" si="5"/>
        <v>#</v>
      </c>
      <c r="D334" s="1">
        <f>入力!P334</f>
        <v>0</v>
      </c>
      <c r="E334" t="str">
        <f>IF(入力!$I334&gt;0,入力!R334&amp;"",入力!M$1&amp;"")</f>
        <v>普通預金</v>
      </c>
      <c r="F334" t="str">
        <f>IF(入力!$I334&gt;0,入力!S334&amp;"",入力!N$1&amp;"")</f>
        <v>JNB銀行</v>
      </c>
      <c r="H334" t="str">
        <f>IF(入力!$I334&gt;0,入力!T334&amp;"",入力!O$1&amp;"")</f>
        <v>対象外</v>
      </c>
      <c r="I334" s="7">
        <f>入力!$I334+入力!$J334</f>
        <v>0</v>
      </c>
      <c r="K334" t="str">
        <f>IF(入力!$I334&gt;0,入力!M$1&amp;"",入力!R334&amp;"")</f>
        <v/>
      </c>
      <c r="L334" t="str">
        <f>IF(入力!$I334&gt;0,入力!N$1&amp;"",入力!S334&amp;"")</f>
        <v/>
      </c>
      <c r="N334" t="str">
        <f>IF(入力!$I334&gt;0,入力!O$1&amp;"",入力!T334&amp;"")</f>
        <v/>
      </c>
      <c r="O334" s="7">
        <f>入力!$I334+入力!$J334</f>
        <v>0</v>
      </c>
      <c r="Q334" t="str">
        <f>入力!H334&amp;""</f>
        <v/>
      </c>
      <c r="T334">
        <v>0</v>
      </c>
      <c r="Y334" t="s">
        <v>28</v>
      </c>
    </row>
    <row r="335" spans="1:25" x14ac:dyDescent="0.4">
      <c r="A335" t="str">
        <f t="shared" si="5"/>
        <v>#</v>
      </c>
      <c r="D335" s="1">
        <f>入力!P335</f>
        <v>0</v>
      </c>
      <c r="E335" t="str">
        <f>IF(入力!$I335&gt;0,入力!R335&amp;"",入力!M$1&amp;"")</f>
        <v>普通預金</v>
      </c>
      <c r="F335" t="str">
        <f>IF(入力!$I335&gt;0,入力!S335&amp;"",入力!N$1&amp;"")</f>
        <v>JNB銀行</v>
      </c>
      <c r="H335" t="str">
        <f>IF(入力!$I335&gt;0,入力!T335&amp;"",入力!O$1&amp;"")</f>
        <v>対象外</v>
      </c>
      <c r="I335" s="7">
        <f>入力!$I335+入力!$J335</f>
        <v>0</v>
      </c>
      <c r="K335" t="str">
        <f>IF(入力!$I335&gt;0,入力!M$1&amp;"",入力!R335&amp;"")</f>
        <v/>
      </c>
      <c r="L335" t="str">
        <f>IF(入力!$I335&gt;0,入力!N$1&amp;"",入力!S335&amp;"")</f>
        <v/>
      </c>
      <c r="N335" t="str">
        <f>IF(入力!$I335&gt;0,入力!O$1&amp;"",入力!T335&amp;"")</f>
        <v/>
      </c>
      <c r="O335" s="7">
        <f>入力!$I335+入力!$J335</f>
        <v>0</v>
      </c>
      <c r="Q335" t="str">
        <f>入力!H335&amp;""</f>
        <v/>
      </c>
      <c r="T335">
        <v>0</v>
      </c>
      <c r="Y335" t="s">
        <v>28</v>
      </c>
    </row>
    <row r="336" spans="1:25" x14ac:dyDescent="0.4">
      <c r="A336" t="str">
        <f t="shared" si="5"/>
        <v>#</v>
      </c>
      <c r="D336" s="1">
        <f>入力!P336</f>
        <v>0</v>
      </c>
      <c r="E336" t="str">
        <f>IF(入力!$I336&gt;0,入力!R336&amp;"",入力!M$1&amp;"")</f>
        <v>普通預金</v>
      </c>
      <c r="F336" t="str">
        <f>IF(入力!$I336&gt;0,入力!S336&amp;"",入力!N$1&amp;"")</f>
        <v>JNB銀行</v>
      </c>
      <c r="H336" t="str">
        <f>IF(入力!$I336&gt;0,入力!T336&amp;"",入力!O$1&amp;"")</f>
        <v>対象外</v>
      </c>
      <c r="I336" s="7">
        <f>入力!$I336+入力!$J336</f>
        <v>0</v>
      </c>
      <c r="K336" t="str">
        <f>IF(入力!$I336&gt;0,入力!M$1&amp;"",入力!R336&amp;"")</f>
        <v/>
      </c>
      <c r="L336" t="str">
        <f>IF(入力!$I336&gt;0,入力!N$1&amp;"",入力!S336&amp;"")</f>
        <v/>
      </c>
      <c r="N336" t="str">
        <f>IF(入力!$I336&gt;0,入力!O$1&amp;"",入力!T336&amp;"")</f>
        <v/>
      </c>
      <c r="O336" s="7">
        <f>入力!$I336+入力!$J336</f>
        <v>0</v>
      </c>
      <c r="Q336" t="str">
        <f>入力!H336&amp;""</f>
        <v/>
      </c>
      <c r="T336">
        <v>0</v>
      </c>
      <c r="Y336" t="s">
        <v>28</v>
      </c>
    </row>
    <row r="337" spans="1:25" x14ac:dyDescent="0.4">
      <c r="A337" t="str">
        <f t="shared" si="5"/>
        <v>#</v>
      </c>
      <c r="D337" s="1">
        <f>入力!P337</f>
        <v>0</v>
      </c>
      <c r="E337" t="str">
        <f>IF(入力!$I337&gt;0,入力!R337&amp;"",入力!M$1&amp;"")</f>
        <v>普通預金</v>
      </c>
      <c r="F337" t="str">
        <f>IF(入力!$I337&gt;0,入力!S337&amp;"",入力!N$1&amp;"")</f>
        <v>JNB銀行</v>
      </c>
      <c r="H337" t="str">
        <f>IF(入力!$I337&gt;0,入力!T337&amp;"",入力!O$1&amp;"")</f>
        <v>対象外</v>
      </c>
      <c r="I337" s="7">
        <f>入力!$I337+入力!$J337</f>
        <v>0</v>
      </c>
      <c r="K337" t="str">
        <f>IF(入力!$I337&gt;0,入力!M$1&amp;"",入力!R337&amp;"")</f>
        <v/>
      </c>
      <c r="L337" t="str">
        <f>IF(入力!$I337&gt;0,入力!N$1&amp;"",入力!S337&amp;"")</f>
        <v/>
      </c>
      <c r="N337" t="str">
        <f>IF(入力!$I337&gt;0,入力!O$1&amp;"",入力!T337&amp;"")</f>
        <v/>
      </c>
      <c r="O337" s="7">
        <f>入力!$I337+入力!$J337</f>
        <v>0</v>
      </c>
      <c r="Q337" t="str">
        <f>入力!H337&amp;""</f>
        <v/>
      </c>
      <c r="T337">
        <v>0</v>
      </c>
      <c r="Y337" t="s">
        <v>28</v>
      </c>
    </row>
    <row r="338" spans="1:25" x14ac:dyDescent="0.4">
      <c r="A338" t="str">
        <f t="shared" si="5"/>
        <v>#</v>
      </c>
      <c r="D338" s="1">
        <f>入力!P338</f>
        <v>0</v>
      </c>
      <c r="E338" t="str">
        <f>IF(入力!$I338&gt;0,入力!R338&amp;"",入力!M$1&amp;"")</f>
        <v>普通預金</v>
      </c>
      <c r="F338" t="str">
        <f>IF(入力!$I338&gt;0,入力!S338&amp;"",入力!N$1&amp;"")</f>
        <v>JNB銀行</v>
      </c>
      <c r="H338" t="str">
        <f>IF(入力!$I338&gt;0,入力!T338&amp;"",入力!O$1&amp;"")</f>
        <v>対象外</v>
      </c>
      <c r="I338" s="7">
        <f>入力!$I338+入力!$J338</f>
        <v>0</v>
      </c>
      <c r="K338" t="str">
        <f>IF(入力!$I338&gt;0,入力!M$1&amp;"",入力!R338&amp;"")</f>
        <v/>
      </c>
      <c r="L338" t="str">
        <f>IF(入力!$I338&gt;0,入力!N$1&amp;"",入力!S338&amp;"")</f>
        <v/>
      </c>
      <c r="N338" t="str">
        <f>IF(入力!$I338&gt;0,入力!O$1&amp;"",入力!T338&amp;"")</f>
        <v/>
      </c>
      <c r="O338" s="7">
        <f>入力!$I338+入力!$J338</f>
        <v>0</v>
      </c>
      <c r="Q338" t="str">
        <f>入力!H338&amp;""</f>
        <v/>
      </c>
      <c r="T338">
        <v>0</v>
      </c>
      <c r="Y338" t="s">
        <v>28</v>
      </c>
    </row>
    <row r="339" spans="1:25" x14ac:dyDescent="0.4">
      <c r="A339" t="str">
        <f t="shared" si="5"/>
        <v>#</v>
      </c>
      <c r="D339" s="1">
        <f>入力!P339</f>
        <v>0</v>
      </c>
      <c r="E339" t="str">
        <f>IF(入力!$I339&gt;0,入力!R339&amp;"",入力!M$1&amp;"")</f>
        <v>普通預金</v>
      </c>
      <c r="F339" t="str">
        <f>IF(入力!$I339&gt;0,入力!S339&amp;"",入力!N$1&amp;"")</f>
        <v>JNB銀行</v>
      </c>
      <c r="H339" t="str">
        <f>IF(入力!$I339&gt;0,入力!T339&amp;"",入力!O$1&amp;"")</f>
        <v>対象外</v>
      </c>
      <c r="I339" s="7">
        <f>入力!$I339+入力!$J339</f>
        <v>0</v>
      </c>
      <c r="K339" t="str">
        <f>IF(入力!$I339&gt;0,入力!M$1&amp;"",入力!R339&amp;"")</f>
        <v/>
      </c>
      <c r="L339" t="str">
        <f>IF(入力!$I339&gt;0,入力!N$1&amp;"",入力!S339&amp;"")</f>
        <v/>
      </c>
      <c r="N339" t="str">
        <f>IF(入力!$I339&gt;0,入力!O$1&amp;"",入力!T339&amp;"")</f>
        <v/>
      </c>
      <c r="O339" s="7">
        <f>入力!$I339+入力!$J339</f>
        <v>0</v>
      </c>
      <c r="Q339" t="str">
        <f>入力!H339&amp;""</f>
        <v/>
      </c>
      <c r="T339">
        <v>0</v>
      </c>
      <c r="Y339" t="s">
        <v>28</v>
      </c>
    </row>
    <row r="340" spans="1:25" x14ac:dyDescent="0.4">
      <c r="A340" t="str">
        <f t="shared" si="5"/>
        <v>#</v>
      </c>
      <c r="D340" s="1">
        <f>入力!P340</f>
        <v>0</v>
      </c>
      <c r="E340" t="str">
        <f>IF(入力!$I340&gt;0,入力!R340&amp;"",入力!M$1&amp;"")</f>
        <v>普通預金</v>
      </c>
      <c r="F340" t="str">
        <f>IF(入力!$I340&gt;0,入力!S340&amp;"",入力!N$1&amp;"")</f>
        <v>JNB銀行</v>
      </c>
      <c r="H340" t="str">
        <f>IF(入力!$I340&gt;0,入力!T340&amp;"",入力!O$1&amp;"")</f>
        <v>対象外</v>
      </c>
      <c r="I340" s="7">
        <f>入力!$I340+入力!$J340</f>
        <v>0</v>
      </c>
      <c r="K340" t="str">
        <f>IF(入力!$I340&gt;0,入力!M$1&amp;"",入力!R340&amp;"")</f>
        <v/>
      </c>
      <c r="L340" t="str">
        <f>IF(入力!$I340&gt;0,入力!N$1&amp;"",入力!S340&amp;"")</f>
        <v/>
      </c>
      <c r="N340" t="str">
        <f>IF(入力!$I340&gt;0,入力!O$1&amp;"",入力!T340&amp;"")</f>
        <v/>
      </c>
      <c r="O340" s="7">
        <f>入力!$I340+入力!$J340</f>
        <v>0</v>
      </c>
      <c r="Q340" t="str">
        <f>入力!H340&amp;""</f>
        <v/>
      </c>
      <c r="T340">
        <v>0</v>
      </c>
      <c r="Y340" t="s">
        <v>28</v>
      </c>
    </row>
    <row r="341" spans="1:25" x14ac:dyDescent="0.4">
      <c r="A341" t="str">
        <f t="shared" si="5"/>
        <v>#</v>
      </c>
      <c r="D341" s="1">
        <f>入力!P341</f>
        <v>0</v>
      </c>
      <c r="E341" t="str">
        <f>IF(入力!$I341&gt;0,入力!R341&amp;"",入力!M$1&amp;"")</f>
        <v>普通預金</v>
      </c>
      <c r="F341" t="str">
        <f>IF(入力!$I341&gt;0,入力!S341&amp;"",入力!N$1&amp;"")</f>
        <v>JNB銀行</v>
      </c>
      <c r="H341" t="str">
        <f>IF(入力!$I341&gt;0,入力!T341&amp;"",入力!O$1&amp;"")</f>
        <v>対象外</v>
      </c>
      <c r="I341" s="7">
        <f>入力!$I341+入力!$J341</f>
        <v>0</v>
      </c>
      <c r="K341" t="str">
        <f>IF(入力!$I341&gt;0,入力!M$1&amp;"",入力!R341&amp;"")</f>
        <v/>
      </c>
      <c r="L341" t="str">
        <f>IF(入力!$I341&gt;0,入力!N$1&amp;"",入力!S341&amp;"")</f>
        <v/>
      </c>
      <c r="N341" t="str">
        <f>IF(入力!$I341&gt;0,入力!O$1&amp;"",入力!T341&amp;"")</f>
        <v/>
      </c>
      <c r="O341" s="7">
        <f>入力!$I341+入力!$J341</f>
        <v>0</v>
      </c>
      <c r="Q341" t="str">
        <f>入力!H341&amp;""</f>
        <v/>
      </c>
      <c r="T341">
        <v>0</v>
      </c>
      <c r="Y341" t="s">
        <v>28</v>
      </c>
    </row>
    <row r="342" spans="1:25" x14ac:dyDescent="0.4">
      <c r="A342" t="str">
        <f t="shared" si="5"/>
        <v>#</v>
      </c>
      <c r="D342" s="1">
        <f>入力!P342</f>
        <v>0</v>
      </c>
      <c r="E342" t="str">
        <f>IF(入力!$I342&gt;0,入力!R342&amp;"",入力!M$1&amp;"")</f>
        <v>普通預金</v>
      </c>
      <c r="F342" t="str">
        <f>IF(入力!$I342&gt;0,入力!S342&amp;"",入力!N$1&amp;"")</f>
        <v>JNB銀行</v>
      </c>
      <c r="H342" t="str">
        <f>IF(入力!$I342&gt;0,入力!T342&amp;"",入力!O$1&amp;"")</f>
        <v>対象外</v>
      </c>
      <c r="I342" s="7">
        <f>入力!$I342+入力!$J342</f>
        <v>0</v>
      </c>
      <c r="K342" t="str">
        <f>IF(入力!$I342&gt;0,入力!M$1&amp;"",入力!R342&amp;"")</f>
        <v/>
      </c>
      <c r="L342" t="str">
        <f>IF(入力!$I342&gt;0,入力!N$1&amp;"",入力!S342&amp;"")</f>
        <v/>
      </c>
      <c r="N342" t="str">
        <f>IF(入力!$I342&gt;0,入力!O$1&amp;"",入力!T342&amp;"")</f>
        <v/>
      </c>
      <c r="O342" s="7">
        <f>入力!$I342+入力!$J342</f>
        <v>0</v>
      </c>
      <c r="Q342" t="str">
        <f>入力!H342&amp;""</f>
        <v/>
      </c>
      <c r="T342">
        <v>0</v>
      </c>
      <c r="Y342" t="s">
        <v>28</v>
      </c>
    </row>
    <row r="343" spans="1:25" x14ac:dyDescent="0.4">
      <c r="A343" t="str">
        <f t="shared" si="5"/>
        <v>#</v>
      </c>
      <c r="D343" s="1">
        <f>入力!P343</f>
        <v>0</v>
      </c>
      <c r="E343" t="str">
        <f>IF(入力!$I343&gt;0,入力!R343&amp;"",入力!M$1&amp;"")</f>
        <v>普通預金</v>
      </c>
      <c r="F343" t="str">
        <f>IF(入力!$I343&gt;0,入力!S343&amp;"",入力!N$1&amp;"")</f>
        <v>JNB銀行</v>
      </c>
      <c r="H343" t="str">
        <f>IF(入力!$I343&gt;0,入力!T343&amp;"",入力!O$1&amp;"")</f>
        <v>対象外</v>
      </c>
      <c r="I343" s="7">
        <f>入力!$I343+入力!$J343</f>
        <v>0</v>
      </c>
      <c r="K343" t="str">
        <f>IF(入力!$I343&gt;0,入力!M$1&amp;"",入力!R343&amp;"")</f>
        <v/>
      </c>
      <c r="L343" t="str">
        <f>IF(入力!$I343&gt;0,入力!N$1&amp;"",入力!S343&amp;"")</f>
        <v/>
      </c>
      <c r="N343" t="str">
        <f>IF(入力!$I343&gt;0,入力!O$1&amp;"",入力!T343&amp;"")</f>
        <v/>
      </c>
      <c r="O343" s="7">
        <f>入力!$I343+入力!$J343</f>
        <v>0</v>
      </c>
      <c r="Q343" t="str">
        <f>入力!H343&amp;""</f>
        <v/>
      </c>
      <c r="T343">
        <v>0</v>
      </c>
      <c r="Y343" t="s">
        <v>28</v>
      </c>
    </row>
    <row r="344" spans="1:25" x14ac:dyDescent="0.4">
      <c r="A344" t="str">
        <f t="shared" si="5"/>
        <v>#</v>
      </c>
      <c r="D344" s="1">
        <f>入力!P344</f>
        <v>0</v>
      </c>
      <c r="E344" t="str">
        <f>IF(入力!$I344&gt;0,入力!R344&amp;"",入力!M$1&amp;"")</f>
        <v>普通預金</v>
      </c>
      <c r="F344" t="str">
        <f>IF(入力!$I344&gt;0,入力!S344&amp;"",入力!N$1&amp;"")</f>
        <v>JNB銀行</v>
      </c>
      <c r="H344" t="str">
        <f>IF(入力!$I344&gt;0,入力!T344&amp;"",入力!O$1&amp;"")</f>
        <v>対象外</v>
      </c>
      <c r="I344" s="7">
        <f>入力!$I344+入力!$J344</f>
        <v>0</v>
      </c>
      <c r="K344" t="str">
        <f>IF(入力!$I344&gt;0,入力!M$1&amp;"",入力!R344&amp;"")</f>
        <v/>
      </c>
      <c r="L344" t="str">
        <f>IF(入力!$I344&gt;0,入力!N$1&amp;"",入力!S344&amp;"")</f>
        <v/>
      </c>
      <c r="N344" t="str">
        <f>IF(入力!$I344&gt;0,入力!O$1&amp;"",入力!T344&amp;"")</f>
        <v/>
      </c>
      <c r="O344" s="7">
        <f>入力!$I344+入力!$J344</f>
        <v>0</v>
      </c>
      <c r="Q344" t="str">
        <f>入力!H344&amp;""</f>
        <v/>
      </c>
      <c r="T344">
        <v>0</v>
      </c>
      <c r="Y344" t="s">
        <v>28</v>
      </c>
    </row>
    <row r="345" spans="1:25" x14ac:dyDescent="0.4">
      <c r="A345" t="str">
        <f t="shared" si="5"/>
        <v>#</v>
      </c>
      <c r="D345" s="1">
        <f>入力!P345</f>
        <v>0</v>
      </c>
      <c r="E345" t="str">
        <f>IF(入力!$I345&gt;0,入力!R345&amp;"",入力!M$1&amp;"")</f>
        <v>普通預金</v>
      </c>
      <c r="F345" t="str">
        <f>IF(入力!$I345&gt;0,入力!S345&amp;"",入力!N$1&amp;"")</f>
        <v>JNB銀行</v>
      </c>
      <c r="H345" t="str">
        <f>IF(入力!$I345&gt;0,入力!T345&amp;"",入力!O$1&amp;"")</f>
        <v>対象外</v>
      </c>
      <c r="I345" s="7">
        <f>入力!$I345+入力!$J345</f>
        <v>0</v>
      </c>
      <c r="K345" t="str">
        <f>IF(入力!$I345&gt;0,入力!M$1&amp;"",入力!R345&amp;"")</f>
        <v/>
      </c>
      <c r="L345" t="str">
        <f>IF(入力!$I345&gt;0,入力!N$1&amp;"",入力!S345&amp;"")</f>
        <v/>
      </c>
      <c r="N345" t="str">
        <f>IF(入力!$I345&gt;0,入力!O$1&amp;"",入力!T345&amp;"")</f>
        <v/>
      </c>
      <c r="O345" s="7">
        <f>入力!$I345+入力!$J345</f>
        <v>0</v>
      </c>
      <c r="Q345" t="str">
        <f>入力!H345&amp;""</f>
        <v/>
      </c>
      <c r="T345">
        <v>0</v>
      </c>
      <c r="Y345" t="s">
        <v>28</v>
      </c>
    </row>
    <row r="346" spans="1:25" x14ac:dyDescent="0.4">
      <c r="A346" t="str">
        <f t="shared" si="5"/>
        <v>#</v>
      </c>
      <c r="D346" s="1">
        <f>入力!P346</f>
        <v>0</v>
      </c>
      <c r="E346" t="str">
        <f>IF(入力!$I346&gt;0,入力!R346&amp;"",入力!M$1&amp;"")</f>
        <v>普通預金</v>
      </c>
      <c r="F346" t="str">
        <f>IF(入力!$I346&gt;0,入力!S346&amp;"",入力!N$1&amp;"")</f>
        <v>JNB銀行</v>
      </c>
      <c r="H346" t="str">
        <f>IF(入力!$I346&gt;0,入力!T346&amp;"",入力!O$1&amp;"")</f>
        <v>対象外</v>
      </c>
      <c r="I346" s="7">
        <f>入力!$I346+入力!$J346</f>
        <v>0</v>
      </c>
      <c r="K346" t="str">
        <f>IF(入力!$I346&gt;0,入力!M$1&amp;"",入力!R346&amp;"")</f>
        <v/>
      </c>
      <c r="L346" t="str">
        <f>IF(入力!$I346&gt;0,入力!N$1&amp;"",入力!S346&amp;"")</f>
        <v/>
      </c>
      <c r="N346" t="str">
        <f>IF(入力!$I346&gt;0,入力!O$1&amp;"",入力!T346&amp;"")</f>
        <v/>
      </c>
      <c r="O346" s="7">
        <f>入力!$I346+入力!$J346</f>
        <v>0</v>
      </c>
      <c r="Q346" t="str">
        <f>入力!H346&amp;""</f>
        <v/>
      </c>
      <c r="T346">
        <v>0</v>
      </c>
      <c r="Y346" t="s">
        <v>28</v>
      </c>
    </row>
    <row r="347" spans="1:25" x14ac:dyDescent="0.4">
      <c r="A347" t="str">
        <f t="shared" si="5"/>
        <v>#</v>
      </c>
      <c r="D347" s="1">
        <f>入力!P347</f>
        <v>0</v>
      </c>
      <c r="E347" t="str">
        <f>IF(入力!$I347&gt;0,入力!R347&amp;"",入力!M$1&amp;"")</f>
        <v>普通預金</v>
      </c>
      <c r="F347" t="str">
        <f>IF(入力!$I347&gt;0,入力!S347&amp;"",入力!N$1&amp;"")</f>
        <v>JNB銀行</v>
      </c>
      <c r="H347" t="str">
        <f>IF(入力!$I347&gt;0,入力!T347&amp;"",入力!O$1&amp;"")</f>
        <v>対象外</v>
      </c>
      <c r="I347" s="7">
        <f>入力!$I347+入力!$J347</f>
        <v>0</v>
      </c>
      <c r="K347" t="str">
        <f>IF(入力!$I347&gt;0,入力!M$1&amp;"",入力!R347&amp;"")</f>
        <v/>
      </c>
      <c r="L347" t="str">
        <f>IF(入力!$I347&gt;0,入力!N$1&amp;"",入力!S347&amp;"")</f>
        <v/>
      </c>
      <c r="N347" t="str">
        <f>IF(入力!$I347&gt;0,入力!O$1&amp;"",入力!T347&amp;"")</f>
        <v/>
      </c>
      <c r="O347" s="7">
        <f>入力!$I347+入力!$J347</f>
        <v>0</v>
      </c>
      <c r="Q347" t="str">
        <f>入力!H347&amp;""</f>
        <v/>
      </c>
      <c r="T347">
        <v>0</v>
      </c>
      <c r="Y347" t="s">
        <v>28</v>
      </c>
    </row>
    <row r="348" spans="1:25" x14ac:dyDescent="0.4">
      <c r="A348" t="str">
        <f t="shared" si="5"/>
        <v>#</v>
      </c>
      <c r="D348" s="1">
        <f>入力!P348</f>
        <v>0</v>
      </c>
      <c r="E348" t="str">
        <f>IF(入力!$I348&gt;0,入力!R348&amp;"",入力!M$1&amp;"")</f>
        <v>普通預金</v>
      </c>
      <c r="F348" t="str">
        <f>IF(入力!$I348&gt;0,入力!S348&amp;"",入力!N$1&amp;"")</f>
        <v>JNB銀行</v>
      </c>
      <c r="H348" t="str">
        <f>IF(入力!$I348&gt;0,入力!T348&amp;"",入力!O$1&amp;"")</f>
        <v>対象外</v>
      </c>
      <c r="I348" s="7">
        <f>入力!$I348+入力!$J348</f>
        <v>0</v>
      </c>
      <c r="K348" t="str">
        <f>IF(入力!$I348&gt;0,入力!M$1&amp;"",入力!R348&amp;"")</f>
        <v/>
      </c>
      <c r="L348" t="str">
        <f>IF(入力!$I348&gt;0,入力!N$1&amp;"",入力!S348&amp;"")</f>
        <v/>
      </c>
      <c r="N348" t="str">
        <f>IF(入力!$I348&gt;0,入力!O$1&amp;"",入力!T348&amp;"")</f>
        <v/>
      </c>
      <c r="O348" s="7">
        <f>入力!$I348+入力!$J348</f>
        <v>0</v>
      </c>
      <c r="Q348" t="str">
        <f>入力!H348&amp;""</f>
        <v/>
      </c>
      <c r="T348">
        <v>0</v>
      </c>
      <c r="Y348" t="s">
        <v>28</v>
      </c>
    </row>
    <row r="349" spans="1:25" x14ac:dyDescent="0.4">
      <c r="A349" t="str">
        <f t="shared" si="5"/>
        <v>#</v>
      </c>
      <c r="D349" s="1">
        <f>入力!P349</f>
        <v>0</v>
      </c>
      <c r="E349" t="str">
        <f>IF(入力!$I349&gt;0,入力!R349&amp;"",入力!M$1&amp;"")</f>
        <v>普通預金</v>
      </c>
      <c r="F349" t="str">
        <f>IF(入力!$I349&gt;0,入力!S349&amp;"",入力!N$1&amp;"")</f>
        <v>JNB銀行</v>
      </c>
      <c r="H349" t="str">
        <f>IF(入力!$I349&gt;0,入力!T349&amp;"",入力!O$1&amp;"")</f>
        <v>対象外</v>
      </c>
      <c r="I349" s="7">
        <f>入力!$I349+入力!$J349</f>
        <v>0</v>
      </c>
      <c r="K349" t="str">
        <f>IF(入力!$I349&gt;0,入力!M$1&amp;"",入力!R349&amp;"")</f>
        <v/>
      </c>
      <c r="L349" t="str">
        <f>IF(入力!$I349&gt;0,入力!N$1&amp;"",入力!S349&amp;"")</f>
        <v/>
      </c>
      <c r="N349" t="str">
        <f>IF(入力!$I349&gt;0,入力!O$1&amp;"",入力!T349&amp;"")</f>
        <v/>
      </c>
      <c r="O349" s="7">
        <f>入力!$I349+入力!$J349</f>
        <v>0</v>
      </c>
      <c r="Q349" t="str">
        <f>入力!H349&amp;""</f>
        <v/>
      </c>
      <c r="T349">
        <v>0</v>
      </c>
      <c r="Y349" t="s">
        <v>28</v>
      </c>
    </row>
    <row r="350" spans="1:25" x14ac:dyDescent="0.4">
      <c r="A350" t="str">
        <f t="shared" si="5"/>
        <v>#</v>
      </c>
      <c r="D350" s="1">
        <f>入力!P350</f>
        <v>0</v>
      </c>
      <c r="E350" t="str">
        <f>IF(入力!$I350&gt;0,入力!R350&amp;"",入力!M$1&amp;"")</f>
        <v>普通預金</v>
      </c>
      <c r="F350" t="str">
        <f>IF(入力!$I350&gt;0,入力!S350&amp;"",入力!N$1&amp;"")</f>
        <v>JNB銀行</v>
      </c>
      <c r="H350" t="str">
        <f>IF(入力!$I350&gt;0,入力!T350&amp;"",入力!O$1&amp;"")</f>
        <v>対象外</v>
      </c>
      <c r="I350" s="7">
        <f>入力!$I350+入力!$J350</f>
        <v>0</v>
      </c>
      <c r="K350" t="str">
        <f>IF(入力!$I350&gt;0,入力!M$1&amp;"",入力!R350&amp;"")</f>
        <v/>
      </c>
      <c r="L350" t="str">
        <f>IF(入力!$I350&gt;0,入力!N$1&amp;"",入力!S350&amp;"")</f>
        <v/>
      </c>
      <c r="N350" t="str">
        <f>IF(入力!$I350&gt;0,入力!O$1&amp;"",入力!T350&amp;"")</f>
        <v/>
      </c>
      <c r="O350" s="7">
        <f>入力!$I350+入力!$J350</f>
        <v>0</v>
      </c>
      <c r="Q350" t="str">
        <f>入力!H350&amp;""</f>
        <v/>
      </c>
      <c r="T350">
        <v>0</v>
      </c>
      <c r="Y350" t="s">
        <v>28</v>
      </c>
    </row>
    <row r="351" spans="1:25" x14ac:dyDescent="0.4">
      <c r="A351" t="str">
        <f t="shared" si="5"/>
        <v>#</v>
      </c>
      <c r="D351" s="1">
        <f>入力!P351</f>
        <v>0</v>
      </c>
      <c r="E351" t="str">
        <f>IF(入力!$I351&gt;0,入力!R351&amp;"",入力!M$1&amp;"")</f>
        <v>普通預金</v>
      </c>
      <c r="F351" t="str">
        <f>IF(入力!$I351&gt;0,入力!S351&amp;"",入力!N$1&amp;"")</f>
        <v>JNB銀行</v>
      </c>
      <c r="H351" t="str">
        <f>IF(入力!$I351&gt;0,入力!T351&amp;"",入力!O$1&amp;"")</f>
        <v>対象外</v>
      </c>
      <c r="I351" s="7">
        <f>入力!$I351+入力!$J351</f>
        <v>0</v>
      </c>
      <c r="K351" t="str">
        <f>IF(入力!$I351&gt;0,入力!M$1&amp;"",入力!R351&amp;"")</f>
        <v/>
      </c>
      <c r="L351" t="str">
        <f>IF(入力!$I351&gt;0,入力!N$1&amp;"",入力!S351&amp;"")</f>
        <v/>
      </c>
      <c r="N351" t="str">
        <f>IF(入力!$I351&gt;0,入力!O$1&amp;"",入力!T351&amp;"")</f>
        <v/>
      </c>
      <c r="O351" s="7">
        <f>入力!$I351+入力!$J351</f>
        <v>0</v>
      </c>
      <c r="Q351" t="str">
        <f>入力!H351&amp;""</f>
        <v/>
      </c>
      <c r="T351">
        <v>0</v>
      </c>
      <c r="Y351" t="s">
        <v>28</v>
      </c>
    </row>
    <row r="352" spans="1:25" x14ac:dyDescent="0.4">
      <c r="A352" t="str">
        <f t="shared" si="5"/>
        <v>#</v>
      </c>
      <c r="D352" s="1">
        <f>入力!P352</f>
        <v>0</v>
      </c>
      <c r="E352" t="str">
        <f>IF(入力!$I352&gt;0,入力!R352&amp;"",入力!M$1&amp;"")</f>
        <v>普通預金</v>
      </c>
      <c r="F352" t="str">
        <f>IF(入力!$I352&gt;0,入力!S352&amp;"",入力!N$1&amp;"")</f>
        <v>JNB銀行</v>
      </c>
      <c r="H352" t="str">
        <f>IF(入力!$I352&gt;0,入力!T352&amp;"",入力!O$1&amp;"")</f>
        <v>対象外</v>
      </c>
      <c r="I352" s="7">
        <f>入力!$I352+入力!$J352</f>
        <v>0</v>
      </c>
      <c r="K352" t="str">
        <f>IF(入力!$I352&gt;0,入力!M$1&amp;"",入力!R352&amp;"")</f>
        <v/>
      </c>
      <c r="L352" t="str">
        <f>IF(入力!$I352&gt;0,入力!N$1&amp;"",入力!S352&amp;"")</f>
        <v/>
      </c>
      <c r="N352" t="str">
        <f>IF(入力!$I352&gt;0,入力!O$1&amp;"",入力!T352&amp;"")</f>
        <v/>
      </c>
      <c r="O352" s="7">
        <f>入力!$I352+入力!$J352</f>
        <v>0</v>
      </c>
      <c r="Q352" t="str">
        <f>入力!H352&amp;""</f>
        <v/>
      </c>
      <c r="T352">
        <v>0</v>
      </c>
      <c r="Y352" t="s">
        <v>28</v>
      </c>
    </row>
    <row r="353" spans="1:25" x14ac:dyDescent="0.4">
      <c r="A353" t="str">
        <f t="shared" si="5"/>
        <v>#</v>
      </c>
      <c r="D353" s="1">
        <f>入力!P353</f>
        <v>0</v>
      </c>
      <c r="E353" t="str">
        <f>IF(入力!$I353&gt;0,入力!R353&amp;"",入力!M$1&amp;"")</f>
        <v>普通預金</v>
      </c>
      <c r="F353" t="str">
        <f>IF(入力!$I353&gt;0,入力!S353&amp;"",入力!N$1&amp;"")</f>
        <v>JNB銀行</v>
      </c>
      <c r="H353" t="str">
        <f>IF(入力!$I353&gt;0,入力!T353&amp;"",入力!O$1&amp;"")</f>
        <v>対象外</v>
      </c>
      <c r="I353" s="7">
        <f>入力!$I353+入力!$J353</f>
        <v>0</v>
      </c>
      <c r="K353" t="str">
        <f>IF(入力!$I353&gt;0,入力!M$1&amp;"",入力!R353&amp;"")</f>
        <v/>
      </c>
      <c r="L353" t="str">
        <f>IF(入力!$I353&gt;0,入力!N$1&amp;"",入力!S353&amp;"")</f>
        <v/>
      </c>
      <c r="N353" t="str">
        <f>IF(入力!$I353&gt;0,入力!O$1&amp;"",入力!T353&amp;"")</f>
        <v/>
      </c>
      <c r="O353" s="7">
        <f>入力!$I353+入力!$J353</f>
        <v>0</v>
      </c>
      <c r="Q353" t="str">
        <f>入力!H353&amp;""</f>
        <v/>
      </c>
      <c r="T353">
        <v>0</v>
      </c>
      <c r="Y353" t="s">
        <v>28</v>
      </c>
    </row>
    <row r="354" spans="1:25" x14ac:dyDescent="0.4">
      <c r="A354" t="str">
        <f t="shared" si="5"/>
        <v>#</v>
      </c>
      <c r="D354" s="1">
        <f>入力!P354</f>
        <v>0</v>
      </c>
      <c r="E354" t="str">
        <f>IF(入力!$I354&gt;0,入力!R354&amp;"",入力!M$1&amp;"")</f>
        <v>普通預金</v>
      </c>
      <c r="F354" t="str">
        <f>IF(入力!$I354&gt;0,入力!S354&amp;"",入力!N$1&amp;"")</f>
        <v>JNB銀行</v>
      </c>
      <c r="H354" t="str">
        <f>IF(入力!$I354&gt;0,入力!T354&amp;"",入力!O$1&amp;"")</f>
        <v>対象外</v>
      </c>
      <c r="I354" s="7">
        <f>入力!$I354+入力!$J354</f>
        <v>0</v>
      </c>
      <c r="K354" t="str">
        <f>IF(入力!$I354&gt;0,入力!M$1&amp;"",入力!R354&amp;"")</f>
        <v/>
      </c>
      <c r="L354" t="str">
        <f>IF(入力!$I354&gt;0,入力!N$1&amp;"",入力!S354&amp;"")</f>
        <v/>
      </c>
      <c r="N354" t="str">
        <f>IF(入力!$I354&gt;0,入力!O$1&amp;"",入力!T354&amp;"")</f>
        <v/>
      </c>
      <c r="O354" s="7">
        <f>入力!$I354+入力!$J354</f>
        <v>0</v>
      </c>
      <c r="Q354" t="str">
        <f>入力!H354&amp;""</f>
        <v/>
      </c>
      <c r="T354">
        <v>0</v>
      </c>
      <c r="Y354" t="s">
        <v>28</v>
      </c>
    </row>
    <row r="355" spans="1:25" x14ac:dyDescent="0.4">
      <c r="A355" t="str">
        <f t="shared" si="5"/>
        <v>#</v>
      </c>
      <c r="D355" s="1">
        <f>入力!P355</f>
        <v>0</v>
      </c>
      <c r="E355" t="str">
        <f>IF(入力!$I355&gt;0,入力!R355&amp;"",入力!M$1&amp;"")</f>
        <v>普通預金</v>
      </c>
      <c r="F355" t="str">
        <f>IF(入力!$I355&gt;0,入力!S355&amp;"",入力!N$1&amp;"")</f>
        <v>JNB銀行</v>
      </c>
      <c r="H355" t="str">
        <f>IF(入力!$I355&gt;0,入力!T355&amp;"",入力!O$1&amp;"")</f>
        <v>対象外</v>
      </c>
      <c r="I355" s="7">
        <f>入力!$I355+入力!$J355</f>
        <v>0</v>
      </c>
      <c r="K355" t="str">
        <f>IF(入力!$I355&gt;0,入力!M$1&amp;"",入力!R355&amp;"")</f>
        <v/>
      </c>
      <c r="L355" t="str">
        <f>IF(入力!$I355&gt;0,入力!N$1&amp;"",入力!S355&amp;"")</f>
        <v/>
      </c>
      <c r="N355" t="str">
        <f>IF(入力!$I355&gt;0,入力!O$1&amp;"",入力!T355&amp;"")</f>
        <v/>
      </c>
      <c r="O355" s="7">
        <f>入力!$I355+入力!$J355</f>
        <v>0</v>
      </c>
      <c r="Q355" t="str">
        <f>入力!H355&amp;""</f>
        <v/>
      </c>
      <c r="T355">
        <v>0</v>
      </c>
      <c r="Y355" t="s">
        <v>28</v>
      </c>
    </row>
    <row r="356" spans="1:25" x14ac:dyDescent="0.4">
      <c r="A356" t="str">
        <f t="shared" si="5"/>
        <v>#</v>
      </c>
      <c r="D356" s="1">
        <f>入力!P356</f>
        <v>0</v>
      </c>
      <c r="E356" t="str">
        <f>IF(入力!$I356&gt;0,入力!R356&amp;"",入力!M$1&amp;"")</f>
        <v>普通預金</v>
      </c>
      <c r="F356" t="str">
        <f>IF(入力!$I356&gt;0,入力!S356&amp;"",入力!N$1&amp;"")</f>
        <v>JNB銀行</v>
      </c>
      <c r="H356" t="str">
        <f>IF(入力!$I356&gt;0,入力!T356&amp;"",入力!O$1&amp;"")</f>
        <v>対象外</v>
      </c>
      <c r="I356" s="7">
        <f>入力!$I356+入力!$J356</f>
        <v>0</v>
      </c>
      <c r="K356" t="str">
        <f>IF(入力!$I356&gt;0,入力!M$1&amp;"",入力!R356&amp;"")</f>
        <v/>
      </c>
      <c r="L356" t="str">
        <f>IF(入力!$I356&gt;0,入力!N$1&amp;"",入力!S356&amp;"")</f>
        <v/>
      </c>
      <c r="N356" t="str">
        <f>IF(入力!$I356&gt;0,入力!O$1&amp;"",入力!T356&amp;"")</f>
        <v/>
      </c>
      <c r="O356" s="7">
        <f>入力!$I356+入力!$J356</f>
        <v>0</v>
      </c>
      <c r="Q356" t="str">
        <f>入力!H356&amp;""</f>
        <v/>
      </c>
      <c r="T356">
        <v>0</v>
      </c>
      <c r="Y356" t="s">
        <v>28</v>
      </c>
    </row>
    <row r="357" spans="1:25" x14ac:dyDescent="0.4">
      <c r="A357" t="str">
        <f t="shared" si="5"/>
        <v>#</v>
      </c>
      <c r="D357" s="1">
        <f>入力!P357</f>
        <v>0</v>
      </c>
      <c r="E357" t="str">
        <f>IF(入力!$I357&gt;0,入力!R357&amp;"",入力!M$1&amp;"")</f>
        <v>普通預金</v>
      </c>
      <c r="F357" t="str">
        <f>IF(入力!$I357&gt;0,入力!S357&amp;"",入力!N$1&amp;"")</f>
        <v>JNB銀行</v>
      </c>
      <c r="H357" t="str">
        <f>IF(入力!$I357&gt;0,入力!T357&amp;"",入力!O$1&amp;"")</f>
        <v>対象外</v>
      </c>
      <c r="I357" s="7">
        <f>入力!$I357+入力!$J357</f>
        <v>0</v>
      </c>
      <c r="K357" t="str">
        <f>IF(入力!$I357&gt;0,入力!M$1&amp;"",入力!R357&amp;"")</f>
        <v/>
      </c>
      <c r="L357" t="str">
        <f>IF(入力!$I357&gt;0,入力!N$1&amp;"",入力!S357&amp;"")</f>
        <v/>
      </c>
      <c r="N357" t="str">
        <f>IF(入力!$I357&gt;0,入力!O$1&amp;"",入力!T357&amp;"")</f>
        <v/>
      </c>
      <c r="O357" s="7">
        <f>入力!$I357+入力!$J357</f>
        <v>0</v>
      </c>
      <c r="Q357" t="str">
        <f>入力!H357&amp;""</f>
        <v/>
      </c>
      <c r="T357">
        <v>0</v>
      </c>
      <c r="Y357" t="s">
        <v>28</v>
      </c>
    </row>
    <row r="358" spans="1:25" x14ac:dyDescent="0.4">
      <c r="A358" t="str">
        <f t="shared" si="5"/>
        <v>#</v>
      </c>
      <c r="D358" s="1">
        <f>入力!P358</f>
        <v>0</v>
      </c>
      <c r="E358" t="str">
        <f>IF(入力!$I358&gt;0,入力!R358&amp;"",入力!M$1&amp;"")</f>
        <v>普通預金</v>
      </c>
      <c r="F358" t="str">
        <f>IF(入力!$I358&gt;0,入力!S358&amp;"",入力!N$1&amp;"")</f>
        <v>JNB銀行</v>
      </c>
      <c r="H358" t="str">
        <f>IF(入力!$I358&gt;0,入力!T358&amp;"",入力!O$1&amp;"")</f>
        <v>対象外</v>
      </c>
      <c r="I358" s="7">
        <f>入力!$I358+入力!$J358</f>
        <v>0</v>
      </c>
      <c r="K358" t="str">
        <f>IF(入力!$I358&gt;0,入力!M$1&amp;"",入力!R358&amp;"")</f>
        <v/>
      </c>
      <c r="L358" t="str">
        <f>IF(入力!$I358&gt;0,入力!N$1&amp;"",入力!S358&amp;"")</f>
        <v/>
      </c>
      <c r="N358" t="str">
        <f>IF(入力!$I358&gt;0,入力!O$1&amp;"",入力!T358&amp;"")</f>
        <v/>
      </c>
      <c r="O358" s="7">
        <f>入力!$I358+入力!$J358</f>
        <v>0</v>
      </c>
      <c r="Q358" t="str">
        <f>入力!H358&amp;""</f>
        <v/>
      </c>
      <c r="T358">
        <v>0</v>
      </c>
      <c r="Y358" t="s">
        <v>28</v>
      </c>
    </row>
    <row r="359" spans="1:25" x14ac:dyDescent="0.4">
      <c r="A359" t="str">
        <f t="shared" si="5"/>
        <v>#</v>
      </c>
      <c r="D359" s="1">
        <f>入力!P359</f>
        <v>0</v>
      </c>
      <c r="E359" t="str">
        <f>IF(入力!$I359&gt;0,入力!R359&amp;"",入力!M$1&amp;"")</f>
        <v>普通預金</v>
      </c>
      <c r="F359" t="str">
        <f>IF(入力!$I359&gt;0,入力!S359&amp;"",入力!N$1&amp;"")</f>
        <v>JNB銀行</v>
      </c>
      <c r="H359" t="str">
        <f>IF(入力!$I359&gt;0,入力!T359&amp;"",入力!O$1&amp;"")</f>
        <v>対象外</v>
      </c>
      <c r="I359" s="7">
        <f>入力!$I359+入力!$J359</f>
        <v>0</v>
      </c>
      <c r="K359" t="str">
        <f>IF(入力!$I359&gt;0,入力!M$1&amp;"",入力!R359&amp;"")</f>
        <v/>
      </c>
      <c r="L359" t="str">
        <f>IF(入力!$I359&gt;0,入力!N$1&amp;"",入力!S359&amp;"")</f>
        <v/>
      </c>
      <c r="N359" t="str">
        <f>IF(入力!$I359&gt;0,入力!O$1&amp;"",入力!T359&amp;"")</f>
        <v/>
      </c>
      <c r="O359" s="7">
        <f>入力!$I359+入力!$J359</f>
        <v>0</v>
      </c>
      <c r="Q359" t="str">
        <f>入力!H359&amp;""</f>
        <v/>
      </c>
      <c r="T359">
        <v>0</v>
      </c>
      <c r="Y359" t="s">
        <v>28</v>
      </c>
    </row>
    <row r="360" spans="1:25" x14ac:dyDescent="0.4">
      <c r="A360" t="str">
        <f t="shared" si="5"/>
        <v>#</v>
      </c>
      <c r="D360" s="1">
        <f>入力!P360</f>
        <v>0</v>
      </c>
      <c r="E360" t="str">
        <f>IF(入力!$I360&gt;0,入力!R360&amp;"",入力!M$1&amp;"")</f>
        <v>普通預金</v>
      </c>
      <c r="F360" t="str">
        <f>IF(入力!$I360&gt;0,入力!S360&amp;"",入力!N$1&amp;"")</f>
        <v>JNB銀行</v>
      </c>
      <c r="H360" t="str">
        <f>IF(入力!$I360&gt;0,入力!T360&amp;"",入力!O$1&amp;"")</f>
        <v>対象外</v>
      </c>
      <c r="I360" s="7">
        <f>入力!$I360+入力!$J360</f>
        <v>0</v>
      </c>
      <c r="K360" t="str">
        <f>IF(入力!$I360&gt;0,入力!M$1&amp;"",入力!R360&amp;"")</f>
        <v/>
      </c>
      <c r="L360" t="str">
        <f>IF(入力!$I360&gt;0,入力!N$1&amp;"",入力!S360&amp;"")</f>
        <v/>
      </c>
      <c r="N360" t="str">
        <f>IF(入力!$I360&gt;0,入力!O$1&amp;"",入力!T360&amp;"")</f>
        <v/>
      </c>
      <c r="O360" s="7">
        <f>入力!$I360+入力!$J360</f>
        <v>0</v>
      </c>
      <c r="Q360" t="str">
        <f>入力!H360&amp;""</f>
        <v/>
      </c>
      <c r="T360">
        <v>0</v>
      </c>
      <c r="Y360" t="s">
        <v>28</v>
      </c>
    </row>
    <row r="361" spans="1:25" x14ac:dyDescent="0.4">
      <c r="A361" t="str">
        <f t="shared" si="5"/>
        <v>#</v>
      </c>
      <c r="D361" s="1">
        <f>入力!P361</f>
        <v>0</v>
      </c>
      <c r="E361" t="str">
        <f>IF(入力!$I361&gt;0,入力!R361&amp;"",入力!M$1&amp;"")</f>
        <v>普通預金</v>
      </c>
      <c r="F361" t="str">
        <f>IF(入力!$I361&gt;0,入力!S361&amp;"",入力!N$1&amp;"")</f>
        <v>JNB銀行</v>
      </c>
      <c r="H361" t="str">
        <f>IF(入力!$I361&gt;0,入力!T361&amp;"",入力!O$1&amp;"")</f>
        <v>対象外</v>
      </c>
      <c r="I361" s="7">
        <f>入力!$I361+入力!$J361</f>
        <v>0</v>
      </c>
      <c r="K361" t="str">
        <f>IF(入力!$I361&gt;0,入力!M$1&amp;"",入力!R361&amp;"")</f>
        <v/>
      </c>
      <c r="L361" t="str">
        <f>IF(入力!$I361&gt;0,入力!N$1&amp;"",入力!S361&amp;"")</f>
        <v/>
      </c>
      <c r="N361" t="str">
        <f>IF(入力!$I361&gt;0,入力!O$1&amp;"",入力!T361&amp;"")</f>
        <v/>
      </c>
      <c r="O361" s="7">
        <f>入力!$I361+入力!$J361</f>
        <v>0</v>
      </c>
      <c r="Q361" t="str">
        <f>入力!H361&amp;""</f>
        <v/>
      </c>
      <c r="T361">
        <v>0</v>
      </c>
      <c r="Y361" t="s">
        <v>28</v>
      </c>
    </row>
    <row r="362" spans="1:25" x14ac:dyDescent="0.4">
      <c r="A362" t="str">
        <f t="shared" si="5"/>
        <v>#</v>
      </c>
      <c r="D362" s="1">
        <f>入力!P362</f>
        <v>0</v>
      </c>
      <c r="E362" t="str">
        <f>IF(入力!$I362&gt;0,入力!R362&amp;"",入力!M$1&amp;"")</f>
        <v>普通預金</v>
      </c>
      <c r="F362" t="str">
        <f>IF(入力!$I362&gt;0,入力!S362&amp;"",入力!N$1&amp;"")</f>
        <v>JNB銀行</v>
      </c>
      <c r="H362" t="str">
        <f>IF(入力!$I362&gt;0,入力!T362&amp;"",入力!O$1&amp;"")</f>
        <v>対象外</v>
      </c>
      <c r="I362" s="7">
        <f>入力!$I362+入力!$J362</f>
        <v>0</v>
      </c>
      <c r="K362" t="str">
        <f>IF(入力!$I362&gt;0,入力!M$1&amp;"",入力!R362&amp;"")</f>
        <v/>
      </c>
      <c r="L362" t="str">
        <f>IF(入力!$I362&gt;0,入力!N$1&amp;"",入力!S362&amp;"")</f>
        <v/>
      </c>
      <c r="N362" t="str">
        <f>IF(入力!$I362&gt;0,入力!O$1&amp;"",入力!T362&amp;"")</f>
        <v/>
      </c>
      <c r="O362" s="7">
        <f>入力!$I362+入力!$J362</f>
        <v>0</v>
      </c>
      <c r="Q362" t="str">
        <f>入力!H362&amp;""</f>
        <v/>
      </c>
      <c r="T362">
        <v>0</v>
      </c>
      <c r="Y362" t="s">
        <v>28</v>
      </c>
    </row>
    <row r="363" spans="1:25" x14ac:dyDescent="0.4">
      <c r="A363" t="str">
        <f t="shared" si="5"/>
        <v>#</v>
      </c>
      <c r="D363" s="1">
        <f>入力!P363</f>
        <v>0</v>
      </c>
      <c r="E363" t="str">
        <f>IF(入力!$I363&gt;0,入力!R363&amp;"",入力!M$1&amp;"")</f>
        <v>普通預金</v>
      </c>
      <c r="F363" t="str">
        <f>IF(入力!$I363&gt;0,入力!S363&amp;"",入力!N$1&amp;"")</f>
        <v>JNB銀行</v>
      </c>
      <c r="H363" t="str">
        <f>IF(入力!$I363&gt;0,入力!T363&amp;"",入力!O$1&amp;"")</f>
        <v>対象外</v>
      </c>
      <c r="I363" s="7">
        <f>入力!$I363+入力!$J363</f>
        <v>0</v>
      </c>
      <c r="K363" t="str">
        <f>IF(入力!$I363&gt;0,入力!M$1&amp;"",入力!R363&amp;"")</f>
        <v/>
      </c>
      <c r="L363" t="str">
        <f>IF(入力!$I363&gt;0,入力!N$1&amp;"",入力!S363&amp;"")</f>
        <v/>
      </c>
      <c r="N363" t="str">
        <f>IF(入力!$I363&gt;0,入力!O$1&amp;"",入力!T363&amp;"")</f>
        <v/>
      </c>
      <c r="O363" s="7">
        <f>入力!$I363+入力!$J363</f>
        <v>0</v>
      </c>
      <c r="Q363" t="str">
        <f>入力!H363&amp;""</f>
        <v/>
      </c>
      <c r="T363">
        <v>0</v>
      </c>
      <c r="Y363" t="s">
        <v>28</v>
      </c>
    </row>
    <row r="364" spans="1:25" x14ac:dyDescent="0.4">
      <c r="A364" t="str">
        <f t="shared" si="5"/>
        <v>#</v>
      </c>
      <c r="D364" s="1">
        <f>入力!P364</f>
        <v>0</v>
      </c>
      <c r="E364" t="str">
        <f>IF(入力!$I364&gt;0,入力!R364&amp;"",入力!M$1&amp;"")</f>
        <v>普通預金</v>
      </c>
      <c r="F364" t="str">
        <f>IF(入力!$I364&gt;0,入力!S364&amp;"",入力!N$1&amp;"")</f>
        <v>JNB銀行</v>
      </c>
      <c r="H364" t="str">
        <f>IF(入力!$I364&gt;0,入力!T364&amp;"",入力!O$1&amp;"")</f>
        <v>対象外</v>
      </c>
      <c r="I364" s="7">
        <f>入力!$I364+入力!$J364</f>
        <v>0</v>
      </c>
      <c r="K364" t="str">
        <f>IF(入力!$I364&gt;0,入力!M$1&amp;"",入力!R364&amp;"")</f>
        <v/>
      </c>
      <c r="L364" t="str">
        <f>IF(入力!$I364&gt;0,入力!N$1&amp;"",入力!S364&amp;"")</f>
        <v/>
      </c>
      <c r="N364" t="str">
        <f>IF(入力!$I364&gt;0,入力!O$1&amp;"",入力!T364&amp;"")</f>
        <v/>
      </c>
      <c r="O364" s="7">
        <f>入力!$I364+入力!$J364</f>
        <v>0</v>
      </c>
      <c r="Q364" t="str">
        <f>入力!H364&amp;""</f>
        <v/>
      </c>
      <c r="T364">
        <v>0</v>
      </c>
      <c r="Y364" t="s">
        <v>28</v>
      </c>
    </row>
    <row r="365" spans="1:25" x14ac:dyDescent="0.4">
      <c r="A365" t="str">
        <f t="shared" si="5"/>
        <v>#</v>
      </c>
      <c r="D365" s="1">
        <f>入力!P365</f>
        <v>0</v>
      </c>
      <c r="E365" t="str">
        <f>IF(入力!$I365&gt;0,入力!R365&amp;"",入力!M$1&amp;"")</f>
        <v>普通預金</v>
      </c>
      <c r="F365" t="str">
        <f>IF(入力!$I365&gt;0,入力!S365&amp;"",入力!N$1&amp;"")</f>
        <v>JNB銀行</v>
      </c>
      <c r="H365" t="str">
        <f>IF(入力!$I365&gt;0,入力!T365&amp;"",入力!O$1&amp;"")</f>
        <v>対象外</v>
      </c>
      <c r="I365" s="7">
        <f>入力!$I365+入力!$J365</f>
        <v>0</v>
      </c>
      <c r="K365" t="str">
        <f>IF(入力!$I365&gt;0,入力!M$1&amp;"",入力!R365&amp;"")</f>
        <v/>
      </c>
      <c r="L365" t="str">
        <f>IF(入力!$I365&gt;0,入力!N$1&amp;"",入力!S365&amp;"")</f>
        <v/>
      </c>
      <c r="N365" t="str">
        <f>IF(入力!$I365&gt;0,入力!O$1&amp;"",入力!T365&amp;"")</f>
        <v/>
      </c>
      <c r="O365" s="7">
        <f>入力!$I365+入力!$J365</f>
        <v>0</v>
      </c>
      <c r="Q365" t="str">
        <f>入力!H365&amp;""</f>
        <v/>
      </c>
      <c r="T365">
        <v>0</v>
      </c>
      <c r="Y365" t="s">
        <v>28</v>
      </c>
    </row>
    <row r="366" spans="1:25" x14ac:dyDescent="0.4">
      <c r="A366" t="str">
        <f t="shared" si="5"/>
        <v>#</v>
      </c>
      <c r="D366" s="1">
        <f>入力!P366</f>
        <v>0</v>
      </c>
      <c r="E366" t="str">
        <f>IF(入力!$I366&gt;0,入力!R366&amp;"",入力!M$1&amp;"")</f>
        <v>普通預金</v>
      </c>
      <c r="F366" t="str">
        <f>IF(入力!$I366&gt;0,入力!S366&amp;"",入力!N$1&amp;"")</f>
        <v>JNB銀行</v>
      </c>
      <c r="H366" t="str">
        <f>IF(入力!$I366&gt;0,入力!T366&amp;"",入力!O$1&amp;"")</f>
        <v>対象外</v>
      </c>
      <c r="I366" s="7">
        <f>入力!$I366+入力!$J366</f>
        <v>0</v>
      </c>
      <c r="K366" t="str">
        <f>IF(入力!$I366&gt;0,入力!M$1&amp;"",入力!R366&amp;"")</f>
        <v/>
      </c>
      <c r="L366" t="str">
        <f>IF(入力!$I366&gt;0,入力!N$1&amp;"",入力!S366&amp;"")</f>
        <v/>
      </c>
      <c r="N366" t="str">
        <f>IF(入力!$I366&gt;0,入力!O$1&amp;"",入力!T366&amp;"")</f>
        <v/>
      </c>
      <c r="O366" s="7">
        <f>入力!$I366+入力!$J366</f>
        <v>0</v>
      </c>
      <c r="Q366" t="str">
        <f>入力!H366&amp;""</f>
        <v/>
      </c>
      <c r="T366">
        <v>0</v>
      </c>
      <c r="Y366" t="s">
        <v>28</v>
      </c>
    </row>
    <row r="367" spans="1:25" x14ac:dyDescent="0.4">
      <c r="A367" t="str">
        <f t="shared" si="5"/>
        <v>#</v>
      </c>
      <c r="D367" s="1">
        <f>入力!P367</f>
        <v>0</v>
      </c>
      <c r="E367" t="str">
        <f>IF(入力!$I367&gt;0,入力!R367&amp;"",入力!M$1&amp;"")</f>
        <v>普通預金</v>
      </c>
      <c r="F367" t="str">
        <f>IF(入力!$I367&gt;0,入力!S367&amp;"",入力!N$1&amp;"")</f>
        <v>JNB銀行</v>
      </c>
      <c r="H367" t="str">
        <f>IF(入力!$I367&gt;0,入力!T367&amp;"",入力!O$1&amp;"")</f>
        <v>対象外</v>
      </c>
      <c r="I367" s="7">
        <f>入力!$I367+入力!$J367</f>
        <v>0</v>
      </c>
      <c r="K367" t="str">
        <f>IF(入力!$I367&gt;0,入力!M$1&amp;"",入力!R367&amp;"")</f>
        <v/>
      </c>
      <c r="L367" t="str">
        <f>IF(入力!$I367&gt;0,入力!N$1&amp;"",入力!S367&amp;"")</f>
        <v/>
      </c>
      <c r="N367" t="str">
        <f>IF(入力!$I367&gt;0,入力!O$1&amp;"",入力!T367&amp;"")</f>
        <v/>
      </c>
      <c r="O367" s="7">
        <f>入力!$I367+入力!$J367</f>
        <v>0</v>
      </c>
      <c r="Q367" t="str">
        <f>入力!H367&amp;""</f>
        <v/>
      </c>
      <c r="T367">
        <v>0</v>
      </c>
      <c r="Y367" t="s">
        <v>28</v>
      </c>
    </row>
    <row r="368" spans="1:25" x14ac:dyDescent="0.4">
      <c r="A368" t="str">
        <f t="shared" si="5"/>
        <v>#</v>
      </c>
      <c r="D368" s="1">
        <f>入力!P368</f>
        <v>0</v>
      </c>
      <c r="E368" t="str">
        <f>IF(入力!$I368&gt;0,入力!R368&amp;"",入力!M$1&amp;"")</f>
        <v>普通預金</v>
      </c>
      <c r="F368" t="str">
        <f>IF(入力!$I368&gt;0,入力!S368&amp;"",入力!N$1&amp;"")</f>
        <v>JNB銀行</v>
      </c>
      <c r="H368" t="str">
        <f>IF(入力!$I368&gt;0,入力!T368&amp;"",入力!O$1&amp;"")</f>
        <v>対象外</v>
      </c>
      <c r="I368" s="7">
        <f>入力!$I368+入力!$J368</f>
        <v>0</v>
      </c>
      <c r="K368" t="str">
        <f>IF(入力!$I368&gt;0,入力!M$1&amp;"",入力!R368&amp;"")</f>
        <v/>
      </c>
      <c r="L368" t="str">
        <f>IF(入力!$I368&gt;0,入力!N$1&amp;"",入力!S368&amp;"")</f>
        <v/>
      </c>
      <c r="N368" t="str">
        <f>IF(入力!$I368&gt;0,入力!O$1&amp;"",入力!T368&amp;"")</f>
        <v/>
      </c>
      <c r="O368" s="7">
        <f>入力!$I368+入力!$J368</f>
        <v>0</v>
      </c>
      <c r="Q368" t="str">
        <f>入力!H368&amp;""</f>
        <v/>
      </c>
      <c r="T368">
        <v>0</v>
      </c>
      <c r="Y368" t="s">
        <v>28</v>
      </c>
    </row>
    <row r="369" spans="1:25" x14ac:dyDescent="0.4">
      <c r="A369" t="str">
        <f t="shared" si="5"/>
        <v>#</v>
      </c>
      <c r="D369" s="1">
        <f>入力!P369</f>
        <v>0</v>
      </c>
      <c r="E369" t="str">
        <f>IF(入力!$I369&gt;0,入力!R369&amp;"",入力!M$1&amp;"")</f>
        <v>普通預金</v>
      </c>
      <c r="F369" t="str">
        <f>IF(入力!$I369&gt;0,入力!S369&amp;"",入力!N$1&amp;"")</f>
        <v>JNB銀行</v>
      </c>
      <c r="H369" t="str">
        <f>IF(入力!$I369&gt;0,入力!T369&amp;"",入力!O$1&amp;"")</f>
        <v>対象外</v>
      </c>
      <c r="I369" s="7">
        <f>入力!$I369+入力!$J369</f>
        <v>0</v>
      </c>
      <c r="K369" t="str">
        <f>IF(入力!$I369&gt;0,入力!M$1&amp;"",入力!R369&amp;"")</f>
        <v/>
      </c>
      <c r="L369" t="str">
        <f>IF(入力!$I369&gt;0,入力!N$1&amp;"",入力!S369&amp;"")</f>
        <v/>
      </c>
      <c r="N369" t="str">
        <f>IF(入力!$I369&gt;0,入力!O$1&amp;"",入力!T369&amp;"")</f>
        <v/>
      </c>
      <c r="O369" s="7">
        <f>入力!$I369+入力!$J369</f>
        <v>0</v>
      </c>
      <c r="Q369" t="str">
        <f>入力!H369&amp;""</f>
        <v/>
      </c>
      <c r="T369">
        <v>0</v>
      </c>
      <c r="Y369" t="s">
        <v>28</v>
      </c>
    </row>
    <row r="370" spans="1:25" x14ac:dyDescent="0.4">
      <c r="A370" t="str">
        <f t="shared" si="5"/>
        <v>#</v>
      </c>
      <c r="D370" s="1">
        <f>入力!P370</f>
        <v>0</v>
      </c>
      <c r="E370" t="str">
        <f>IF(入力!$I370&gt;0,入力!R370&amp;"",入力!M$1&amp;"")</f>
        <v>普通預金</v>
      </c>
      <c r="F370" t="str">
        <f>IF(入力!$I370&gt;0,入力!S370&amp;"",入力!N$1&amp;"")</f>
        <v>JNB銀行</v>
      </c>
      <c r="H370" t="str">
        <f>IF(入力!$I370&gt;0,入力!T370&amp;"",入力!O$1&amp;"")</f>
        <v>対象外</v>
      </c>
      <c r="I370" s="7">
        <f>入力!$I370+入力!$J370</f>
        <v>0</v>
      </c>
      <c r="K370" t="str">
        <f>IF(入力!$I370&gt;0,入力!M$1&amp;"",入力!R370&amp;"")</f>
        <v/>
      </c>
      <c r="L370" t="str">
        <f>IF(入力!$I370&gt;0,入力!N$1&amp;"",入力!S370&amp;"")</f>
        <v/>
      </c>
      <c r="N370" t="str">
        <f>IF(入力!$I370&gt;0,入力!O$1&amp;"",入力!T370&amp;"")</f>
        <v/>
      </c>
      <c r="O370" s="7">
        <f>入力!$I370+入力!$J370</f>
        <v>0</v>
      </c>
      <c r="Q370" t="str">
        <f>入力!H370&amp;""</f>
        <v/>
      </c>
      <c r="T370">
        <v>0</v>
      </c>
      <c r="Y370" t="s">
        <v>28</v>
      </c>
    </row>
    <row r="371" spans="1:25" x14ac:dyDescent="0.4">
      <c r="A371" t="str">
        <f t="shared" si="5"/>
        <v>#</v>
      </c>
      <c r="D371" s="1">
        <f>入力!P371</f>
        <v>0</v>
      </c>
      <c r="E371" t="str">
        <f>IF(入力!$I371&gt;0,入力!R371&amp;"",入力!M$1&amp;"")</f>
        <v>普通預金</v>
      </c>
      <c r="F371" t="str">
        <f>IF(入力!$I371&gt;0,入力!S371&amp;"",入力!N$1&amp;"")</f>
        <v>JNB銀行</v>
      </c>
      <c r="H371" t="str">
        <f>IF(入力!$I371&gt;0,入力!T371&amp;"",入力!O$1&amp;"")</f>
        <v>対象外</v>
      </c>
      <c r="I371" s="7">
        <f>入力!$I371+入力!$J371</f>
        <v>0</v>
      </c>
      <c r="K371" t="str">
        <f>IF(入力!$I371&gt;0,入力!M$1&amp;"",入力!R371&amp;"")</f>
        <v/>
      </c>
      <c r="L371" t="str">
        <f>IF(入力!$I371&gt;0,入力!N$1&amp;"",入力!S371&amp;"")</f>
        <v/>
      </c>
      <c r="N371" t="str">
        <f>IF(入力!$I371&gt;0,入力!O$1&amp;"",入力!T371&amp;"")</f>
        <v/>
      </c>
      <c r="O371" s="7">
        <f>入力!$I371+入力!$J371</f>
        <v>0</v>
      </c>
      <c r="Q371" t="str">
        <f>入力!H371&amp;""</f>
        <v/>
      </c>
      <c r="T371">
        <v>0</v>
      </c>
      <c r="Y371" t="s">
        <v>28</v>
      </c>
    </row>
    <row r="372" spans="1:25" x14ac:dyDescent="0.4">
      <c r="A372" t="str">
        <f t="shared" si="5"/>
        <v>#</v>
      </c>
      <c r="D372" s="1">
        <f>入力!P372</f>
        <v>0</v>
      </c>
      <c r="E372" t="str">
        <f>IF(入力!$I372&gt;0,入力!R372&amp;"",入力!M$1&amp;"")</f>
        <v>普通預金</v>
      </c>
      <c r="F372" t="str">
        <f>IF(入力!$I372&gt;0,入力!S372&amp;"",入力!N$1&amp;"")</f>
        <v>JNB銀行</v>
      </c>
      <c r="H372" t="str">
        <f>IF(入力!$I372&gt;0,入力!T372&amp;"",入力!O$1&amp;"")</f>
        <v>対象外</v>
      </c>
      <c r="I372" s="7">
        <f>入力!$I372+入力!$J372</f>
        <v>0</v>
      </c>
      <c r="K372" t="str">
        <f>IF(入力!$I372&gt;0,入力!M$1&amp;"",入力!R372&amp;"")</f>
        <v/>
      </c>
      <c r="L372" t="str">
        <f>IF(入力!$I372&gt;0,入力!N$1&amp;"",入力!S372&amp;"")</f>
        <v/>
      </c>
      <c r="N372" t="str">
        <f>IF(入力!$I372&gt;0,入力!O$1&amp;"",入力!T372&amp;"")</f>
        <v/>
      </c>
      <c r="O372" s="7">
        <f>入力!$I372+入力!$J372</f>
        <v>0</v>
      </c>
      <c r="Q372" t="str">
        <f>入力!H372&amp;""</f>
        <v/>
      </c>
      <c r="T372">
        <v>0</v>
      </c>
      <c r="Y372" t="s">
        <v>28</v>
      </c>
    </row>
    <row r="373" spans="1:25" x14ac:dyDescent="0.4">
      <c r="A373" t="str">
        <f t="shared" si="5"/>
        <v>#</v>
      </c>
      <c r="D373" s="1">
        <f>入力!P373</f>
        <v>0</v>
      </c>
      <c r="E373" t="str">
        <f>IF(入力!$I373&gt;0,入力!R373&amp;"",入力!M$1&amp;"")</f>
        <v>普通預金</v>
      </c>
      <c r="F373" t="str">
        <f>IF(入力!$I373&gt;0,入力!S373&amp;"",入力!N$1&amp;"")</f>
        <v>JNB銀行</v>
      </c>
      <c r="H373" t="str">
        <f>IF(入力!$I373&gt;0,入力!T373&amp;"",入力!O$1&amp;"")</f>
        <v>対象外</v>
      </c>
      <c r="I373" s="7">
        <f>入力!$I373+入力!$J373</f>
        <v>0</v>
      </c>
      <c r="K373" t="str">
        <f>IF(入力!$I373&gt;0,入力!M$1&amp;"",入力!R373&amp;"")</f>
        <v/>
      </c>
      <c r="L373" t="str">
        <f>IF(入力!$I373&gt;0,入力!N$1&amp;"",入力!S373&amp;"")</f>
        <v/>
      </c>
      <c r="N373" t="str">
        <f>IF(入力!$I373&gt;0,入力!O$1&amp;"",入力!T373&amp;"")</f>
        <v/>
      </c>
      <c r="O373" s="7">
        <f>入力!$I373+入力!$J373</f>
        <v>0</v>
      </c>
      <c r="Q373" t="str">
        <f>入力!H373&amp;""</f>
        <v/>
      </c>
      <c r="T373">
        <v>0</v>
      </c>
      <c r="Y373" t="s">
        <v>28</v>
      </c>
    </row>
    <row r="374" spans="1:25" x14ac:dyDescent="0.4">
      <c r="A374" t="str">
        <f t="shared" si="5"/>
        <v>#</v>
      </c>
      <c r="D374" s="1">
        <f>入力!P374</f>
        <v>0</v>
      </c>
      <c r="E374" t="str">
        <f>IF(入力!$I374&gt;0,入力!R374&amp;"",入力!M$1&amp;"")</f>
        <v>普通預金</v>
      </c>
      <c r="F374" t="str">
        <f>IF(入力!$I374&gt;0,入力!S374&amp;"",入力!N$1&amp;"")</f>
        <v>JNB銀行</v>
      </c>
      <c r="H374" t="str">
        <f>IF(入力!$I374&gt;0,入力!T374&amp;"",入力!O$1&amp;"")</f>
        <v>対象外</v>
      </c>
      <c r="I374" s="7">
        <f>入力!$I374+入力!$J374</f>
        <v>0</v>
      </c>
      <c r="K374" t="str">
        <f>IF(入力!$I374&gt;0,入力!M$1&amp;"",入力!R374&amp;"")</f>
        <v/>
      </c>
      <c r="L374" t="str">
        <f>IF(入力!$I374&gt;0,入力!N$1&amp;"",入力!S374&amp;"")</f>
        <v/>
      </c>
      <c r="N374" t="str">
        <f>IF(入力!$I374&gt;0,入力!O$1&amp;"",入力!T374&amp;"")</f>
        <v/>
      </c>
      <c r="O374" s="7">
        <f>入力!$I374+入力!$J374</f>
        <v>0</v>
      </c>
      <c r="Q374" t="str">
        <f>入力!H374&amp;""</f>
        <v/>
      </c>
      <c r="T374">
        <v>0</v>
      </c>
      <c r="Y374" t="s">
        <v>28</v>
      </c>
    </row>
    <row r="375" spans="1:25" x14ac:dyDescent="0.4">
      <c r="A375" t="str">
        <f t="shared" si="5"/>
        <v>#</v>
      </c>
      <c r="D375" s="1">
        <f>入力!P375</f>
        <v>0</v>
      </c>
      <c r="E375" t="str">
        <f>IF(入力!$I375&gt;0,入力!R375&amp;"",入力!M$1&amp;"")</f>
        <v>普通預金</v>
      </c>
      <c r="F375" t="str">
        <f>IF(入力!$I375&gt;0,入力!S375&amp;"",入力!N$1&amp;"")</f>
        <v>JNB銀行</v>
      </c>
      <c r="H375" t="str">
        <f>IF(入力!$I375&gt;0,入力!T375&amp;"",入力!O$1&amp;"")</f>
        <v>対象外</v>
      </c>
      <c r="I375" s="7">
        <f>入力!$I375+入力!$J375</f>
        <v>0</v>
      </c>
      <c r="K375" t="str">
        <f>IF(入力!$I375&gt;0,入力!M$1&amp;"",入力!R375&amp;"")</f>
        <v/>
      </c>
      <c r="L375" t="str">
        <f>IF(入力!$I375&gt;0,入力!N$1&amp;"",入力!S375&amp;"")</f>
        <v/>
      </c>
      <c r="N375" t="str">
        <f>IF(入力!$I375&gt;0,入力!O$1&amp;"",入力!T375&amp;"")</f>
        <v/>
      </c>
      <c r="O375" s="7">
        <f>入力!$I375+入力!$J375</f>
        <v>0</v>
      </c>
      <c r="Q375" t="str">
        <f>入力!H375&amp;""</f>
        <v/>
      </c>
      <c r="T375">
        <v>0</v>
      </c>
      <c r="Y375" t="s">
        <v>28</v>
      </c>
    </row>
    <row r="376" spans="1:25" x14ac:dyDescent="0.4">
      <c r="A376" t="str">
        <f t="shared" si="5"/>
        <v>#</v>
      </c>
      <c r="D376" s="1">
        <f>入力!P376</f>
        <v>0</v>
      </c>
      <c r="E376" t="str">
        <f>IF(入力!$I376&gt;0,入力!R376&amp;"",入力!M$1&amp;"")</f>
        <v>普通預金</v>
      </c>
      <c r="F376" t="str">
        <f>IF(入力!$I376&gt;0,入力!S376&amp;"",入力!N$1&amp;"")</f>
        <v>JNB銀行</v>
      </c>
      <c r="H376" t="str">
        <f>IF(入力!$I376&gt;0,入力!T376&amp;"",入力!O$1&amp;"")</f>
        <v>対象外</v>
      </c>
      <c r="I376" s="7">
        <f>入力!$I376+入力!$J376</f>
        <v>0</v>
      </c>
      <c r="K376" t="str">
        <f>IF(入力!$I376&gt;0,入力!M$1&amp;"",入力!R376&amp;"")</f>
        <v/>
      </c>
      <c r="L376" t="str">
        <f>IF(入力!$I376&gt;0,入力!N$1&amp;"",入力!S376&amp;"")</f>
        <v/>
      </c>
      <c r="N376" t="str">
        <f>IF(入力!$I376&gt;0,入力!O$1&amp;"",入力!T376&amp;"")</f>
        <v/>
      </c>
      <c r="O376" s="7">
        <f>入力!$I376+入力!$J376</f>
        <v>0</v>
      </c>
      <c r="Q376" t="str">
        <f>入力!H376&amp;""</f>
        <v/>
      </c>
      <c r="T376">
        <v>0</v>
      </c>
      <c r="Y376" t="s">
        <v>28</v>
      </c>
    </row>
    <row r="377" spans="1:25" x14ac:dyDescent="0.4">
      <c r="A377" t="str">
        <f t="shared" si="5"/>
        <v>#</v>
      </c>
      <c r="D377" s="1">
        <f>入力!P377</f>
        <v>0</v>
      </c>
      <c r="E377" t="str">
        <f>IF(入力!$I377&gt;0,入力!R377&amp;"",入力!M$1&amp;"")</f>
        <v>普通預金</v>
      </c>
      <c r="F377" t="str">
        <f>IF(入力!$I377&gt;0,入力!S377&amp;"",入力!N$1&amp;"")</f>
        <v>JNB銀行</v>
      </c>
      <c r="H377" t="str">
        <f>IF(入力!$I377&gt;0,入力!T377&amp;"",入力!O$1&amp;"")</f>
        <v>対象外</v>
      </c>
      <c r="I377" s="7">
        <f>入力!$I377+入力!$J377</f>
        <v>0</v>
      </c>
      <c r="K377" t="str">
        <f>IF(入力!$I377&gt;0,入力!M$1&amp;"",入力!R377&amp;"")</f>
        <v/>
      </c>
      <c r="L377" t="str">
        <f>IF(入力!$I377&gt;0,入力!N$1&amp;"",入力!S377&amp;"")</f>
        <v/>
      </c>
      <c r="N377" t="str">
        <f>IF(入力!$I377&gt;0,入力!O$1&amp;"",入力!T377&amp;"")</f>
        <v/>
      </c>
      <c r="O377" s="7">
        <f>入力!$I377+入力!$J377</f>
        <v>0</v>
      </c>
      <c r="Q377" t="str">
        <f>入力!H377&amp;""</f>
        <v/>
      </c>
      <c r="T377">
        <v>0</v>
      </c>
      <c r="Y377" t="s">
        <v>28</v>
      </c>
    </row>
    <row r="378" spans="1:25" x14ac:dyDescent="0.4">
      <c r="A378" t="str">
        <f t="shared" si="5"/>
        <v>#</v>
      </c>
      <c r="D378" s="1">
        <f>入力!P378</f>
        <v>0</v>
      </c>
      <c r="E378" t="str">
        <f>IF(入力!$I378&gt;0,入力!R378&amp;"",入力!M$1&amp;"")</f>
        <v>普通預金</v>
      </c>
      <c r="F378" t="str">
        <f>IF(入力!$I378&gt;0,入力!S378&amp;"",入力!N$1&amp;"")</f>
        <v>JNB銀行</v>
      </c>
      <c r="H378" t="str">
        <f>IF(入力!$I378&gt;0,入力!T378&amp;"",入力!O$1&amp;"")</f>
        <v>対象外</v>
      </c>
      <c r="I378" s="7">
        <f>入力!$I378+入力!$J378</f>
        <v>0</v>
      </c>
      <c r="K378" t="str">
        <f>IF(入力!$I378&gt;0,入力!M$1&amp;"",入力!R378&amp;"")</f>
        <v/>
      </c>
      <c r="L378" t="str">
        <f>IF(入力!$I378&gt;0,入力!N$1&amp;"",入力!S378&amp;"")</f>
        <v/>
      </c>
      <c r="N378" t="str">
        <f>IF(入力!$I378&gt;0,入力!O$1&amp;"",入力!T378&amp;"")</f>
        <v/>
      </c>
      <c r="O378" s="7">
        <f>入力!$I378+入力!$J378</f>
        <v>0</v>
      </c>
      <c r="Q378" t="str">
        <f>入力!H378&amp;""</f>
        <v/>
      </c>
      <c r="T378">
        <v>0</v>
      </c>
      <c r="Y378" t="s">
        <v>28</v>
      </c>
    </row>
    <row r="379" spans="1:25" x14ac:dyDescent="0.4">
      <c r="A379" t="str">
        <f t="shared" si="5"/>
        <v>#</v>
      </c>
      <c r="D379" s="1">
        <f>入力!P379</f>
        <v>0</v>
      </c>
      <c r="E379" t="str">
        <f>IF(入力!$I379&gt;0,入力!R379&amp;"",入力!M$1&amp;"")</f>
        <v>普通預金</v>
      </c>
      <c r="F379" t="str">
        <f>IF(入力!$I379&gt;0,入力!S379&amp;"",入力!N$1&amp;"")</f>
        <v>JNB銀行</v>
      </c>
      <c r="H379" t="str">
        <f>IF(入力!$I379&gt;0,入力!T379&amp;"",入力!O$1&amp;"")</f>
        <v>対象外</v>
      </c>
      <c r="I379" s="7">
        <f>入力!$I379+入力!$J379</f>
        <v>0</v>
      </c>
      <c r="K379" t="str">
        <f>IF(入力!$I379&gt;0,入力!M$1&amp;"",入力!R379&amp;"")</f>
        <v/>
      </c>
      <c r="L379" t="str">
        <f>IF(入力!$I379&gt;0,入力!N$1&amp;"",入力!S379&amp;"")</f>
        <v/>
      </c>
      <c r="N379" t="str">
        <f>IF(入力!$I379&gt;0,入力!O$1&amp;"",入力!T379&amp;"")</f>
        <v/>
      </c>
      <c r="O379" s="7">
        <f>入力!$I379+入力!$J379</f>
        <v>0</v>
      </c>
      <c r="Q379" t="str">
        <f>入力!H379&amp;""</f>
        <v/>
      </c>
      <c r="T379">
        <v>0</v>
      </c>
      <c r="Y379" t="s">
        <v>28</v>
      </c>
    </row>
    <row r="380" spans="1:25" x14ac:dyDescent="0.4">
      <c r="A380" t="str">
        <f t="shared" si="5"/>
        <v>#</v>
      </c>
      <c r="D380" s="1">
        <f>入力!P380</f>
        <v>0</v>
      </c>
      <c r="E380" t="str">
        <f>IF(入力!$I380&gt;0,入力!R380&amp;"",入力!M$1&amp;"")</f>
        <v>普通預金</v>
      </c>
      <c r="F380" t="str">
        <f>IF(入力!$I380&gt;0,入力!S380&amp;"",入力!N$1&amp;"")</f>
        <v>JNB銀行</v>
      </c>
      <c r="H380" t="str">
        <f>IF(入力!$I380&gt;0,入力!T380&amp;"",入力!O$1&amp;"")</f>
        <v>対象外</v>
      </c>
      <c r="I380" s="7">
        <f>入力!$I380+入力!$J380</f>
        <v>0</v>
      </c>
      <c r="K380" t="str">
        <f>IF(入力!$I380&gt;0,入力!M$1&amp;"",入力!R380&amp;"")</f>
        <v/>
      </c>
      <c r="L380" t="str">
        <f>IF(入力!$I380&gt;0,入力!N$1&amp;"",入力!S380&amp;"")</f>
        <v/>
      </c>
      <c r="N380" t="str">
        <f>IF(入力!$I380&gt;0,入力!O$1&amp;"",入力!T380&amp;"")</f>
        <v/>
      </c>
      <c r="O380" s="7">
        <f>入力!$I380+入力!$J380</f>
        <v>0</v>
      </c>
      <c r="Q380" t="str">
        <f>入力!H380&amp;""</f>
        <v/>
      </c>
      <c r="T380">
        <v>0</v>
      </c>
      <c r="Y380" t="s">
        <v>28</v>
      </c>
    </row>
    <row r="381" spans="1:25" x14ac:dyDescent="0.4">
      <c r="A381" t="str">
        <f t="shared" si="5"/>
        <v>#</v>
      </c>
      <c r="D381" s="1">
        <f>入力!P381</f>
        <v>0</v>
      </c>
      <c r="E381" t="str">
        <f>IF(入力!$I381&gt;0,入力!R381&amp;"",入力!M$1&amp;"")</f>
        <v>普通預金</v>
      </c>
      <c r="F381" t="str">
        <f>IF(入力!$I381&gt;0,入力!S381&amp;"",入力!N$1&amp;"")</f>
        <v>JNB銀行</v>
      </c>
      <c r="H381" t="str">
        <f>IF(入力!$I381&gt;0,入力!T381&amp;"",入力!O$1&amp;"")</f>
        <v>対象外</v>
      </c>
      <c r="I381" s="7">
        <f>入力!$I381+入力!$J381</f>
        <v>0</v>
      </c>
      <c r="K381" t="str">
        <f>IF(入力!$I381&gt;0,入力!M$1&amp;"",入力!R381&amp;"")</f>
        <v/>
      </c>
      <c r="L381" t="str">
        <f>IF(入力!$I381&gt;0,入力!N$1&amp;"",入力!S381&amp;"")</f>
        <v/>
      </c>
      <c r="N381" t="str">
        <f>IF(入力!$I381&gt;0,入力!O$1&amp;"",入力!T381&amp;"")</f>
        <v/>
      </c>
      <c r="O381" s="7">
        <f>入力!$I381+入力!$J381</f>
        <v>0</v>
      </c>
      <c r="Q381" t="str">
        <f>入力!H381&amp;""</f>
        <v/>
      </c>
      <c r="T381">
        <v>0</v>
      </c>
      <c r="Y381" t="s">
        <v>28</v>
      </c>
    </row>
    <row r="382" spans="1:25" x14ac:dyDescent="0.4">
      <c r="A382" t="str">
        <f t="shared" si="5"/>
        <v>#</v>
      </c>
      <c r="D382" s="1">
        <f>入力!P382</f>
        <v>0</v>
      </c>
      <c r="E382" t="str">
        <f>IF(入力!$I382&gt;0,入力!R382&amp;"",入力!M$1&amp;"")</f>
        <v>普通預金</v>
      </c>
      <c r="F382" t="str">
        <f>IF(入力!$I382&gt;0,入力!S382&amp;"",入力!N$1&amp;"")</f>
        <v>JNB銀行</v>
      </c>
      <c r="H382" t="str">
        <f>IF(入力!$I382&gt;0,入力!T382&amp;"",入力!O$1&amp;"")</f>
        <v>対象外</v>
      </c>
      <c r="I382" s="7">
        <f>入力!$I382+入力!$J382</f>
        <v>0</v>
      </c>
      <c r="K382" t="str">
        <f>IF(入力!$I382&gt;0,入力!M$1&amp;"",入力!R382&amp;"")</f>
        <v/>
      </c>
      <c r="L382" t="str">
        <f>IF(入力!$I382&gt;0,入力!N$1&amp;"",入力!S382&amp;"")</f>
        <v/>
      </c>
      <c r="N382" t="str">
        <f>IF(入力!$I382&gt;0,入力!O$1&amp;"",入力!T382&amp;"")</f>
        <v/>
      </c>
      <c r="O382" s="7">
        <f>入力!$I382+入力!$J382</f>
        <v>0</v>
      </c>
      <c r="Q382" t="str">
        <f>入力!H382&amp;""</f>
        <v/>
      </c>
      <c r="T382">
        <v>0</v>
      </c>
      <c r="Y382" t="s">
        <v>28</v>
      </c>
    </row>
    <row r="383" spans="1:25" x14ac:dyDescent="0.4">
      <c r="A383" t="str">
        <f t="shared" si="5"/>
        <v>#</v>
      </c>
      <c r="D383" s="1">
        <f>入力!P383</f>
        <v>0</v>
      </c>
      <c r="E383" t="str">
        <f>IF(入力!$I383&gt;0,入力!R383&amp;"",入力!M$1&amp;"")</f>
        <v>普通預金</v>
      </c>
      <c r="F383" t="str">
        <f>IF(入力!$I383&gt;0,入力!S383&amp;"",入力!N$1&amp;"")</f>
        <v>JNB銀行</v>
      </c>
      <c r="H383" t="str">
        <f>IF(入力!$I383&gt;0,入力!T383&amp;"",入力!O$1&amp;"")</f>
        <v>対象外</v>
      </c>
      <c r="I383" s="7">
        <f>入力!$I383+入力!$J383</f>
        <v>0</v>
      </c>
      <c r="K383" t="str">
        <f>IF(入力!$I383&gt;0,入力!M$1&amp;"",入力!R383&amp;"")</f>
        <v/>
      </c>
      <c r="L383" t="str">
        <f>IF(入力!$I383&gt;0,入力!N$1&amp;"",入力!S383&amp;"")</f>
        <v/>
      </c>
      <c r="N383" t="str">
        <f>IF(入力!$I383&gt;0,入力!O$1&amp;"",入力!T383&amp;"")</f>
        <v/>
      </c>
      <c r="O383" s="7">
        <f>入力!$I383+入力!$J383</f>
        <v>0</v>
      </c>
      <c r="Q383" t="str">
        <f>入力!H383&amp;""</f>
        <v/>
      </c>
      <c r="T383">
        <v>0</v>
      </c>
      <c r="Y383" t="s">
        <v>28</v>
      </c>
    </row>
    <row r="384" spans="1:25" x14ac:dyDescent="0.4">
      <c r="A384" t="str">
        <f t="shared" si="5"/>
        <v>#</v>
      </c>
      <c r="D384" s="1">
        <f>入力!P384</f>
        <v>0</v>
      </c>
      <c r="E384" t="str">
        <f>IF(入力!$I384&gt;0,入力!R384&amp;"",入力!M$1&amp;"")</f>
        <v>普通預金</v>
      </c>
      <c r="F384" t="str">
        <f>IF(入力!$I384&gt;0,入力!S384&amp;"",入力!N$1&amp;"")</f>
        <v>JNB銀行</v>
      </c>
      <c r="H384" t="str">
        <f>IF(入力!$I384&gt;0,入力!T384&amp;"",入力!O$1&amp;"")</f>
        <v>対象外</v>
      </c>
      <c r="I384" s="7">
        <f>入力!$I384+入力!$J384</f>
        <v>0</v>
      </c>
      <c r="K384" t="str">
        <f>IF(入力!$I384&gt;0,入力!M$1&amp;"",入力!R384&amp;"")</f>
        <v/>
      </c>
      <c r="L384" t="str">
        <f>IF(入力!$I384&gt;0,入力!N$1&amp;"",入力!S384&amp;"")</f>
        <v/>
      </c>
      <c r="N384" t="str">
        <f>IF(入力!$I384&gt;0,入力!O$1&amp;"",入力!T384&amp;"")</f>
        <v/>
      </c>
      <c r="O384" s="7">
        <f>入力!$I384+入力!$J384</f>
        <v>0</v>
      </c>
      <c r="Q384" t="str">
        <f>入力!H384&amp;""</f>
        <v/>
      </c>
      <c r="T384">
        <v>0</v>
      </c>
      <c r="Y384" t="s">
        <v>28</v>
      </c>
    </row>
    <row r="385" spans="1:25" x14ac:dyDescent="0.4">
      <c r="A385" t="str">
        <f t="shared" si="5"/>
        <v>#</v>
      </c>
      <c r="D385" s="1">
        <f>入力!P385</f>
        <v>0</v>
      </c>
      <c r="E385" t="str">
        <f>IF(入力!$I385&gt;0,入力!R385&amp;"",入力!M$1&amp;"")</f>
        <v>普通預金</v>
      </c>
      <c r="F385" t="str">
        <f>IF(入力!$I385&gt;0,入力!S385&amp;"",入力!N$1&amp;"")</f>
        <v>JNB銀行</v>
      </c>
      <c r="H385" t="str">
        <f>IF(入力!$I385&gt;0,入力!T385&amp;"",入力!O$1&amp;"")</f>
        <v>対象外</v>
      </c>
      <c r="I385" s="7">
        <f>入力!$I385+入力!$J385</f>
        <v>0</v>
      </c>
      <c r="K385" t="str">
        <f>IF(入力!$I385&gt;0,入力!M$1&amp;"",入力!R385&amp;"")</f>
        <v/>
      </c>
      <c r="L385" t="str">
        <f>IF(入力!$I385&gt;0,入力!N$1&amp;"",入力!S385&amp;"")</f>
        <v/>
      </c>
      <c r="N385" t="str">
        <f>IF(入力!$I385&gt;0,入力!O$1&amp;"",入力!T385&amp;"")</f>
        <v/>
      </c>
      <c r="O385" s="7">
        <f>入力!$I385+入力!$J385</f>
        <v>0</v>
      </c>
      <c r="Q385" t="str">
        <f>入力!H385&amp;""</f>
        <v/>
      </c>
      <c r="T385">
        <v>0</v>
      </c>
      <c r="Y385" t="s">
        <v>28</v>
      </c>
    </row>
    <row r="386" spans="1:25" x14ac:dyDescent="0.4">
      <c r="A386" t="str">
        <f t="shared" si="5"/>
        <v>#</v>
      </c>
      <c r="D386" s="1">
        <f>入力!P386</f>
        <v>0</v>
      </c>
      <c r="E386" t="str">
        <f>IF(入力!$I386&gt;0,入力!R386&amp;"",入力!M$1&amp;"")</f>
        <v>普通預金</v>
      </c>
      <c r="F386" t="str">
        <f>IF(入力!$I386&gt;0,入力!S386&amp;"",入力!N$1&amp;"")</f>
        <v>JNB銀行</v>
      </c>
      <c r="H386" t="str">
        <f>IF(入力!$I386&gt;0,入力!T386&amp;"",入力!O$1&amp;"")</f>
        <v>対象外</v>
      </c>
      <c r="I386" s="7">
        <f>入力!$I386+入力!$J386</f>
        <v>0</v>
      </c>
      <c r="K386" t="str">
        <f>IF(入力!$I386&gt;0,入力!M$1&amp;"",入力!R386&amp;"")</f>
        <v/>
      </c>
      <c r="L386" t="str">
        <f>IF(入力!$I386&gt;0,入力!N$1&amp;"",入力!S386&amp;"")</f>
        <v/>
      </c>
      <c r="N386" t="str">
        <f>IF(入力!$I386&gt;0,入力!O$1&amp;"",入力!T386&amp;"")</f>
        <v/>
      </c>
      <c r="O386" s="7">
        <f>入力!$I386+入力!$J386</f>
        <v>0</v>
      </c>
      <c r="Q386" t="str">
        <f>入力!H386&amp;""</f>
        <v/>
      </c>
      <c r="T386">
        <v>0</v>
      </c>
      <c r="Y386" t="s">
        <v>28</v>
      </c>
    </row>
    <row r="387" spans="1:25" x14ac:dyDescent="0.4">
      <c r="A387" t="str">
        <f t="shared" si="5"/>
        <v>#</v>
      </c>
      <c r="D387" s="1">
        <f>入力!P387</f>
        <v>0</v>
      </c>
      <c r="E387" t="str">
        <f>IF(入力!$I387&gt;0,入力!R387&amp;"",入力!M$1&amp;"")</f>
        <v>普通預金</v>
      </c>
      <c r="F387" t="str">
        <f>IF(入力!$I387&gt;0,入力!S387&amp;"",入力!N$1&amp;"")</f>
        <v>JNB銀行</v>
      </c>
      <c r="H387" t="str">
        <f>IF(入力!$I387&gt;0,入力!T387&amp;"",入力!O$1&amp;"")</f>
        <v>対象外</v>
      </c>
      <c r="I387" s="7">
        <f>入力!$I387+入力!$J387</f>
        <v>0</v>
      </c>
      <c r="K387" t="str">
        <f>IF(入力!$I387&gt;0,入力!M$1&amp;"",入力!R387&amp;"")</f>
        <v/>
      </c>
      <c r="L387" t="str">
        <f>IF(入力!$I387&gt;0,入力!N$1&amp;"",入力!S387&amp;"")</f>
        <v/>
      </c>
      <c r="N387" t="str">
        <f>IF(入力!$I387&gt;0,入力!O$1&amp;"",入力!T387&amp;"")</f>
        <v/>
      </c>
      <c r="O387" s="7">
        <f>入力!$I387+入力!$J387</f>
        <v>0</v>
      </c>
      <c r="Q387" t="str">
        <f>入力!H387&amp;""</f>
        <v/>
      </c>
      <c r="T387">
        <v>0</v>
      </c>
      <c r="Y387" t="s">
        <v>28</v>
      </c>
    </row>
    <row r="388" spans="1:25" x14ac:dyDescent="0.4">
      <c r="A388" t="str">
        <f t="shared" si="5"/>
        <v>#</v>
      </c>
      <c r="D388" s="1">
        <f>入力!P388</f>
        <v>0</v>
      </c>
      <c r="E388" t="str">
        <f>IF(入力!$I388&gt;0,入力!R388&amp;"",入力!M$1&amp;"")</f>
        <v>普通預金</v>
      </c>
      <c r="F388" t="str">
        <f>IF(入力!$I388&gt;0,入力!S388&amp;"",入力!N$1&amp;"")</f>
        <v>JNB銀行</v>
      </c>
      <c r="H388" t="str">
        <f>IF(入力!$I388&gt;0,入力!T388&amp;"",入力!O$1&amp;"")</f>
        <v>対象外</v>
      </c>
      <c r="I388" s="7">
        <f>入力!$I388+入力!$J388</f>
        <v>0</v>
      </c>
      <c r="K388" t="str">
        <f>IF(入力!$I388&gt;0,入力!M$1&amp;"",入力!R388&amp;"")</f>
        <v/>
      </c>
      <c r="L388" t="str">
        <f>IF(入力!$I388&gt;0,入力!N$1&amp;"",入力!S388&amp;"")</f>
        <v/>
      </c>
      <c r="N388" t="str">
        <f>IF(入力!$I388&gt;0,入力!O$1&amp;"",入力!T388&amp;"")</f>
        <v/>
      </c>
      <c r="O388" s="7">
        <f>入力!$I388+入力!$J388</f>
        <v>0</v>
      </c>
      <c r="Q388" t="str">
        <f>入力!H388&amp;""</f>
        <v/>
      </c>
      <c r="T388">
        <v>0</v>
      </c>
      <c r="Y388" t="s">
        <v>28</v>
      </c>
    </row>
    <row r="389" spans="1:25" x14ac:dyDescent="0.4">
      <c r="A389" t="str">
        <f t="shared" ref="A389:A452" si="6">IF(AND(D389&gt;0,I389&gt;0),2000,"#")</f>
        <v>#</v>
      </c>
      <c r="D389" s="1">
        <f>入力!P389</f>
        <v>0</v>
      </c>
      <c r="E389" t="str">
        <f>IF(入力!$I389&gt;0,入力!R389&amp;"",入力!M$1&amp;"")</f>
        <v>普通預金</v>
      </c>
      <c r="F389" t="str">
        <f>IF(入力!$I389&gt;0,入力!S389&amp;"",入力!N$1&amp;"")</f>
        <v>JNB銀行</v>
      </c>
      <c r="H389" t="str">
        <f>IF(入力!$I389&gt;0,入力!T389&amp;"",入力!O$1&amp;"")</f>
        <v>対象外</v>
      </c>
      <c r="I389" s="7">
        <f>入力!$I389+入力!$J389</f>
        <v>0</v>
      </c>
      <c r="K389" t="str">
        <f>IF(入力!$I389&gt;0,入力!M$1&amp;"",入力!R389&amp;"")</f>
        <v/>
      </c>
      <c r="L389" t="str">
        <f>IF(入力!$I389&gt;0,入力!N$1&amp;"",入力!S389&amp;"")</f>
        <v/>
      </c>
      <c r="N389" t="str">
        <f>IF(入力!$I389&gt;0,入力!O$1&amp;"",入力!T389&amp;"")</f>
        <v/>
      </c>
      <c r="O389" s="7">
        <f>入力!$I389+入力!$J389</f>
        <v>0</v>
      </c>
      <c r="Q389" t="str">
        <f>入力!H389&amp;""</f>
        <v/>
      </c>
      <c r="T389">
        <v>0</v>
      </c>
      <c r="Y389" t="s">
        <v>28</v>
      </c>
    </row>
    <row r="390" spans="1:25" x14ac:dyDescent="0.4">
      <c r="A390" t="str">
        <f t="shared" si="6"/>
        <v>#</v>
      </c>
      <c r="D390" s="1">
        <f>入力!P390</f>
        <v>0</v>
      </c>
      <c r="E390" t="str">
        <f>IF(入力!$I390&gt;0,入力!R390&amp;"",入力!M$1&amp;"")</f>
        <v>普通預金</v>
      </c>
      <c r="F390" t="str">
        <f>IF(入力!$I390&gt;0,入力!S390&amp;"",入力!N$1&amp;"")</f>
        <v>JNB銀行</v>
      </c>
      <c r="H390" t="str">
        <f>IF(入力!$I390&gt;0,入力!T390&amp;"",入力!O$1&amp;"")</f>
        <v>対象外</v>
      </c>
      <c r="I390" s="7">
        <f>入力!$I390+入力!$J390</f>
        <v>0</v>
      </c>
      <c r="K390" t="str">
        <f>IF(入力!$I390&gt;0,入力!M$1&amp;"",入力!R390&amp;"")</f>
        <v/>
      </c>
      <c r="L390" t="str">
        <f>IF(入力!$I390&gt;0,入力!N$1&amp;"",入力!S390&amp;"")</f>
        <v/>
      </c>
      <c r="N390" t="str">
        <f>IF(入力!$I390&gt;0,入力!O$1&amp;"",入力!T390&amp;"")</f>
        <v/>
      </c>
      <c r="O390" s="7">
        <f>入力!$I390+入力!$J390</f>
        <v>0</v>
      </c>
      <c r="Q390" t="str">
        <f>入力!H390&amp;""</f>
        <v/>
      </c>
      <c r="T390">
        <v>0</v>
      </c>
      <c r="Y390" t="s">
        <v>28</v>
      </c>
    </row>
    <row r="391" spans="1:25" x14ac:dyDescent="0.4">
      <c r="A391" t="str">
        <f t="shared" si="6"/>
        <v>#</v>
      </c>
      <c r="D391" s="1">
        <f>入力!P391</f>
        <v>0</v>
      </c>
      <c r="E391" t="str">
        <f>IF(入力!$I391&gt;0,入力!R391&amp;"",入力!M$1&amp;"")</f>
        <v>普通預金</v>
      </c>
      <c r="F391" t="str">
        <f>IF(入力!$I391&gt;0,入力!S391&amp;"",入力!N$1&amp;"")</f>
        <v>JNB銀行</v>
      </c>
      <c r="H391" t="str">
        <f>IF(入力!$I391&gt;0,入力!T391&amp;"",入力!O$1&amp;"")</f>
        <v>対象外</v>
      </c>
      <c r="I391" s="7">
        <f>入力!$I391+入力!$J391</f>
        <v>0</v>
      </c>
      <c r="K391" t="str">
        <f>IF(入力!$I391&gt;0,入力!M$1&amp;"",入力!R391&amp;"")</f>
        <v/>
      </c>
      <c r="L391" t="str">
        <f>IF(入力!$I391&gt;0,入力!N$1&amp;"",入力!S391&amp;"")</f>
        <v/>
      </c>
      <c r="N391" t="str">
        <f>IF(入力!$I391&gt;0,入力!O$1&amp;"",入力!T391&amp;"")</f>
        <v/>
      </c>
      <c r="O391" s="7">
        <f>入力!$I391+入力!$J391</f>
        <v>0</v>
      </c>
      <c r="Q391" t="str">
        <f>入力!H391&amp;""</f>
        <v/>
      </c>
      <c r="T391">
        <v>0</v>
      </c>
      <c r="Y391" t="s">
        <v>28</v>
      </c>
    </row>
    <row r="392" spans="1:25" x14ac:dyDescent="0.4">
      <c r="A392" t="str">
        <f t="shared" si="6"/>
        <v>#</v>
      </c>
      <c r="D392" s="1">
        <f>入力!P392</f>
        <v>0</v>
      </c>
      <c r="E392" t="str">
        <f>IF(入力!$I392&gt;0,入力!R392&amp;"",入力!M$1&amp;"")</f>
        <v>普通預金</v>
      </c>
      <c r="F392" t="str">
        <f>IF(入力!$I392&gt;0,入力!S392&amp;"",入力!N$1&amp;"")</f>
        <v>JNB銀行</v>
      </c>
      <c r="H392" t="str">
        <f>IF(入力!$I392&gt;0,入力!T392&amp;"",入力!O$1&amp;"")</f>
        <v>対象外</v>
      </c>
      <c r="I392" s="7">
        <f>入力!$I392+入力!$J392</f>
        <v>0</v>
      </c>
      <c r="K392" t="str">
        <f>IF(入力!$I392&gt;0,入力!M$1&amp;"",入力!R392&amp;"")</f>
        <v/>
      </c>
      <c r="L392" t="str">
        <f>IF(入力!$I392&gt;0,入力!N$1&amp;"",入力!S392&amp;"")</f>
        <v/>
      </c>
      <c r="N392" t="str">
        <f>IF(入力!$I392&gt;0,入力!O$1&amp;"",入力!T392&amp;"")</f>
        <v/>
      </c>
      <c r="O392" s="7">
        <f>入力!$I392+入力!$J392</f>
        <v>0</v>
      </c>
      <c r="Q392" t="str">
        <f>入力!H392&amp;""</f>
        <v/>
      </c>
      <c r="T392">
        <v>0</v>
      </c>
      <c r="Y392" t="s">
        <v>28</v>
      </c>
    </row>
    <row r="393" spans="1:25" x14ac:dyDescent="0.4">
      <c r="A393" t="str">
        <f t="shared" si="6"/>
        <v>#</v>
      </c>
      <c r="D393" s="1">
        <f>入力!P393</f>
        <v>0</v>
      </c>
      <c r="E393" t="str">
        <f>IF(入力!$I393&gt;0,入力!R393&amp;"",入力!M$1&amp;"")</f>
        <v>普通預金</v>
      </c>
      <c r="F393" t="str">
        <f>IF(入力!$I393&gt;0,入力!S393&amp;"",入力!N$1&amp;"")</f>
        <v>JNB銀行</v>
      </c>
      <c r="H393" t="str">
        <f>IF(入力!$I393&gt;0,入力!T393&amp;"",入力!O$1&amp;"")</f>
        <v>対象外</v>
      </c>
      <c r="I393" s="7">
        <f>入力!$I393+入力!$J393</f>
        <v>0</v>
      </c>
      <c r="K393" t="str">
        <f>IF(入力!$I393&gt;0,入力!M$1&amp;"",入力!R393&amp;"")</f>
        <v/>
      </c>
      <c r="L393" t="str">
        <f>IF(入力!$I393&gt;0,入力!N$1&amp;"",入力!S393&amp;"")</f>
        <v/>
      </c>
      <c r="N393" t="str">
        <f>IF(入力!$I393&gt;0,入力!O$1&amp;"",入力!T393&amp;"")</f>
        <v/>
      </c>
      <c r="O393" s="7">
        <f>入力!$I393+入力!$J393</f>
        <v>0</v>
      </c>
      <c r="Q393" t="str">
        <f>入力!H393&amp;""</f>
        <v/>
      </c>
      <c r="T393">
        <v>0</v>
      </c>
      <c r="Y393" t="s">
        <v>28</v>
      </c>
    </row>
    <row r="394" spans="1:25" x14ac:dyDescent="0.4">
      <c r="A394" t="str">
        <f t="shared" si="6"/>
        <v>#</v>
      </c>
      <c r="D394" s="1">
        <f>入力!P394</f>
        <v>0</v>
      </c>
      <c r="E394" t="str">
        <f>IF(入力!$I394&gt;0,入力!R394&amp;"",入力!M$1&amp;"")</f>
        <v>普通預金</v>
      </c>
      <c r="F394" t="str">
        <f>IF(入力!$I394&gt;0,入力!S394&amp;"",入力!N$1&amp;"")</f>
        <v>JNB銀行</v>
      </c>
      <c r="H394" t="str">
        <f>IF(入力!$I394&gt;0,入力!T394&amp;"",入力!O$1&amp;"")</f>
        <v>対象外</v>
      </c>
      <c r="I394" s="7">
        <f>入力!$I394+入力!$J394</f>
        <v>0</v>
      </c>
      <c r="K394" t="str">
        <f>IF(入力!$I394&gt;0,入力!M$1&amp;"",入力!R394&amp;"")</f>
        <v/>
      </c>
      <c r="L394" t="str">
        <f>IF(入力!$I394&gt;0,入力!N$1&amp;"",入力!S394&amp;"")</f>
        <v/>
      </c>
      <c r="N394" t="str">
        <f>IF(入力!$I394&gt;0,入力!O$1&amp;"",入力!T394&amp;"")</f>
        <v/>
      </c>
      <c r="O394" s="7">
        <f>入力!$I394+入力!$J394</f>
        <v>0</v>
      </c>
      <c r="Q394" t="str">
        <f>入力!H394&amp;""</f>
        <v/>
      </c>
      <c r="T394">
        <v>0</v>
      </c>
      <c r="Y394" t="s">
        <v>28</v>
      </c>
    </row>
    <row r="395" spans="1:25" x14ac:dyDescent="0.4">
      <c r="A395" t="str">
        <f t="shared" si="6"/>
        <v>#</v>
      </c>
      <c r="D395" s="1">
        <f>入力!P395</f>
        <v>0</v>
      </c>
      <c r="E395" t="str">
        <f>IF(入力!$I395&gt;0,入力!R395&amp;"",入力!M$1&amp;"")</f>
        <v>普通預金</v>
      </c>
      <c r="F395" t="str">
        <f>IF(入力!$I395&gt;0,入力!S395&amp;"",入力!N$1&amp;"")</f>
        <v>JNB銀行</v>
      </c>
      <c r="H395" t="str">
        <f>IF(入力!$I395&gt;0,入力!T395&amp;"",入力!O$1&amp;"")</f>
        <v>対象外</v>
      </c>
      <c r="I395" s="7">
        <f>入力!$I395+入力!$J395</f>
        <v>0</v>
      </c>
      <c r="K395" t="str">
        <f>IF(入力!$I395&gt;0,入力!M$1&amp;"",入力!R395&amp;"")</f>
        <v/>
      </c>
      <c r="L395" t="str">
        <f>IF(入力!$I395&gt;0,入力!N$1&amp;"",入力!S395&amp;"")</f>
        <v/>
      </c>
      <c r="N395" t="str">
        <f>IF(入力!$I395&gt;0,入力!O$1&amp;"",入力!T395&amp;"")</f>
        <v/>
      </c>
      <c r="O395" s="7">
        <f>入力!$I395+入力!$J395</f>
        <v>0</v>
      </c>
      <c r="Q395" t="str">
        <f>入力!H395&amp;""</f>
        <v/>
      </c>
      <c r="T395">
        <v>0</v>
      </c>
      <c r="Y395" t="s">
        <v>28</v>
      </c>
    </row>
    <row r="396" spans="1:25" x14ac:dyDescent="0.4">
      <c r="A396" t="str">
        <f t="shared" si="6"/>
        <v>#</v>
      </c>
      <c r="D396" s="1">
        <f>入力!P396</f>
        <v>0</v>
      </c>
      <c r="E396" t="str">
        <f>IF(入力!$I396&gt;0,入力!R396&amp;"",入力!M$1&amp;"")</f>
        <v>普通預金</v>
      </c>
      <c r="F396" t="str">
        <f>IF(入力!$I396&gt;0,入力!S396&amp;"",入力!N$1&amp;"")</f>
        <v>JNB銀行</v>
      </c>
      <c r="H396" t="str">
        <f>IF(入力!$I396&gt;0,入力!T396&amp;"",入力!O$1&amp;"")</f>
        <v>対象外</v>
      </c>
      <c r="I396" s="7">
        <f>入力!$I396+入力!$J396</f>
        <v>0</v>
      </c>
      <c r="K396" t="str">
        <f>IF(入力!$I396&gt;0,入力!M$1&amp;"",入力!R396&amp;"")</f>
        <v/>
      </c>
      <c r="L396" t="str">
        <f>IF(入力!$I396&gt;0,入力!N$1&amp;"",入力!S396&amp;"")</f>
        <v/>
      </c>
      <c r="N396" t="str">
        <f>IF(入力!$I396&gt;0,入力!O$1&amp;"",入力!T396&amp;"")</f>
        <v/>
      </c>
      <c r="O396" s="7">
        <f>入力!$I396+入力!$J396</f>
        <v>0</v>
      </c>
      <c r="Q396" t="str">
        <f>入力!H396&amp;""</f>
        <v/>
      </c>
      <c r="T396">
        <v>0</v>
      </c>
      <c r="Y396" t="s">
        <v>28</v>
      </c>
    </row>
    <row r="397" spans="1:25" x14ac:dyDescent="0.4">
      <c r="A397" t="str">
        <f t="shared" si="6"/>
        <v>#</v>
      </c>
      <c r="D397" s="1">
        <f>入力!P397</f>
        <v>0</v>
      </c>
      <c r="E397" t="str">
        <f>IF(入力!$I397&gt;0,入力!R397&amp;"",入力!M$1&amp;"")</f>
        <v>普通預金</v>
      </c>
      <c r="F397" t="str">
        <f>IF(入力!$I397&gt;0,入力!S397&amp;"",入力!N$1&amp;"")</f>
        <v>JNB銀行</v>
      </c>
      <c r="H397" t="str">
        <f>IF(入力!$I397&gt;0,入力!T397&amp;"",入力!O$1&amp;"")</f>
        <v>対象外</v>
      </c>
      <c r="I397" s="7">
        <f>入力!$I397+入力!$J397</f>
        <v>0</v>
      </c>
      <c r="K397" t="str">
        <f>IF(入力!$I397&gt;0,入力!M$1&amp;"",入力!R397&amp;"")</f>
        <v/>
      </c>
      <c r="L397" t="str">
        <f>IF(入力!$I397&gt;0,入力!N$1&amp;"",入力!S397&amp;"")</f>
        <v/>
      </c>
      <c r="N397" t="str">
        <f>IF(入力!$I397&gt;0,入力!O$1&amp;"",入力!T397&amp;"")</f>
        <v/>
      </c>
      <c r="O397" s="7">
        <f>入力!$I397+入力!$J397</f>
        <v>0</v>
      </c>
      <c r="Q397" t="str">
        <f>入力!H397&amp;""</f>
        <v/>
      </c>
      <c r="T397">
        <v>0</v>
      </c>
      <c r="Y397" t="s">
        <v>28</v>
      </c>
    </row>
    <row r="398" spans="1:25" x14ac:dyDescent="0.4">
      <c r="A398" t="str">
        <f t="shared" si="6"/>
        <v>#</v>
      </c>
      <c r="D398" s="1">
        <f>入力!P398</f>
        <v>0</v>
      </c>
      <c r="E398" t="str">
        <f>IF(入力!$I398&gt;0,入力!R398&amp;"",入力!M$1&amp;"")</f>
        <v>普通預金</v>
      </c>
      <c r="F398" t="str">
        <f>IF(入力!$I398&gt;0,入力!S398&amp;"",入力!N$1&amp;"")</f>
        <v>JNB銀行</v>
      </c>
      <c r="H398" t="str">
        <f>IF(入力!$I398&gt;0,入力!T398&amp;"",入力!O$1&amp;"")</f>
        <v>対象外</v>
      </c>
      <c r="I398" s="7">
        <f>入力!$I398+入力!$J398</f>
        <v>0</v>
      </c>
      <c r="K398" t="str">
        <f>IF(入力!$I398&gt;0,入力!M$1&amp;"",入力!R398&amp;"")</f>
        <v/>
      </c>
      <c r="L398" t="str">
        <f>IF(入力!$I398&gt;0,入力!N$1&amp;"",入力!S398&amp;"")</f>
        <v/>
      </c>
      <c r="N398" t="str">
        <f>IF(入力!$I398&gt;0,入力!O$1&amp;"",入力!T398&amp;"")</f>
        <v/>
      </c>
      <c r="O398" s="7">
        <f>入力!$I398+入力!$J398</f>
        <v>0</v>
      </c>
      <c r="Q398" t="str">
        <f>入力!H398&amp;""</f>
        <v/>
      </c>
      <c r="T398">
        <v>0</v>
      </c>
      <c r="Y398" t="s">
        <v>28</v>
      </c>
    </row>
    <row r="399" spans="1:25" x14ac:dyDescent="0.4">
      <c r="A399" t="str">
        <f t="shared" si="6"/>
        <v>#</v>
      </c>
      <c r="D399" s="1">
        <f>入力!P399</f>
        <v>0</v>
      </c>
      <c r="E399" t="str">
        <f>IF(入力!$I399&gt;0,入力!R399&amp;"",入力!M$1&amp;"")</f>
        <v>普通預金</v>
      </c>
      <c r="F399" t="str">
        <f>IF(入力!$I399&gt;0,入力!S399&amp;"",入力!N$1&amp;"")</f>
        <v>JNB銀行</v>
      </c>
      <c r="H399" t="str">
        <f>IF(入力!$I399&gt;0,入力!T399&amp;"",入力!O$1&amp;"")</f>
        <v>対象外</v>
      </c>
      <c r="I399" s="7">
        <f>入力!$I399+入力!$J399</f>
        <v>0</v>
      </c>
      <c r="K399" t="str">
        <f>IF(入力!$I399&gt;0,入力!M$1&amp;"",入力!R399&amp;"")</f>
        <v/>
      </c>
      <c r="L399" t="str">
        <f>IF(入力!$I399&gt;0,入力!N$1&amp;"",入力!S399&amp;"")</f>
        <v/>
      </c>
      <c r="N399" t="str">
        <f>IF(入力!$I399&gt;0,入力!O$1&amp;"",入力!T399&amp;"")</f>
        <v/>
      </c>
      <c r="O399" s="7">
        <f>入力!$I399+入力!$J399</f>
        <v>0</v>
      </c>
      <c r="Q399" t="str">
        <f>入力!H399&amp;""</f>
        <v/>
      </c>
      <c r="T399">
        <v>0</v>
      </c>
      <c r="Y399" t="s">
        <v>28</v>
      </c>
    </row>
    <row r="400" spans="1:25" x14ac:dyDescent="0.4">
      <c r="A400" t="str">
        <f t="shared" si="6"/>
        <v>#</v>
      </c>
      <c r="D400" s="1">
        <f>入力!P400</f>
        <v>0</v>
      </c>
      <c r="E400" t="str">
        <f>IF(入力!$I400&gt;0,入力!R400&amp;"",入力!M$1&amp;"")</f>
        <v>普通預金</v>
      </c>
      <c r="F400" t="str">
        <f>IF(入力!$I400&gt;0,入力!S400&amp;"",入力!N$1&amp;"")</f>
        <v>JNB銀行</v>
      </c>
      <c r="H400" t="str">
        <f>IF(入力!$I400&gt;0,入力!T400&amp;"",入力!O$1&amp;"")</f>
        <v>対象外</v>
      </c>
      <c r="I400" s="7">
        <f>入力!$I400+入力!$J400</f>
        <v>0</v>
      </c>
      <c r="K400" t="str">
        <f>IF(入力!$I400&gt;0,入力!M$1&amp;"",入力!R400&amp;"")</f>
        <v/>
      </c>
      <c r="L400" t="str">
        <f>IF(入力!$I400&gt;0,入力!N$1&amp;"",入力!S400&amp;"")</f>
        <v/>
      </c>
      <c r="N400" t="str">
        <f>IF(入力!$I400&gt;0,入力!O$1&amp;"",入力!T400&amp;"")</f>
        <v/>
      </c>
      <c r="O400" s="7">
        <f>入力!$I400+入力!$J400</f>
        <v>0</v>
      </c>
      <c r="Q400" t="str">
        <f>入力!H400&amp;""</f>
        <v/>
      </c>
      <c r="T400">
        <v>0</v>
      </c>
      <c r="Y400" t="s">
        <v>28</v>
      </c>
    </row>
    <row r="401" spans="1:25" x14ac:dyDescent="0.4">
      <c r="A401" t="str">
        <f t="shared" si="6"/>
        <v>#</v>
      </c>
      <c r="D401" s="1">
        <f>入力!P401</f>
        <v>0</v>
      </c>
      <c r="E401" t="str">
        <f>IF(入力!$I401&gt;0,入力!R401&amp;"",入力!M$1&amp;"")</f>
        <v>普通預金</v>
      </c>
      <c r="F401" t="str">
        <f>IF(入力!$I401&gt;0,入力!S401&amp;"",入力!N$1&amp;"")</f>
        <v>JNB銀行</v>
      </c>
      <c r="H401" t="str">
        <f>IF(入力!$I401&gt;0,入力!T401&amp;"",入力!O$1&amp;"")</f>
        <v>対象外</v>
      </c>
      <c r="I401" s="7">
        <f>入力!$I401+入力!$J401</f>
        <v>0</v>
      </c>
      <c r="K401" t="str">
        <f>IF(入力!$I401&gt;0,入力!M$1&amp;"",入力!R401&amp;"")</f>
        <v/>
      </c>
      <c r="L401" t="str">
        <f>IF(入力!$I401&gt;0,入力!N$1&amp;"",入力!S401&amp;"")</f>
        <v/>
      </c>
      <c r="N401" t="str">
        <f>IF(入力!$I401&gt;0,入力!O$1&amp;"",入力!T401&amp;"")</f>
        <v/>
      </c>
      <c r="O401" s="7">
        <f>入力!$I401+入力!$J401</f>
        <v>0</v>
      </c>
      <c r="Q401" t="str">
        <f>入力!H401&amp;""</f>
        <v/>
      </c>
      <c r="T401">
        <v>0</v>
      </c>
      <c r="Y401" t="s">
        <v>28</v>
      </c>
    </row>
    <row r="402" spans="1:25" x14ac:dyDescent="0.4">
      <c r="A402" t="str">
        <f t="shared" si="6"/>
        <v>#</v>
      </c>
      <c r="D402" s="1">
        <f>入力!P402</f>
        <v>0</v>
      </c>
      <c r="E402" t="str">
        <f>IF(入力!$I402&gt;0,入力!R402&amp;"",入力!M$1&amp;"")</f>
        <v>普通預金</v>
      </c>
      <c r="F402" t="str">
        <f>IF(入力!$I402&gt;0,入力!S402&amp;"",入力!N$1&amp;"")</f>
        <v>JNB銀行</v>
      </c>
      <c r="H402" t="str">
        <f>IF(入力!$I402&gt;0,入力!T402&amp;"",入力!O$1&amp;"")</f>
        <v>対象外</v>
      </c>
      <c r="I402" s="7">
        <f>入力!$I402+入力!$J402</f>
        <v>0</v>
      </c>
      <c r="K402" t="str">
        <f>IF(入力!$I402&gt;0,入力!M$1&amp;"",入力!R402&amp;"")</f>
        <v/>
      </c>
      <c r="L402" t="str">
        <f>IF(入力!$I402&gt;0,入力!N$1&amp;"",入力!S402&amp;"")</f>
        <v/>
      </c>
      <c r="N402" t="str">
        <f>IF(入力!$I402&gt;0,入力!O$1&amp;"",入力!T402&amp;"")</f>
        <v/>
      </c>
      <c r="O402" s="7">
        <f>入力!$I402+入力!$J402</f>
        <v>0</v>
      </c>
      <c r="Q402" t="str">
        <f>入力!H402&amp;""</f>
        <v/>
      </c>
      <c r="T402">
        <v>0</v>
      </c>
      <c r="Y402" t="s">
        <v>28</v>
      </c>
    </row>
    <row r="403" spans="1:25" x14ac:dyDescent="0.4">
      <c r="A403" t="str">
        <f t="shared" si="6"/>
        <v>#</v>
      </c>
      <c r="D403" s="1">
        <f>入力!P403</f>
        <v>0</v>
      </c>
      <c r="E403" t="str">
        <f>IF(入力!$I403&gt;0,入力!R403&amp;"",入力!M$1&amp;"")</f>
        <v>普通預金</v>
      </c>
      <c r="F403" t="str">
        <f>IF(入力!$I403&gt;0,入力!S403&amp;"",入力!N$1&amp;"")</f>
        <v>JNB銀行</v>
      </c>
      <c r="H403" t="str">
        <f>IF(入力!$I403&gt;0,入力!T403&amp;"",入力!O$1&amp;"")</f>
        <v>対象外</v>
      </c>
      <c r="I403" s="7">
        <f>入力!$I403+入力!$J403</f>
        <v>0</v>
      </c>
      <c r="K403" t="str">
        <f>IF(入力!$I403&gt;0,入力!M$1&amp;"",入力!R403&amp;"")</f>
        <v/>
      </c>
      <c r="L403" t="str">
        <f>IF(入力!$I403&gt;0,入力!N$1&amp;"",入力!S403&amp;"")</f>
        <v/>
      </c>
      <c r="N403" t="str">
        <f>IF(入力!$I403&gt;0,入力!O$1&amp;"",入力!T403&amp;"")</f>
        <v/>
      </c>
      <c r="O403" s="7">
        <f>入力!$I403+入力!$J403</f>
        <v>0</v>
      </c>
      <c r="Q403" t="str">
        <f>入力!H403&amp;""</f>
        <v/>
      </c>
      <c r="T403">
        <v>0</v>
      </c>
      <c r="Y403" t="s">
        <v>28</v>
      </c>
    </row>
    <row r="404" spans="1:25" x14ac:dyDescent="0.4">
      <c r="A404" t="str">
        <f t="shared" si="6"/>
        <v>#</v>
      </c>
      <c r="D404" s="1">
        <f>入力!P404</f>
        <v>0</v>
      </c>
      <c r="E404" t="str">
        <f>IF(入力!$I404&gt;0,入力!R404&amp;"",入力!M$1&amp;"")</f>
        <v>普通預金</v>
      </c>
      <c r="F404" t="str">
        <f>IF(入力!$I404&gt;0,入力!S404&amp;"",入力!N$1&amp;"")</f>
        <v>JNB銀行</v>
      </c>
      <c r="H404" t="str">
        <f>IF(入力!$I404&gt;0,入力!T404&amp;"",入力!O$1&amp;"")</f>
        <v>対象外</v>
      </c>
      <c r="I404" s="7">
        <f>入力!$I404+入力!$J404</f>
        <v>0</v>
      </c>
      <c r="K404" t="str">
        <f>IF(入力!$I404&gt;0,入力!M$1&amp;"",入力!R404&amp;"")</f>
        <v/>
      </c>
      <c r="L404" t="str">
        <f>IF(入力!$I404&gt;0,入力!N$1&amp;"",入力!S404&amp;"")</f>
        <v/>
      </c>
      <c r="N404" t="str">
        <f>IF(入力!$I404&gt;0,入力!O$1&amp;"",入力!T404&amp;"")</f>
        <v/>
      </c>
      <c r="O404" s="7">
        <f>入力!$I404+入力!$J404</f>
        <v>0</v>
      </c>
      <c r="Q404" t="str">
        <f>入力!H404&amp;""</f>
        <v/>
      </c>
      <c r="T404">
        <v>0</v>
      </c>
      <c r="Y404" t="s">
        <v>28</v>
      </c>
    </row>
    <row r="405" spans="1:25" x14ac:dyDescent="0.4">
      <c r="A405" t="str">
        <f t="shared" si="6"/>
        <v>#</v>
      </c>
      <c r="D405" s="1">
        <f>入力!P405</f>
        <v>0</v>
      </c>
      <c r="E405" t="str">
        <f>IF(入力!$I405&gt;0,入力!R405&amp;"",入力!M$1&amp;"")</f>
        <v>普通預金</v>
      </c>
      <c r="F405" t="str">
        <f>IF(入力!$I405&gt;0,入力!S405&amp;"",入力!N$1&amp;"")</f>
        <v>JNB銀行</v>
      </c>
      <c r="H405" t="str">
        <f>IF(入力!$I405&gt;0,入力!T405&amp;"",入力!O$1&amp;"")</f>
        <v>対象外</v>
      </c>
      <c r="I405" s="7">
        <f>入力!$I405+入力!$J405</f>
        <v>0</v>
      </c>
      <c r="K405" t="str">
        <f>IF(入力!$I405&gt;0,入力!M$1&amp;"",入力!R405&amp;"")</f>
        <v/>
      </c>
      <c r="L405" t="str">
        <f>IF(入力!$I405&gt;0,入力!N$1&amp;"",入力!S405&amp;"")</f>
        <v/>
      </c>
      <c r="N405" t="str">
        <f>IF(入力!$I405&gt;0,入力!O$1&amp;"",入力!T405&amp;"")</f>
        <v/>
      </c>
      <c r="O405" s="7">
        <f>入力!$I405+入力!$J405</f>
        <v>0</v>
      </c>
      <c r="Q405" t="str">
        <f>入力!H405&amp;""</f>
        <v/>
      </c>
      <c r="T405">
        <v>0</v>
      </c>
      <c r="Y405" t="s">
        <v>28</v>
      </c>
    </row>
    <row r="406" spans="1:25" x14ac:dyDescent="0.4">
      <c r="A406" t="str">
        <f t="shared" si="6"/>
        <v>#</v>
      </c>
      <c r="D406" s="1">
        <f>入力!P406</f>
        <v>0</v>
      </c>
      <c r="E406" t="str">
        <f>IF(入力!$I406&gt;0,入力!R406&amp;"",入力!M$1&amp;"")</f>
        <v>普通預金</v>
      </c>
      <c r="F406" t="str">
        <f>IF(入力!$I406&gt;0,入力!S406&amp;"",入力!N$1&amp;"")</f>
        <v>JNB銀行</v>
      </c>
      <c r="H406" t="str">
        <f>IF(入力!$I406&gt;0,入力!T406&amp;"",入力!O$1&amp;"")</f>
        <v>対象外</v>
      </c>
      <c r="I406" s="7">
        <f>入力!$I406+入力!$J406</f>
        <v>0</v>
      </c>
      <c r="K406" t="str">
        <f>IF(入力!$I406&gt;0,入力!M$1&amp;"",入力!R406&amp;"")</f>
        <v/>
      </c>
      <c r="L406" t="str">
        <f>IF(入力!$I406&gt;0,入力!N$1&amp;"",入力!S406&amp;"")</f>
        <v/>
      </c>
      <c r="N406" t="str">
        <f>IF(入力!$I406&gt;0,入力!O$1&amp;"",入力!T406&amp;"")</f>
        <v/>
      </c>
      <c r="O406" s="7">
        <f>入力!$I406+入力!$J406</f>
        <v>0</v>
      </c>
      <c r="Q406" t="str">
        <f>入力!H406&amp;""</f>
        <v/>
      </c>
      <c r="T406">
        <v>0</v>
      </c>
      <c r="Y406" t="s">
        <v>28</v>
      </c>
    </row>
    <row r="407" spans="1:25" x14ac:dyDescent="0.4">
      <c r="A407" t="str">
        <f t="shared" si="6"/>
        <v>#</v>
      </c>
      <c r="D407" s="1">
        <f>入力!P407</f>
        <v>0</v>
      </c>
      <c r="E407" t="str">
        <f>IF(入力!$I407&gt;0,入力!R407&amp;"",入力!M$1&amp;"")</f>
        <v>普通預金</v>
      </c>
      <c r="F407" t="str">
        <f>IF(入力!$I407&gt;0,入力!S407&amp;"",入力!N$1&amp;"")</f>
        <v>JNB銀行</v>
      </c>
      <c r="H407" t="str">
        <f>IF(入力!$I407&gt;0,入力!T407&amp;"",入力!O$1&amp;"")</f>
        <v>対象外</v>
      </c>
      <c r="I407" s="7">
        <f>入力!$I407+入力!$J407</f>
        <v>0</v>
      </c>
      <c r="K407" t="str">
        <f>IF(入力!$I407&gt;0,入力!M$1&amp;"",入力!R407&amp;"")</f>
        <v/>
      </c>
      <c r="L407" t="str">
        <f>IF(入力!$I407&gt;0,入力!N$1&amp;"",入力!S407&amp;"")</f>
        <v/>
      </c>
      <c r="N407" t="str">
        <f>IF(入力!$I407&gt;0,入力!O$1&amp;"",入力!T407&amp;"")</f>
        <v/>
      </c>
      <c r="O407" s="7">
        <f>入力!$I407+入力!$J407</f>
        <v>0</v>
      </c>
      <c r="Q407" t="str">
        <f>入力!H407&amp;""</f>
        <v/>
      </c>
      <c r="T407">
        <v>0</v>
      </c>
      <c r="Y407" t="s">
        <v>28</v>
      </c>
    </row>
    <row r="408" spans="1:25" x14ac:dyDescent="0.4">
      <c r="A408" t="str">
        <f t="shared" si="6"/>
        <v>#</v>
      </c>
      <c r="D408" s="1">
        <f>入力!P408</f>
        <v>0</v>
      </c>
      <c r="E408" t="str">
        <f>IF(入力!$I408&gt;0,入力!R408&amp;"",入力!M$1&amp;"")</f>
        <v>普通預金</v>
      </c>
      <c r="F408" t="str">
        <f>IF(入力!$I408&gt;0,入力!S408&amp;"",入力!N$1&amp;"")</f>
        <v>JNB銀行</v>
      </c>
      <c r="H408" t="str">
        <f>IF(入力!$I408&gt;0,入力!T408&amp;"",入力!O$1&amp;"")</f>
        <v>対象外</v>
      </c>
      <c r="I408" s="7">
        <f>入力!$I408+入力!$J408</f>
        <v>0</v>
      </c>
      <c r="K408" t="str">
        <f>IF(入力!$I408&gt;0,入力!M$1&amp;"",入力!R408&amp;"")</f>
        <v/>
      </c>
      <c r="L408" t="str">
        <f>IF(入力!$I408&gt;0,入力!N$1&amp;"",入力!S408&amp;"")</f>
        <v/>
      </c>
      <c r="N408" t="str">
        <f>IF(入力!$I408&gt;0,入力!O$1&amp;"",入力!T408&amp;"")</f>
        <v/>
      </c>
      <c r="O408" s="7">
        <f>入力!$I408+入力!$J408</f>
        <v>0</v>
      </c>
      <c r="Q408" t="str">
        <f>入力!H408&amp;""</f>
        <v/>
      </c>
      <c r="T408">
        <v>0</v>
      </c>
      <c r="Y408" t="s">
        <v>28</v>
      </c>
    </row>
    <row r="409" spans="1:25" x14ac:dyDescent="0.4">
      <c r="A409" t="str">
        <f t="shared" si="6"/>
        <v>#</v>
      </c>
      <c r="D409" s="1">
        <f>入力!P409</f>
        <v>0</v>
      </c>
      <c r="E409" t="str">
        <f>IF(入力!$I409&gt;0,入力!R409&amp;"",入力!M$1&amp;"")</f>
        <v>普通預金</v>
      </c>
      <c r="F409" t="str">
        <f>IF(入力!$I409&gt;0,入力!S409&amp;"",入力!N$1&amp;"")</f>
        <v>JNB銀行</v>
      </c>
      <c r="H409" t="str">
        <f>IF(入力!$I409&gt;0,入力!T409&amp;"",入力!O$1&amp;"")</f>
        <v>対象外</v>
      </c>
      <c r="I409" s="7">
        <f>入力!$I409+入力!$J409</f>
        <v>0</v>
      </c>
      <c r="K409" t="str">
        <f>IF(入力!$I409&gt;0,入力!M$1&amp;"",入力!R409&amp;"")</f>
        <v/>
      </c>
      <c r="L409" t="str">
        <f>IF(入力!$I409&gt;0,入力!N$1&amp;"",入力!S409&amp;"")</f>
        <v/>
      </c>
      <c r="N409" t="str">
        <f>IF(入力!$I409&gt;0,入力!O$1&amp;"",入力!T409&amp;"")</f>
        <v/>
      </c>
      <c r="O409" s="7">
        <f>入力!$I409+入力!$J409</f>
        <v>0</v>
      </c>
      <c r="Q409" t="str">
        <f>入力!H409&amp;""</f>
        <v/>
      </c>
      <c r="T409">
        <v>0</v>
      </c>
      <c r="Y409" t="s">
        <v>28</v>
      </c>
    </row>
    <row r="410" spans="1:25" x14ac:dyDescent="0.4">
      <c r="A410" t="str">
        <f t="shared" si="6"/>
        <v>#</v>
      </c>
      <c r="D410" s="1">
        <f>入力!P410</f>
        <v>0</v>
      </c>
      <c r="E410" t="str">
        <f>IF(入力!$I410&gt;0,入力!R410&amp;"",入力!M$1&amp;"")</f>
        <v>普通預金</v>
      </c>
      <c r="F410" t="str">
        <f>IF(入力!$I410&gt;0,入力!S410&amp;"",入力!N$1&amp;"")</f>
        <v>JNB銀行</v>
      </c>
      <c r="H410" t="str">
        <f>IF(入力!$I410&gt;0,入力!T410&amp;"",入力!O$1&amp;"")</f>
        <v>対象外</v>
      </c>
      <c r="I410" s="7">
        <f>入力!$I410+入力!$J410</f>
        <v>0</v>
      </c>
      <c r="K410" t="str">
        <f>IF(入力!$I410&gt;0,入力!M$1&amp;"",入力!R410&amp;"")</f>
        <v/>
      </c>
      <c r="L410" t="str">
        <f>IF(入力!$I410&gt;0,入力!N$1&amp;"",入力!S410&amp;"")</f>
        <v/>
      </c>
      <c r="N410" t="str">
        <f>IF(入力!$I410&gt;0,入力!O$1&amp;"",入力!T410&amp;"")</f>
        <v/>
      </c>
      <c r="O410" s="7">
        <f>入力!$I410+入力!$J410</f>
        <v>0</v>
      </c>
      <c r="Q410" t="str">
        <f>入力!H410&amp;""</f>
        <v/>
      </c>
      <c r="T410">
        <v>0</v>
      </c>
      <c r="Y410" t="s">
        <v>28</v>
      </c>
    </row>
    <row r="411" spans="1:25" x14ac:dyDescent="0.4">
      <c r="A411" t="str">
        <f t="shared" si="6"/>
        <v>#</v>
      </c>
      <c r="D411" s="1">
        <f>入力!P411</f>
        <v>0</v>
      </c>
      <c r="E411" t="str">
        <f>IF(入力!$I411&gt;0,入力!R411&amp;"",入力!M$1&amp;"")</f>
        <v>普通預金</v>
      </c>
      <c r="F411" t="str">
        <f>IF(入力!$I411&gt;0,入力!S411&amp;"",入力!N$1&amp;"")</f>
        <v>JNB銀行</v>
      </c>
      <c r="H411" t="str">
        <f>IF(入力!$I411&gt;0,入力!T411&amp;"",入力!O$1&amp;"")</f>
        <v>対象外</v>
      </c>
      <c r="I411" s="7">
        <f>入力!$I411+入力!$J411</f>
        <v>0</v>
      </c>
      <c r="K411" t="str">
        <f>IF(入力!$I411&gt;0,入力!M$1&amp;"",入力!R411&amp;"")</f>
        <v/>
      </c>
      <c r="L411" t="str">
        <f>IF(入力!$I411&gt;0,入力!N$1&amp;"",入力!S411&amp;"")</f>
        <v/>
      </c>
      <c r="N411" t="str">
        <f>IF(入力!$I411&gt;0,入力!O$1&amp;"",入力!T411&amp;"")</f>
        <v/>
      </c>
      <c r="O411" s="7">
        <f>入力!$I411+入力!$J411</f>
        <v>0</v>
      </c>
      <c r="Q411" t="str">
        <f>入力!H411&amp;""</f>
        <v/>
      </c>
      <c r="T411">
        <v>0</v>
      </c>
      <c r="Y411" t="s">
        <v>28</v>
      </c>
    </row>
    <row r="412" spans="1:25" x14ac:dyDescent="0.4">
      <c r="A412" t="str">
        <f t="shared" si="6"/>
        <v>#</v>
      </c>
      <c r="D412" s="1">
        <f>入力!P412</f>
        <v>0</v>
      </c>
      <c r="E412" t="str">
        <f>IF(入力!$I412&gt;0,入力!R412&amp;"",入力!M$1&amp;"")</f>
        <v>普通預金</v>
      </c>
      <c r="F412" t="str">
        <f>IF(入力!$I412&gt;0,入力!S412&amp;"",入力!N$1&amp;"")</f>
        <v>JNB銀行</v>
      </c>
      <c r="H412" t="str">
        <f>IF(入力!$I412&gt;0,入力!T412&amp;"",入力!O$1&amp;"")</f>
        <v>対象外</v>
      </c>
      <c r="I412" s="7">
        <f>入力!$I412+入力!$J412</f>
        <v>0</v>
      </c>
      <c r="K412" t="str">
        <f>IF(入力!$I412&gt;0,入力!M$1&amp;"",入力!R412&amp;"")</f>
        <v/>
      </c>
      <c r="L412" t="str">
        <f>IF(入力!$I412&gt;0,入力!N$1&amp;"",入力!S412&amp;"")</f>
        <v/>
      </c>
      <c r="N412" t="str">
        <f>IF(入力!$I412&gt;0,入力!O$1&amp;"",入力!T412&amp;"")</f>
        <v/>
      </c>
      <c r="O412" s="7">
        <f>入力!$I412+入力!$J412</f>
        <v>0</v>
      </c>
      <c r="Q412" t="str">
        <f>入力!H412&amp;""</f>
        <v/>
      </c>
      <c r="T412">
        <v>0</v>
      </c>
      <c r="Y412" t="s">
        <v>28</v>
      </c>
    </row>
    <row r="413" spans="1:25" x14ac:dyDescent="0.4">
      <c r="A413" t="str">
        <f t="shared" si="6"/>
        <v>#</v>
      </c>
      <c r="D413" s="1">
        <f>入力!P413</f>
        <v>0</v>
      </c>
      <c r="E413" t="str">
        <f>IF(入力!$I413&gt;0,入力!R413&amp;"",入力!M$1&amp;"")</f>
        <v>普通預金</v>
      </c>
      <c r="F413" t="str">
        <f>IF(入力!$I413&gt;0,入力!S413&amp;"",入力!N$1&amp;"")</f>
        <v>JNB銀行</v>
      </c>
      <c r="H413" t="str">
        <f>IF(入力!$I413&gt;0,入力!T413&amp;"",入力!O$1&amp;"")</f>
        <v>対象外</v>
      </c>
      <c r="I413" s="7">
        <f>入力!$I413+入力!$J413</f>
        <v>0</v>
      </c>
      <c r="K413" t="str">
        <f>IF(入力!$I413&gt;0,入力!M$1&amp;"",入力!R413&amp;"")</f>
        <v/>
      </c>
      <c r="L413" t="str">
        <f>IF(入力!$I413&gt;0,入力!N$1&amp;"",入力!S413&amp;"")</f>
        <v/>
      </c>
      <c r="N413" t="str">
        <f>IF(入力!$I413&gt;0,入力!O$1&amp;"",入力!T413&amp;"")</f>
        <v/>
      </c>
      <c r="O413" s="7">
        <f>入力!$I413+入力!$J413</f>
        <v>0</v>
      </c>
      <c r="Q413" t="str">
        <f>入力!H413&amp;""</f>
        <v/>
      </c>
      <c r="T413">
        <v>0</v>
      </c>
      <c r="Y413" t="s">
        <v>28</v>
      </c>
    </row>
    <row r="414" spans="1:25" x14ac:dyDescent="0.4">
      <c r="A414" t="str">
        <f t="shared" si="6"/>
        <v>#</v>
      </c>
      <c r="D414" s="1">
        <f>入力!P414</f>
        <v>0</v>
      </c>
      <c r="E414" t="str">
        <f>IF(入力!$I414&gt;0,入力!R414&amp;"",入力!M$1&amp;"")</f>
        <v>普通預金</v>
      </c>
      <c r="F414" t="str">
        <f>IF(入力!$I414&gt;0,入力!S414&amp;"",入力!N$1&amp;"")</f>
        <v>JNB銀行</v>
      </c>
      <c r="H414" t="str">
        <f>IF(入力!$I414&gt;0,入力!T414&amp;"",入力!O$1&amp;"")</f>
        <v>対象外</v>
      </c>
      <c r="I414" s="7">
        <f>入力!$I414+入力!$J414</f>
        <v>0</v>
      </c>
      <c r="K414" t="str">
        <f>IF(入力!$I414&gt;0,入力!M$1&amp;"",入力!R414&amp;"")</f>
        <v/>
      </c>
      <c r="L414" t="str">
        <f>IF(入力!$I414&gt;0,入力!N$1&amp;"",入力!S414&amp;"")</f>
        <v/>
      </c>
      <c r="N414" t="str">
        <f>IF(入力!$I414&gt;0,入力!O$1&amp;"",入力!T414&amp;"")</f>
        <v/>
      </c>
      <c r="O414" s="7">
        <f>入力!$I414+入力!$J414</f>
        <v>0</v>
      </c>
      <c r="Q414" t="str">
        <f>入力!H414&amp;""</f>
        <v/>
      </c>
      <c r="T414">
        <v>0</v>
      </c>
      <c r="Y414" t="s">
        <v>28</v>
      </c>
    </row>
    <row r="415" spans="1:25" x14ac:dyDescent="0.4">
      <c r="A415" t="str">
        <f t="shared" si="6"/>
        <v>#</v>
      </c>
      <c r="D415" s="1">
        <f>入力!P415</f>
        <v>0</v>
      </c>
      <c r="E415" t="str">
        <f>IF(入力!$I415&gt;0,入力!R415&amp;"",入力!M$1&amp;"")</f>
        <v>普通預金</v>
      </c>
      <c r="F415" t="str">
        <f>IF(入力!$I415&gt;0,入力!S415&amp;"",入力!N$1&amp;"")</f>
        <v>JNB銀行</v>
      </c>
      <c r="H415" t="str">
        <f>IF(入力!$I415&gt;0,入力!T415&amp;"",入力!O$1&amp;"")</f>
        <v>対象外</v>
      </c>
      <c r="I415" s="7">
        <f>入力!$I415+入力!$J415</f>
        <v>0</v>
      </c>
      <c r="K415" t="str">
        <f>IF(入力!$I415&gt;0,入力!M$1&amp;"",入力!R415&amp;"")</f>
        <v/>
      </c>
      <c r="L415" t="str">
        <f>IF(入力!$I415&gt;0,入力!N$1&amp;"",入力!S415&amp;"")</f>
        <v/>
      </c>
      <c r="N415" t="str">
        <f>IF(入力!$I415&gt;0,入力!O$1&amp;"",入力!T415&amp;"")</f>
        <v/>
      </c>
      <c r="O415" s="7">
        <f>入力!$I415+入力!$J415</f>
        <v>0</v>
      </c>
      <c r="Q415" t="str">
        <f>入力!H415&amp;""</f>
        <v/>
      </c>
      <c r="T415">
        <v>0</v>
      </c>
      <c r="Y415" t="s">
        <v>28</v>
      </c>
    </row>
    <row r="416" spans="1:25" x14ac:dyDescent="0.4">
      <c r="A416" t="str">
        <f t="shared" si="6"/>
        <v>#</v>
      </c>
      <c r="D416" s="1">
        <f>入力!P416</f>
        <v>0</v>
      </c>
      <c r="E416" t="str">
        <f>IF(入力!$I416&gt;0,入力!R416&amp;"",入力!M$1&amp;"")</f>
        <v>普通預金</v>
      </c>
      <c r="F416" t="str">
        <f>IF(入力!$I416&gt;0,入力!S416&amp;"",入力!N$1&amp;"")</f>
        <v>JNB銀行</v>
      </c>
      <c r="H416" t="str">
        <f>IF(入力!$I416&gt;0,入力!T416&amp;"",入力!O$1&amp;"")</f>
        <v>対象外</v>
      </c>
      <c r="I416" s="7">
        <f>入力!$I416+入力!$J416</f>
        <v>0</v>
      </c>
      <c r="K416" t="str">
        <f>IF(入力!$I416&gt;0,入力!M$1&amp;"",入力!R416&amp;"")</f>
        <v/>
      </c>
      <c r="L416" t="str">
        <f>IF(入力!$I416&gt;0,入力!N$1&amp;"",入力!S416&amp;"")</f>
        <v/>
      </c>
      <c r="N416" t="str">
        <f>IF(入力!$I416&gt;0,入力!O$1&amp;"",入力!T416&amp;"")</f>
        <v/>
      </c>
      <c r="O416" s="7">
        <f>入力!$I416+入力!$J416</f>
        <v>0</v>
      </c>
      <c r="Q416" t="str">
        <f>入力!H416&amp;""</f>
        <v/>
      </c>
      <c r="T416">
        <v>0</v>
      </c>
      <c r="Y416" t="s">
        <v>28</v>
      </c>
    </row>
    <row r="417" spans="1:25" x14ac:dyDescent="0.4">
      <c r="A417" t="str">
        <f t="shared" si="6"/>
        <v>#</v>
      </c>
      <c r="D417" s="1">
        <f>入力!P417</f>
        <v>0</v>
      </c>
      <c r="E417" t="str">
        <f>IF(入力!$I417&gt;0,入力!R417&amp;"",入力!M$1&amp;"")</f>
        <v>普通預金</v>
      </c>
      <c r="F417" t="str">
        <f>IF(入力!$I417&gt;0,入力!S417&amp;"",入力!N$1&amp;"")</f>
        <v>JNB銀行</v>
      </c>
      <c r="H417" t="str">
        <f>IF(入力!$I417&gt;0,入力!T417&amp;"",入力!O$1&amp;"")</f>
        <v>対象外</v>
      </c>
      <c r="I417" s="7">
        <f>入力!$I417+入力!$J417</f>
        <v>0</v>
      </c>
      <c r="K417" t="str">
        <f>IF(入力!$I417&gt;0,入力!M$1&amp;"",入力!R417&amp;"")</f>
        <v/>
      </c>
      <c r="L417" t="str">
        <f>IF(入力!$I417&gt;0,入力!N$1&amp;"",入力!S417&amp;"")</f>
        <v/>
      </c>
      <c r="N417" t="str">
        <f>IF(入力!$I417&gt;0,入力!O$1&amp;"",入力!T417&amp;"")</f>
        <v/>
      </c>
      <c r="O417" s="7">
        <f>入力!$I417+入力!$J417</f>
        <v>0</v>
      </c>
      <c r="Q417" t="str">
        <f>入力!H417&amp;""</f>
        <v/>
      </c>
      <c r="T417">
        <v>0</v>
      </c>
      <c r="Y417" t="s">
        <v>28</v>
      </c>
    </row>
    <row r="418" spans="1:25" x14ac:dyDescent="0.4">
      <c r="A418" t="str">
        <f t="shared" si="6"/>
        <v>#</v>
      </c>
      <c r="D418" s="1">
        <f>入力!P418</f>
        <v>0</v>
      </c>
      <c r="E418" t="str">
        <f>IF(入力!$I418&gt;0,入力!R418&amp;"",入力!M$1&amp;"")</f>
        <v>普通預金</v>
      </c>
      <c r="F418" t="str">
        <f>IF(入力!$I418&gt;0,入力!S418&amp;"",入力!N$1&amp;"")</f>
        <v>JNB銀行</v>
      </c>
      <c r="H418" t="str">
        <f>IF(入力!$I418&gt;0,入力!T418&amp;"",入力!O$1&amp;"")</f>
        <v>対象外</v>
      </c>
      <c r="I418" s="7">
        <f>入力!$I418+入力!$J418</f>
        <v>0</v>
      </c>
      <c r="K418" t="str">
        <f>IF(入力!$I418&gt;0,入力!M$1&amp;"",入力!R418&amp;"")</f>
        <v/>
      </c>
      <c r="L418" t="str">
        <f>IF(入力!$I418&gt;0,入力!N$1&amp;"",入力!S418&amp;"")</f>
        <v/>
      </c>
      <c r="N418" t="str">
        <f>IF(入力!$I418&gt;0,入力!O$1&amp;"",入力!T418&amp;"")</f>
        <v/>
      </c>
      <c r="O418" s="7">
        <f>入力!$I418+入力!$J418</f>
        <v>0</v>
      </c>
      <c r="Q418" t="str">
        <f>入力!H418&amp;""</f>
        <v/>
      </c>
      <c r="T418">
        <v>0</v>
      </c>
      <c r="Y418" t="s">
        <v>28</v>
      </c>
    </row>
    <row r="419" spans="1:25" x14ac:dyDescent="0.4">
      <c r="A419" t="str">
        <f t="shared" si="6"/>
        <v>#</v>
      </c>
      <c r="D419" s="1">
        <f>入力!P419</f>
        <v>0</v>
      </c>
      <c r="E419" t="str">
        <f>IF(入力!$I419&gt;0,入力!R419&amp;"",入力!M$1&amp;"")</f>
        <v>普通預金</v>
      </c>
      <c r="F419" t="str">
        <f>IF(入力!$I419&gt;0,入力!S419&amp;"",入力!N$1&amp;"")</f>
        <v>JNB銀行</v>
      </c>
      <c r="H419" t="str">
        <f>IF(入力!$I419&gt;0,入力!T419&amp;"",入力!O$1&amp;"")</f>
        <v>対象外</v>
      </c>
      <c r="I419" s="7">
        <f>入力!$I419+入力!$J419</f>
        <v>0</v>
      </c>
      <c r="K419" t="str">
        <f>IF(入力!$I419&gt;0,入力!M$1&amp;"",入力!R419&amp;"")</f>
        <v/>
      </c>
      <c r="L419" t="str">
        <f>IF(入力!$I419&gt;0,入力!N$1&amp;"",入力!S419&amp;"")</f>
        <v/>
      </c>
      <c r="N419" t="str">
        <f>IF(入力!$I419&gt;0,入力!O$1&amp;"",入力!T419&amp;"")</f>
        <v/>
      </c>
      <c r="O419" s="7">
        <f>入力!$I419+入力!$J419</f>
        <v>0</v>
      </c>
      <c r="Q419" t="str">
        <f>入力!H419&amp;""</f>
        <v/>
      </c>
      <c r="T419">
        <v>0</v>
      </c>
      <c r="Y419" t="s">
        <v>28</v>
      </c>
    </row>
    <row r="420" spans="1:25" x14ac:dyDescent="0.4">
      <c r="A420" t="str">
        <f t="shared" si="6"/>
        <v>#</v>
      </c>
      <c r="D420" s="1">
        <f>入力!P420</f>
        <v>0</v>
      </c>
      <c r="E420" t="str">
        <f>IF(入力!$I420&gt;0,入力!R420&amp;"",入力!M$1&amp;"")</f>
        <v>普通預金</v>
      </c>
      <c r="F420" t="str">
        <f>IF(入力!$I420&gt;0,入力!S420&amp;"",入力!N$1&amp;"")</f>
        <v>JNB銀行</v>
      </c>
      <c r="H420" t="str">
        <f>IF(入力!$I420&gt;0,入力!T420&amp;"",入力!O$1&amp;"")</f>
        <v>対象外</v>
      </c>
      <c r="I420" s="7">
        <f>入力!$I420+入力!$J420</f>
        <v>0</v>
      </c>
      <c r="K420" t="str">
        <f>IF(入力!$I420&gt;0,入力!M$1&amp;"",入力!R420&amp;"")</f>
        <v/>
      </c>
      <c r="L420" t="str">
        <f>IF(入力!$I420&gt;0,入力!N$1&amp;"",入力!S420&amp;"")</f>
        <v/>
      </c>
      <c r="N420" t="str">
        <f>IF(入力!$I420&gt;0,入力!O$1&amp;"",入力!T420&amp;"")</f>
        <v/>
      </c>
      <c r="O420" s="7">
        <f>入力!$I420+入力!$J420</f>
        <v>0</v>
      </c>
      <c r="Q420" t="str">
        <f>入力!H420&amp;""</f>
        <v/>
      </c>
      <c r="T420">
        <v>0</v>
      </c>
      <c r="Y420" t="s">
        <v>28</v>
      </c>
    </row>
    <row r="421" spans="1:25" x14ac:dyDescent="0.4">
      <c r="A421" t="str">
        <f t="shared" si="6"/>
        <v>#</v>
      </c>
      <c r="D421" s="1">
        <f>入力!P421</f>
        <v>0</v>
      </c>
      <c r="E421" t="str">
        <f>IF(入力!$I421&gt;0,入力!R421&amp;"",入力!M$1&amp;"")</f>
        <v>普通預金</v>
      </c>
      <c r="F421" t="str">
        <f>IF(入力!$I421&gt;0,入力!S421&amp;"",入力!N$1&amp;"")</f>
        <v>JNB銀行</v>
      </c>
      <c r="H421" t="str">
        <f>IF(入力!$I421&gt;0,入力!T421&amp;"",入力!O$1&amp;"")</f>
        <v>対象外</v>
      </c>
      <c r="I421" s="7">
        <f>入力!$I421+入力!$J421</f>
        <v>0</v>
      </c>
      <c r="K421" t="str">
        <f>IF(入力!$I421&gt;0,入力!M$1&amp;"",入力!R421&amp;"")</f>
        <v/>
      </c>
      <c r="L421" t="str">
        <f>IF(入力!$I421&gt;0,入力!N$1&amp;"",入力!S421&amp;"")</f>
        <v/>
      </c>
      <c r="N421" t="str">
        <f>IF(入力!$I421&gt;0,入力!O$1&amp;"",入力!T421&amp;"")</f>
        <v/>
      </c>
      <c r="O421" s="7">
        <f>入力!$I421+入力!$J421</f>
        <v>0</v>
      </c>
      <c r="Q421" t="str">
        <f>入力!H421&amp;""</f>
        <v/>
      </c>
      <c r="T421">
        <v>0</v>
      </c>
      <c r="Y421" t="s">
        <v>28</v>
      </c>
    </row>
    <row r="422" spans="1:25" x14ac:dyDescent="0.4">
      <c r="A422" t="str">
        <f t="shared" si="6"/>
        <v>#</v>
      </c>
      <c r="D422" s="1">
        <f>入力!P422</f>
        <v>0</v>
      </c>
      <c r="E422" t="str">
        <f>IF(入力!$I422&gt;0,入力!R422&amp;"",入力!M$1&amp;"")</f>
        <v>普通預金</v>
      </c>
      <c r="F422" t="str">
        <f>IF(入力!$I422&gt;0,入力!S422&amp;"",入力!N$1&amp;"")</f>
        <v>JNB銀行</v>
      </c>
      <c r="H422" t="str">
        <f>IF(入力!$I422&gt;0,入力!T422&amp;"",入力!O$1&amp;"")</f>
        <v>対象外</v>
      </c>
      <c r="I422" s="7">
        <f>入力!$I422+入力!$J422</f>
        <v>0</v>
      </c>
      <c r="K422" t="str">
        <f>IF(入力!$I422&gt;0,入力!M$1&amp;"",入力!R422&amp;"")</f>
        <v/>
      </c>
      <c r="L422" t="str">
        <f>IF(入力!$I422&gt;0,入力!N$1&amp;"",入力!S422&amp;"")</f>
        <v/>
      </c>
      <c r="N422" t="str">
        <f>IF(入力!$I422&gt;0,入力!O$1&amp;"",入力!T422&amp;"")</f>
        <v/>
      </c>
      <c r="O422" s="7">
        <f>入力!$I422+入力!$J422</f>
        <v>0</v>
      </c>
      <c r="Q422" t="str">
        <f>入力!H422&amp;""</f>
        <v/>
      </c>
      <c r="T422">
        <v>0</v>
      </c>
      <c r="Y422" t="s">
        <v>28</v>
      </c>
    </row>
    <row r="423" spans="1:25" x14ac:dyDescent="0.4">
      <c r="A423" t="str">
        <f t="shared" si="6"/>
        <v>#</v>
      </c>
      <c r="D423" s="1">
        <f>入力!P423</f>
        <v>0</v>
      </c>
      <c r="E423" t="str">
        <f>IF(入力!$I423&gt;0,入力!R423&amp;"",入力!M$1&amp;"")</f>
        <v>普通預金</v>
      </c>
      <c r="F423" t="str">
        <f>IF(入力!$I423&gt;0,入力!S423&amp;"",入力!N$1&amp;"")</f>
        <v>JNB銀行</v>
      </c>
      <c r="H423" t="str">
        <f>IF(入力!$I423&gt;0,入力!T423&amp;"",入力!O$1&amp;"")</f>
        <v>対象外</v>
      </c>
      <c r="I423" s="7">
        <f>入力!$I423+入力!$J423</f>
        <v>0</v>
      </c>
      <c r="K423" t="str">
        <f>IF(入力!$I423&gt;0,入力!M$1&amp;"",入力!R423&amp;"")</f>
        <v/>
      </c>
      <c r="L423" t="str">
        <f>IF(入力!$I423&gt;0,入力!N$1&amp;"",入力!S423&amp;"")</f>
        <v/>
      </c>
      <c r="N423" t="str">
        <f>IF(入力!$I423&gt;0,入力!O$1&amp;"",入力!T423&amp;"")</f>
        <v/>
      </c>
      <c r="O423" s="7">
        <f>入力!$I423+入力!$J423</f>
        <v>0</v>
      </c>
      <c r="Q423" t="str">
        <f>入力!H423&amp;""</f>
        <v/>
      </c>
      <c r="T423">
        <v>0</v>
      </c>
      <c r="Y423" t="s">
        <v>28</v>
      </c>
    </row>
    <row r="424" spans="1:25" x14ac:dyDescent="0.4">
      <c r="A424" t="str">
        <f t="shared" si="6"/>
        <v>#</v>
      </c>
      <c r="D424" s="1">
        <f>入力!P424</f>
        <v>0</v>
      </c>
      <c r="E424" t="str">
        <f>IF(入力!$I424&gt;0,入力!R424&amp;"",入力!M$1&amp;"")</f>
        <v>普通預金</v>
      </c>
      <c r="F424" t="str">
        <f>IF(入力!$I424&gt;0,入力!S424&amp;"",入力!N$1&amp;"")</f>
        <v>JNB銀行</v>
      </c>
      <c r="H424" t="str">
        <f>IF(入力!$I424&gt;0,入力!T424&amp;"",入力!O$1&amp;"")</f>
        <v>対象外</v>
      </c>
      <c r="I424" s="7">
        <f>入力!$I424+入力!$J424</f>
        <v>0</v>
      </c>
      <c r="K424" t="str">
        <f>IF(入力!$I424&gt;0,入力!M$1&amp;"",入力!R424&amp;"")</f>
        <v/>
      </c>
      <c r="L424" t="str">
        <f>IF(入力!$I424&gt;0,入力!N$1&amp;"",入力!S424&amp;"")</f>
        <v/>
      </c>
      <c r="N424" t="str">
        <f>IF(入力!$I424&gt;0,入力!O$1&amp;"",入力!T424&amp;"")</f>
        <v/>
      </c>
      <c r="O424" s="7">
        <f>入力!$I424+入力!$J424</f>
        <v>0</v>
      </c>
      <c r="Q424" t="str">
        <f>入力!H424&amp;""</f>
        <v/>
      </c>
      <c r="T424">
        <v>0</v>
      </c>
      <c r="Y424" t="s">
        <v>28</v>
      </c>
    </row>
    <row r="425" spans="1:25" x14ac:dyDescent="0.4">
      <c r="A425" t="str">
        <f t="shared" si="6"/>
        <v>#</v>
      </c>
      <c r="D425" s="1">
        <f>入力!P425</f>
        <v>0</v>
      </c>
      <c r="E425" t="str">
        <f>IF(入力!$I425&gt;0,入力!R425&amp;"",入力!M$1&amp;"")</f>
        <v>普通預金</v>
      </c>
      <c r="F425" t="str">
        <f>IF(入力!$I425&gt;0,入力!S425&amp;"",入力!N$1&amp;"")</f>
        <v>JNB銀行</v>
      </c>
      <c r="H425" t="str">
        <f>IF(入力!$I425&gt;0,入力!T425&amp;"",入力!O$1&amp;"")</f>
        <v>対象外</v>
      </c>
      <c r="I425" s="7">
        <f>入力!$I425+入力!$J425</f>
        <v>0</v>
      </c>
      <c r="K425" t="str">
        <f>IF(入力!$I425&gt;0,入力!M$1&amp;"",入力!R425&amp;"")</f>
        <v/>
      </c>
      <c r="L425" t="str">
        <f>IF(入力!$I425&gt;0,入力!N$1&amp;"",入力!S425&amp;"")</f>
        <v/>
      </c>
      <c r="N425" t="str">
        <f>IF(入力!$I425&gt;0,入力!O$1&amp;"",入力!T425&amp;"")</f>
        <v/>
      </c>
      <c r="O425" s="7">
        <f>入力!$I425+入力!$J425</f>
        <v>0</v>
      </c>
      <c r="Q425" t="str">
        <f>入力!H425&amp;""</f>
        <v/>
      </c>
      <c r="T425">
        <v>0</v>
      </c>
      <c r="Y425" t="s">
        <v>28</v>
      </c>
    </row>
    <row r="426" spans="1:25" x14ac:dyDescent="0.4">
      <c r="A426" t="str">
        <f t="shared" si="6"/>
        <v>#</v>
      </c>
      <c r="D426" s="1">
        <f>入力!P426</f>
        <v>0</v>
      </c>
      <c r="E426" t="str">
        <f>IF(入力!$I426&gt;0,入力!R426&amp;"",入力!M$1&amp;"")</f>
        <v>普通預金</v>
      </c>
      <c r="F426" t="str">
        <f>IF(入力!$I426&gt;0,入力!S426&amp;"",入力!N$1&amp;"")</f>
        <v>JNB銀行</v>
      </c>
      <c r="H426" t="str">
        <f>IF(入力!$I426&gt;0,入力!T426&amp;"",入力!O$1&amp;"")</f>
        <v>対象外</v>
      </c>
      <c r="I426" s="7">
        <f>入力!$I426+入力!$J426</f>
        <v>0</v>
      </c>
      <c r="K426" t="str">
        <f>IF(入力!$I426&gt;0,入力!M$1&amp;"",入力!R426&amp;"")</f>
        <v/>
      </c>
      <c r="L426" t="str">
        <f>IF(入力!$I426&gt;0,入力!N$1&amp;"",入力!S426&amp;"")</f>
        <v/>
      </c>
      <c r="N426" t="str">
        <f>IF(入力!$I426&gt;0,入力!O$1&amp;"",入力!T426&amp;"")</f>
        <v/>
      </c>
      <c r="O426" s="7">
        <f>入力!$I426+入力!$J426</f>
        <v>0</v>
      </c>
      <c r="Q426" t="str">
        <f>入力!H426&amp;""</f>
        <v/>
      </c>
      <c r="T426">
        <v>0</v>
      </c>
      <c r="Y426" t="s">
        <v>28</v>
      </c>
    </row>
    <row r="427" spans="1:25" x14ac:dyDescent="0.4">
      <c r="A427" t="str">
        <f t="shared" si="6"/>
        <v>#</v>
      </c>
      <c r="D427" s="1">
        <f>入力!P427</f>
        <v>0</v>
      </c>
      <c r="E427" t="str">
        <f>IF(入力!$I427&gt;0,入力!R427&amp;"",入力!M$1&amp;"")</f>
        <v>普通預金</v>
      </c>
      <c r="F427" t="str">
        <f>IF(入力!$I427&gt;0,入力!S427&amp;"",入力!N$1&amp;"")</f>
        <v>JNB銀行</v>
      </c>
      <c r="H427" t="str">
        <f>IF(入力!$I427&gt;0,入力!T427&amp;"",入力!O$1&amp;"")</f>
        <v>対象外</v>
      </c>
      <c r="I427" s="7">
        <f>入力!$I427+入力!$J427</f>
        <v>0</v>
      </c>
      <c r="K427" t="str">
        <f>IF(入力!$I427&gt;0,入力!M$1&amp;"",入力!R427&amp;"")</f>
        <v/>
      </c>
      <c r="L427" t="str">
        <f>IF(入力!$I427&gt;0,入力!N$1&amp;"",入力!S427&amp;"")</f>
        <v/>
      </c>
      <c r="N427" t="str">
        <f>IF(入力!$I427&gt;0,入力!O$1&amp;"",入力!T427&amp;"")</f>
        <v/>
      </c>
      <c r="O427" s="7">
        <f>入力!$I427+入力!$J427</f>
        <v>0</v>
      </c>
      <c r="Q427" t="str">
        <f>入力!H427&amp;""</f>
        <v/>
      </c>
      <c r="T427">
        <v>0</v>
      </c>
      <c r="Y427" t="s">
        <v>28</v>
      </c>
    </row>
    <row r="428" spans="1:25" x14ac:dyDescent="0.4">
      <c r="A428" t="str">
        <f t="shared" si="6"/>
        <v>#</v>
      </c>
      <c r="D428" s="1">
        <f>入力!P428</f>
        <v>0</v>
      </c>
      <c r="E428" t="str">
        <f>IF(入力!$I428&gt;0,入力!R428&amp;"",入力!M$1&amp;"")</f>
        <v>普通預金</v>
      </c>
      <c r="F428" t="str">
        <f>IF(入力!$I428&gt;0,入力!S428&amp;"",入力!N$1&amp;"")</f>
        <v>JNB銀行</v>
      </c>
      <c r="H428" t="str">
        <f>IF(入力!$I428&gt;0,入力!T428&amp;"",入力!O$1&amp;"")</f>
        <v>対象外</v>
      </c>
      <c r="I428" s="7">
        <f>入力!$I428+入力!$J428</f>
        <v>0</v>
      </c>
      <c r="K428" t="str">
        <f>IF(入力!$I428&gt;0,入力!M$1&amp;"",入力!R428&amp;"")</f>
        <v/>
      </c>
      <c r="L428" t="str">
        <f>IF(入力!$I428&gt;0,入力!N$1&amp;"",入力!S428&amp;"")</f>
        <v/>
      </c>
      <c r="N428" t="str">
        <f>IF(入力!$I428&gt;0,入力!O$1&amp;"",入力!T428&amp;"")</f>
        <v/>
      </c>
      <c r="O428" s="7">
        <f>入力!$I428+入力!$J428</f>
        <v>0</v>
      </c>
      <c r="Q428" t="str">
        <f>入力!H428&amp;""</f>
        <v/>
      </c>
      <c r="T428">
        <v>0</v>
      </c>
      <c r="Y428" t="s">
        <v>28</v>
      </c>
    </row>
    <row r="429" spans="1:25" x14ac:dyDescent="0.4">
      <c r="A429" t="str">
        <f t="shared" si="6"/>
        <v>#</v>
      </c>
      <c r="D429" s="1">
        <f>入力!P429</f>
        <v>0</v>
      </c>
      <c r="E429" t="str">
        <f>IF(入力!$I429&gt;0,入力!R429&amp;"",入力!M$1&amp;"")</f>
        <v>普通預金</v>
      </c>
      <c r="F429" t="str">
        <f>IF(入力!$I429&gt;0,入力!S429&amp;"",入力!N$1&amp;"")</f>
        <v>JNB銀行</v>
      </c>
      <c r="H429" t="str">
        <f>IF(入力!$I429&gt;0,入力!T429&amp;"",入力!O$1&amp;"")</f>
        <v>対象外</v>
      </c>
      <c r="I429" s="7">
        <f>入力!$I429+入力!$J429</f>
        <v>0</v>
      </c>
      <c r="K429" t="str">
        <f>IF(入力!$I429&gt;0,入力!M$1&amp;"",入力!R429&amp;"")</f>
        <v/>
      </c>
      <c r="L429" t="str">
        <f>IF(入力!$I429&gt;0,入力!N$1&amp;"",入力!S429&amp;"")</f>
        <v/>
      </c>
      <c r="N429" t="str">
        <f>IF(入力!$I429&gt;0,入力!O$1&amp;"",入力!T429&amp;"")</f>
        <v/>
      </c>
      <c r="O429" s="7">
        <f>入力!$I429+入力!$J429</f>
        <v>0</v>
      </c>
      <c r="Q429" t="str">
        <f>入力!H429&amp;""</f>
        <v/>
      </c>
      <c r="T429">
        <v>0</v>
      </c>
      <c r="Y429" t="s">
        <v>28</v>
      </c>
    </row>
    <row r="430" spans="1:25" x14ac:dyDescent="0.4">
      <c r="A430" t="str">
        <f t="shared" si="6"/>
        <v>#</v>
      </c>
      <c r="D430" s="1">
        <f>入力!P430</f>
        <v>0</v>
      </c>
      <c r="E430" t="str">
        <f>IF(入力!$I430&gt;0,入力!R430&amp;"",入力!M$1&amp;"")</f>
        <v>普通預金</v>
      </c>
      <c r="F430" t="str">
        <f>IF(入力!$I430&gt;0,入力!S430&amp;"",入力!N$1&amp;"")</f>
        <v>JNB銀行</v>
      </c>
      <c r="H430" t="str">
        <f>IF(入力!$I430&gt;0,入力!T430&amp;"",入力!O$1&amp;"")</f>
        <v>対象外</v>
      </c>
      <c r="I430" s="7">
        <f>入力!$I430+入力!$J430</f>
        <v>0</v>
      </c>
      <c r="K430" t="str">
        <f>IF(入力!$I430&gt;0,入力!M$1&amp;"",入力!R430&amp;"")</f>
        <v/>
      </c>
      <c r="L430" t="str">
        <f>IF(入力!$I430&gt;0,入力!N$1&amp;"",入力!S430&amp;"")</f>
        <v/>
      </c>
      <c r="N430" t="str">
        <f>IF(入力!$I430&gt;0,入力!O$1&amp;"",入力!T430&amp;"")</f>
        <v/>
      </c>
      <c r="O430" s="7">
        <f>入力!$I430+入力!$J430</f>
        <v>0</v>
      </c>
      <c r="Q430" t="str">
        <f>入力!H430&amp;""</f>
        <v/>
      </c>
      <c r="T430">
        <v>0</v>
      </c>
      <c r="Y430" t="s">
        <v>28</v>
      </c>
    </row>
    <row r="431" spans="1:25" x14ac:dyDescent="0.4">
      <c r="A431" t="str">
        <f t="shared" si="6"/>
        <v>#</v>
      </c>
      <c r="D431" s="1">
        <f>入力!P431</f>
        <v>0</v>
      </c>
      <c r="E431" t="str">
        <f>IF(入力!$I431&gt;0,入力!R431&amp;"",入力!M$1&amp;"")</f>
        <v>普通預金</v>
      </c>
      <c r="F431" t="str">
        <f>IF(入力!$I431&gt;0,入力!S431&amp;"",入力!N$1&amp;"")</f>
        <v>JNB銀行</v>
      </c>
      <c r="H431" t="str">
        <f>IF(入力!$I431&gt;0,入力!T431&amp;"",入力!O$1&amp;"")</f>
        <v>対象外</v>
      </c>
      <c r="I431" s="7">
        <f>入力!$I431+入力!$J431</f>
        <v>0</v>
      </c>
      <c r="K431" t="str">
        <f>IF(入力!$I431&gt;0,入力!M$1&amp;"",入力!R431&amp;"")</f>
        <v/>
      </c>
      <c r="L431" t="str">
        <f>IF(入力!$I431&gt;0,入力!N$1&amp;"",入力!S431&amp;"")</f>
        <v/>
      </c>
      <c r="N431" t="str">
        <f>IF(入力!$I431&gt;0,入力!O$1&amp;"",入力!T431&amp;"")</f>
        <v/>
      </c>
      <c r="O431" s="7">
        <f>入力!$I431+入力!$J431</f>
        <v>0</v>
      </c>
      <c r="Q431" t="str">
        <f>入力!H431&amp;""</f>
        <v/>
      </c>
      <c r="T431">
        <v>0</v>
      </c>
      <c r="Y431" t="s">
        <v>28</v>
      </c>
    </row>
    <row r="432" spans="1:25" x14ac:dyDescent="0.4">
      <c r="A432" t="str">
        <f t="shared" si="6"/>
        <v>#</v>
      </c>
      <c r="D432" s="1">
        <f>入力!P432</f>
        <v>0</v>
      </c>
      <c r="E432" t="str">
        <f>IF(入力!$I432&gt;0,入力!R432&amp;"",入力!M$1&amp;"")</f>
        <v>普通預金</v>
      </c>
      <c r="F432" t="str">
        <f>IF(入力!$I432&gt;0,入力!S432&amp;"",入力!N$1&amp;"")</f>
        <v>JNB銀行</v>
      </c>
      <c r="H432" t="str">
        <f>IF(入力!$I432&gt;0,入力!T432&amp;"",入力!O$1&amp;"")</f>
        <v>対象外</v>
      </c>
      <c r="I432" s="7">
        <f>入力!$I432+入力!$J432</f>
        <v>0</v>
      </c>
      <c r="K432" t="str">
        <f>IF(入力!$I432&gt;0,入力!M$1&amp;"",入力!R432&amp;"")</f>
        <v/>
      </c>
      <c r="L432" t="str">
        <f>IF(入力!$I432&gt;0,入力!N$1&amp;"",入力!S432&amp;"")</f>
        <v/>
      </c>
      <c r="N432" t="str">
        <f>IF(入力!$I432&gt;0,入力!O$1&amp;"",入力!T432&amp;"")</f>
        <v/>
      </c>
      <c r="O432" s="7">
        <f>入力!$I432+入力!$J432</f>
        <v>0</v>
      </c>
      <c r="Q432" t="str">
        <f>入力!H432&amp;""</f>
        <v/>
      </c>
      <c r="T432">
        <v>0</v>
      </c>
      <c r="Y432" t="s">
        <v>28</v>
      </c>
    </row>
    <row r="433" spans="1:25" x14ac:dyDescent="0.4">
      <c r="A433" t="str">
        <f t="shared" si="6"/>
        <v>#</v>
      </c>
      <c r="D433" s="1">
        <f>入力!P433</f>
        <v>0</v>
      </c>
      <c r="E433" t="str">
        <f>IF(入力!$I433&gt;0,入力!R433&amp;"",入力!M$1&amp;"")</f>
        <v>普通預金</v>
      </c>
      <c r="F433" t="str">
        <f>IF(入力!$I433&gt;0,入力!S433&amp;"",入力!N$1&amp;"")</f>
        <v>JNB銀行</v>
      </c>
      <c r="H433" t="str">
        <f>IF(入力!$I433&gt;0,入力!T433&amp;"",入力!O$1&amp;"")</f>
        <v>対象外</v>
      </c>
      <c r="I433" s="7">
        <f>入力!$I433+入力!$J433</f>
        <v>0</v>
      </c>
      <c r="K433" t="str">
        <f>IF(入力!$I433&gt;0,入力!M$1&amp;"",入力!R433&amp;"")</f>
        <v/>
      </c>
      <c r="L433" t="str">
        <f>IF(入力!$I433&gt;0,入力!N$1&amp;"",入力!S433&amp;"")</f>
        <v/>
      </c>
      <c r="N433" t="str">
        <f>IF(入力!$I433&gt;0,入力!O$1&amp;"",入力!T433&amp;"")</f>
        <v/>
      </c>
      <c r="O433" s="7">
        <f>入力!$I433+入力!$J433</f>
        <v>0</v>
      </c>
      <c r="Q433" t="str">
        <f>入力!H433&amp;""</f>
        <v/>
      </c>
      <c r="T433">
        <v>0</v>
      </c>
      <c r="Y433" t="s">
        <v>28</v>
      </c>
    </row>
    <row r="434" spans="1:25" x14ac:dyDescent="0.4">
      <c r="A434" t="str">
        <f t="shared" si="6"/>
        <v>#</v>
      </c>
      <c r="D434" s="1">
        <f>入力!P434</f>
        <v>0</v>
      </c>
      <c r="E434" t="str">
        <f>IF(入力!$I434&gt;0,入力!R434&amp;"",入力!M$1&amp;"")</f>
        <v>普通預金</v>
      </c>
      <c r="F434" t="str">
        <f>IF(入力!$I434&gt;0,入力!S434&amp;"",入力!N$1&amp;"")</f>
        <v>JNB銀行</v>
      </c>
      <c r="H434" t="str">
        <f>IF(入力!$I434&gt;0,入力!T434&amp;"",入力!O$1&amp;"")</f>
        <v>対象外</v>
      </c>
      <c r="I434" s="7">
        <f>入力!$I434+入力!$J434</f>
        <v>0</v>
      </c>
      <c r="K434" t="str">
        <f>IF(入力!$I434&gt;0,入力!M$1&amp;"",入力!R434&amp;"")</f>
        <v/>
      </c>
      <c r="L434" t="str">
        <f>IF(入力!$I434&gt;0,入力!N$1&amp;"",入力!S434&amp;"")</f>
        <v/>
      </c>
      <c r="N434" t="str">
        <f>IF(入力!$I434&gt;0,入力!O$1&amp;"",入力!T434&amp;"")</f>
        <v/>
      </c>
      <c r="O434" s="7">
        <f>入力!$I434+入力!$J434</f>
        <v>0</v>
      </c>
      <c r="Q434" t="str">
        <f>入力!H434&amp;""</f>
        <v/>
      </c>
      <c r="T434">
        <v>0</v>
      </c>
      <c r="Y434" t="s">
        <v>28</v>
      </c>
    </row>
    <row r="435" spans="1:25" x14ac:dyDescent="0.4">
      <c r="A435" t="str">
        <f t="shared" si="6"/>
        <v>#</v>
      </c>
      <c r="D435" s="1">
        <f>入力!P435</f>
        <v>0</v>
      </c>
      <c r="E435" t="str">
        <f>IF(入力!$I435&gt;0,入力!R435&amp;"",入力!M$1&amp;"")</f>
        <v>普通預金</v>
      </c>
      <c r="F435" t="str">
        <f>IF(入力!$I435&gt;0,入力!S435&amp;"",入力!N$1&amp;"")</f>
        <v>JNB銀行</v>
      </c>
      <c r="H435" t="str">
        <f>IF(入力!$I435&gt;0,入力!T435&amp;"",入力!O$1&amp;"")</f>
        <v>対象外</v>
      </c>
      <c r="I435" s="7">
        <f>入力!$I435+入力!$J435</f>
        <v>0</v>
      </c>
      <c r="K435" t="str">
        <f>IF(入力!$I435&gt;0,入力!M$1&amp;"",入力!R435&amp;"")</f>
        <v/>
      </c>
      <c r="L435" t="str">
        <f>IF(入力!$I435&gt;0,入力!N$1&amp;"",入力!S435&amp;"")</f>
        <v/>
      </c>
      <c r="N435" t="str">
        <f>IF(入力!$I435&gt;0,入力!O$1&amp;"",入力!T435&amp;"")</f>
        <v/>
      </c>
      <c r="O435" s="7">
        <f>入力!$I435+入力!$J435</f>
        <v>0</v>
      </c>
      <c r="Q435" t="str">
        <f>入力!H435&amp;""</f>
        <v/>
      </c>
      <c r="T435">
        <v>0</v>
      </c>
      <c r="Y435" t="s">
        <v>28</v>
      </c>
    </row>
    <row r="436" spans="1:25" x14ac:dyDescent="0.4">
      <c r="A436" t="str">
        <f t="shared" si="6"/>
        <v>#</v>
      </c>
      <c r="D436" s="1">
        <f>入力!P436</f>
        <v>0</v>
      </c>
      <c r="E436" t="str">
        <f>IF(入力!$I436&gt;0,入力!R436&amp;"",入力!M$1&amp;"")</f>
        <v>普通預金</v>
      </c>
      <c r="F436" t="str">
        <f>IF(入力!$I436&gt;0,入力!S436&amp;"",入力!N$1&amp;"")</f>
        <v>JNB銀行</v>
      </c>
      <c r="H436" t="str">
        <f>IF(入力!$I436&gt;0,入力!T436&amp;"",入力!O$1&amp;"")</f>
        <v>対象外</v>
      </c>
      <c r="I436" s="7">
        <f>入力!$I436+入力!$J436</f>
        <v>0</v>
      </c>
      <c r="K436" t="str">
        <f>IF(入力!$I436&gt;0,入力!M$1&amp;"",入力!R436&amp;"")</f>
        <v/>
      </c>
      <c r="L436" t="str">
        <f>IF(入力!$I436&gt;0,入力!N$1&amp;"",入力!S436&amp;"")</f>
        <v/>
      </c>
      <c r="N436" t="str">
        <f>IF(入力!$I436&gt;0,入力!O$1&amp;"",入力!T436&amp;"")</f>
        <v/>
      </c>
      <c r="O436" s="7">
        <f>入力!$I436+入力!$J436</f>
        <v>0</v>
      </c>
      <c r="Q436" t="str">
        <f>入力!H436&amp;""</f>
        <v/>
      </c>
      <c r="T436">
        <v>0</v>
      </c>
      <c r="Y436" t="s">
        <v>28</v>
      </c>
    </row>
    <row r="437" spans="1:25" x14ac:dyDescent="0.4">
      <c r="A437" t="str">
        <f t="shared" si="6"/>
        <v>#</v>
      </c>
      <c r="D437" s="1">
        <f>入力!P437</f>
        <v>0</v>
      </c>
      <c r="E437" t="str">
        <f>IF(入力!$I437&gt;0,入力!R437&amp;"",入力!M$1&amp;"")</f>
        <v>普通預金</v>
      </c>
      <c r="F437" t="str">
        <f>IF(入力!$I437&gt;0,入力!S437&amp;"",入力!N$1&amp;"")</f>
        <v>JNB銀行</v>
      </c>
      <c r="H437" t="str">
        <f>IF(入力!$I437&gt;0,入力!T437&amp;"",入力!O$1&amp;"")</f>
        <v>対象外</v>
      </c>
      <c r="I437" s="7">
        <f>入力!$I437+入力!$J437</f>
        <v>0</v>
      </c>
      <c r="K437" t="str">
        <f>IF(入力!$I437&gt;0,入力!M$1&amp;"",入力!R437&amp;"")</f>
        <v/>
      </c>
      <c r="L437" t="str">
        <f>IF(入力!$I437&gt;0,入力!N$1&amp;"",入力!S437&amp;"")</f>
        <v/>
      </c>
      <c r="N437" t="str">
        <f>IF(入力!$I437&gt;0,入力!O$1&amp;"",入力!T437&amp;"")</f>
        <v/>
      </c>
      <c r="O437" s="7">
        <f>入力!$I437+入力!$J437</f>
        <v>0</v>
      </c>
      <c r="Q437" t="str">
        <f>入力!H437&amp;""</f>
        <v/>
      </c>
      <c r="T437">
        <v>0</v>
      </c>
      <c r="Y437" t="s">
        <v>28</v>
      </c>
    </row>
    <row r="438" spans="1:25" x14ac:dyDescent="0.4">
      <c r="A438" t="str">
        <f t="shared" si="6"/>
        <v>#</v>
      </c>
      <c r="D438" s="1">
        <f>入力!P438</f>
        <v>0</v>
      </c>
      <c r="E438" t="str">
        <f>IF(入力!$I438&gt;0,入力!R438&amp;"",入力!M$1&amp;"")</f>
        <v>普通預金</v>
      </c>
      <c r="F438" t="str">
        <f>IF(入力!$I438&gt;0,入力!S438&amp;"",入力!N$1&amp;"")</f>
        <v>JNB銀行</v>
      </c>
      <c r="H438" t="str">
        <f>IF(入力!$I438&gt;0,入力!T438&amp;"",入力!O$1&amp;"")</f>
        <v>対象外</v>
      </c>
      <c r="I438" s="7">
        <f>入力!$I438+入力!$J438</f>
        <v>0</v>
      </c>
      <c r="K438" t="str">
        <f>IF(入力!$I438&gt;0,入力!M$1&amp;"",入力!R438&amp;"")</f>
        <v/>
      </c>
      <c r="L438" t="str">
        <f>IF(入力!$I438&gt;0,入力!N$1&amp;"",入力!S438&amp;"")</f>
        <v/>
      </c>
      <c r="N438" t="str">
        <f>IF(入力!$I438&gt;0,入力!O$1&amp;"",入力!T438&amp;"")</f>
        <v/>
      </c>
      <c r="O438" s="7">
        <f>入力!$I438+入力!$J438</f>
        <v>0</v>
      </c>
      <c r="Q438" t="str">
        <f>入力!H438&amp;""</f>
        <v/>
      </c>
      <c r="T438">
        <v>0</v>
      </c>
      <c r="Y438" t="s">
        <v>28</v>
      </c>
    </row>
    <row r="439" spans="1:25" x14ac:dyDescent="0.4">
      <c r="A439" t="str">
        <f t="shared" si="6"/>
        <v>#</v>
      </c>
      <c r="D439" s="1">
        <f>入力!P439</f>
        <v>0</v>
      </c>
      <c r="E439" t="str">
        <f>IF(入力!$I439&gt;0,入力!R439&amp;"",入力!M$1&amp;"")</f>
        <v>普通預金</v>
      </c>
      <c r="F439" t="str">
        <f>IF(入力!$I439&gt;0,入力!S439&amp;"",入力!N$1&amp;"")</f>
        <v>JNB銀行</v>
      </c>
      <c r="H439" t="str">
        <f>IF(入力!$I439&gt;0,入力!T439&amp;"",入力!O$1&amp;"")</f>
        <v>対象外</v>
      </c>
      <c r="I439" s="7">
        <f>入力!$I439+入力!$J439</f>
        <v>0</v>
      </c>
      <c r="K439" t="str">
        <f>IF(入力!$I439&gt;0,入力!M$1&amp;"",入力!R439&amp;"")</f>
        <v/>
      </c>
      <c r="L439" t="str">
        <f>IF(入力!$I439&gt;0,入力!N$1&amp;"",入力!S439&amp;"")</f>
        <v/>
      </c>
      <c r="N439" t="str">
        <f>IF(入力!$I439&gt;0,入力!O$1&amp;"",入力!T439&amp;"")</f>
        <v/>
      </c>
      <c r="O439" s="7">
        <f>入力!$I439+入力!$J439</f>
        <v>0</v>
      </c>
      <c r="Q439" t="str">
        <f>入力!H439&amp;""</f>
        <v/>
      </c>
      <c r="T439">
        <v>0</v>
      </c>
      <c r="Y439" t="s">
        <v>28</v>
      </c>
    </row>
    <row r="440" spans="1:25" x14ac:dyDescent="0.4">
      <c r="A440" t="str">
        <f t="shared" si="6"/>
        <v>#</v>
      </c>
      <c r="D440" s="1">
        <f>入力!P440</f>
        <v>0</v>
      </c>
      <c r="E440" t="str">
        <f>IF(入力!$I440&gt;0,入力!R440&amp;"",入力!M$1&amp;"")</f>
        <v>普通預金</v>
      </c>
      <c r="F440" t="str">
        <f>IF(入力!$I440&gt;0,入力!S440&amp;"",入力!N$1&amp;"")</f>
        <v>JNB銀行</v>
      </c>
      <c r="H440" t="str">
        <f>IF(入力!$I440&gt;0,入力!T440&amp;"",入力!O$1&amp;"")</f>
        <v>対象外</v>
      </c>
      <c r="I440" s="7">
        <f>入力!$I440+入力!$J440</f>
        <v>0</v>
      </c>
      <c r="K440" t="str">
        <f>IF(入力!$I440&gt;0,入力!M$1&amp;"",入力!R440&amp;"")</f>
        <v/>
      </c>
      <c r="L440" t="str">
        <f>IF(入力!$I440&gt;0,入力!N$1&amp;"",入力!S440&amp;"")</f>
        <v/>
      </c>
      <c r="N440" t="str">
        <f>IF(入力!$I440&gt;0,入力!O$1&amp;"",入力!T440&amp;"")</f>
        <v/>
      </c>
      <c r="O440" s="7">
        <f>入力!$I440+入力!$J440</f>
        <v>0</v>
      </c>
      <c r="Q440" t="str">
        <f>入力!H440&amp;""</f>
        <v/>
      </c>
      <c r="T440">
        <v>0</v>
      </c>
      <c r="Y440" t="s">
        <v>28</v>
      </c>
    </row>
    <row r="441" spans="1:25" x14ac:dyDescent="0.4">
      <c r="A441" t="str">
        <f t="shared" si="6"/>
        <v>#</v>
      </c>
      <c r="D441" s="1">
        <f>入力!P441</f>
        <v>0</v>
      </c>
      <c r="E441" t="str">
        <f>IF(入力!$I441&gt;0,入力!R441&amp;"",入力!M$1&amp;"")</f>
        <v>普通預金</v>
      </c>
      <c r="F441" t="str">
        <f>IF(入力!$I441&gt;0,入力!S441&amp;"",入力!N$1&amp;"")</f>
        <v>JNB銀行</v>
      </c>
      <c r="H441" t="str">
        <f>IF(入力!$I441&gt;0,入力!T441&amp;"",入力!O$1&amp;"")</f>
        <v>対象外</v>
      </c>
      <c r="I441" s="7">
        <f>入力!$I441+入力!$J441</f>
        <v>0</v>
      </c>
      <c r="K441" t="str">
        <f>IF(入力!$I441&gt;0,入力!M$1&amp;"",入力!R441&amp;"")</f>
        <v/>
      </c>
      <c r="L441" t="str">
        <f>IF(入力!$I441&gt;0,入力!N$1&amp;"",入力!S441&amp;"")</f>
        <v/>
      </c>
      <c r="N441" t="str">
        <f>IF(入力!$I441&gt;0,入力!O$1&amp;"",入力!T441&amp;"")</f>
        <v/>
      </c>
      <c r="O441" s="7">
        <f>入力!$I441+入力!$J441</f>
        <v>0</v>
      </c>
      <c r="Q441" t="str">
        <f>入力!H441&amp;""</f>
        <v/>
      </c>
      <c r="T441">
        <v>0</v>
      </c>
      <c r="Y441" t="s">
        <v>28</v>
      </c>
    </row>
    <row r="442" spans="1:25" x14ac:dyDescent="0.4">
      <c r="A442" t="str">
        <f t="shared" si="6"/>
        <v>#</v>
      </c>
      <c r="D442" s="1">
        <f>入力!P442</f>
        <v>0</v>
      </c>
      <c r="E442" t="str">
        <f>IF(入力!$I442&gt;0,入力!R442&amp;"",入力!M$1&amp;"")</f>
        <v>普通預金</v>
      </c>
      <c r="F442" t="str">
        <f>IF(入力!$I442&gt;0,入力!S442&amp;"",入力!N$1&amp;"")</f>
        <v>JNB銀行</v>
      </c>
      <c r="H442" t="str">
        <f>IF(入力!$I442&gt;0,入力!T442&amp;"",入力!O$1&amp;"")</f>
        <v>対象外</v>
      </c>
      <c r="I442" s="7">
        <f>入力!$I442+入力!$J442</f>
        <v>0</v>
      </c>
      <c r="K442" t="str">
        <f>IF(入力!$I442&gt;0,入力!M$1&amp;"",入力!R442&amp;"")</f>
        <v/>
      </c>
      <c r="L442" t="str">
        <f>IF(入力!$I442&gt;0,入力!N$1&amp;"",入力!S442&amp;"")</f>
        <v/>
      </c>
      <c r="N442" t="str">
        <f>IF(入力!$I442&gt;0,入力!O$1&amp;"",入力!T442&amp;"")</f>
        <v/>
      </c>
      <c r="O442" s="7">
        <f>入力!$I442+入力!$J442</f>
        <v>0</v>
      </c>
      <c r="Q442" t="str">
        <f>入力!H442&amp;""</f>
        <v/>
      </c>
      <c r="T442">
        <v>0</v>
      </c>
      <c r="Y442" t="s">
        <v>28</v>
      </c>
    </row>
    <row r="443" spans="1:25" x14ac:dyDescent="0.4">
      <c r="A443" t="str">
        <f t="shared" si="6"/>
        <v>#</v>
      </c>
      <c r="D443" s="1">
        <f>入力!P443</f>
        <v>0</v>
      </c>
      <c r="E443" t="str">
        <f>IF(入力!$I443&gt;0,入力!R443&amp;"",入力!M$1&amp;"")</f>
        <v>普通預金</v>
      </c>
      <c r="F443" t="str">
        <f>IF(入力!$I443&gt;0,入力!S443&amp;"",入力!N$1&amp;"")</f>
        <v>JNB銀行</v>
      </c>
      <c r="H443" t="str">
        <f>IF(入力!$I443&gt;0,入力!T443&amp;"",入力!O$1&amp;"")</f>
        <v>対象外</v>
      </c>
      <c r="I443" s="7">
        <f>入力!$I443+入力!$J443</f>
        <v>0</v>
      </c>
      <c r="K443" t="str">
        <f>IF(入力!$I443&gt;0,入力!M$1&amp;"",入力!R443&amp;"")</f>
        <v/>
      </c>
      <c r="L443" t="str">
        <f>IF(入力!$I443&gt;0,入力!N$1&amp;"",入力!S443&amp;"")</f>
        <v/>
      </c>
      <c r="N443" t="str">
        <f>IF(入力!$I443&gt;0,入力!O$1&amp;"",入力!T443&amp;"")</f>
        <v/>
      </c>
      <c r="O443" s="7">
        <f>入力!$I443+入力!$J443</f>
        <v>0</v>
      </c>
      <c r="Q443" t="str">
        <f>入力!H443&amp;""</f>
        <v/>
      </c>
      <c r="T443">
        <v>0</v>
      </c>
      <c r="Y443" t="s">
        <v>28</v>
      </c>
    </row>
    <row r="444" spans="1:25" x14ac:dyDescent="0.4">
      <c r="A444" t="str">
        <f t="shared" si="6"/>
        <v>#</v>
      </c>
      <c r="D444" s="1">
        <f>入力!P444</f>
        <v>0</v>
      </c>
      <c r="E444" t="str">
        <f>IF(入力!$I444&gt;0,入力!R444&amp;"",入力!M$1&amp;"")</f>
        <v>普通預金</v>
      </c>
      <c r="F444" t="str">
        <f>IF(入力!$I444&gt;0,入力!S444&amp;"",入力!N$1&amp;"")</f>
        <v>JNB銀行</v>
      </c>
      <c r="H444" t="str">
        <f>IF(入力!$I444&gt;0,入力!T444&amp;"",入力!O$1&amp;"")</f>
        <v>対象外</v>
      </c>
      <c r="I444" s="7">
        <f>入力!$I444+入力!$J444</f>
        <v>0</v>
      </c>
      <c r="K444" t="str">
        <f>IF(入力!$I444&gt;0,入力!M$1&amp;"",入力!R444&amp;"")</f>
        <v/>
      </c>
      <c r="L444" t="str">
        <f>IF(入力!$I444&gt;0,入力!N$1&amp;"",入力!S444&amp;"")</f>
        <v/>
      </c>
      <c r="N444" t="str">
        <f>IF(入力!$I444&gt;0,入力!O$1&amp;"",入力!T444&amp;"")</f>
        <v/>
      </c>
      <c r="O444" s="7">
        <f>入力!$I444+入力!$J444</f>
        <v>0</v>
      </c>
      <c r="Q444" t="str">
        <f>入力!H444&amp;""</f>
        <v/>
      </c>
      <c r="T444">
        <v>0</v>
      </c>
      <c r="Y444" t="s">
        <v>28</v>
      </c>
    </row>
    <row r="445" spans="1:25" x14ac:dyDescent="0.4">
      <c r="A445" t="str">
        <f t="shared" si="6"/>
        <v>#</v>
      </c>
      <c r="D445" s="1">
        <f>入力!P445</f>
        <v>0</v>
      </c>
      <c r="E445" t="str">
        <f>IF(入力!$I445&gt;0,入力!R445&amp;"",入力!M$1&amp;"")</f>
        <v>普通預金</v>
      </c>
      <c r="F445" t="str">
        <f>IF(入力!$I445&gt;0,入力!S445&amp;"",入力!N$1&amp;"")</f>
        <v>JNB銀行</v>
      </c>
      <c r="H445" t="str">
        <f>IF(入力!$I445&gt;0,入力!T445&amp;"",入力!O$1&amp;"")</f>
        <v>対象外</v>
      </c>
      <c r="I445" s="7">
        <f>入力!$I445+入力!$J445</f>
        <v>0</v>
      </c>
      <c r="K445" t="str">
        <f>IF(入力!$I445&gt;0,入力!M$1&amp;"",入力!R445&amp;"")</f>
        <v/>
      </c>
      <c r="L445" t="str">
        <f>IF(入力!$I445&gt;0,入力!N$1&amp;"",入力!S445&amp;"")</f>
        <v/>
      </c>
      <c r="N445" t="str">
        <f>IF(入力!$I445&gt;0,入力!O$1&amp;"",入力!T445&amp;"")</f>
        <v/>
      </c>
      <c r="O445" s="7">
        <f>入力!$I445+入力!$J445</f>
        <v>0</v>
      </c>
      <c r="Q445" t="str">
        <f>入力!H445&amp;""</f>
        <v/>
      </c>
      <c r="T445">
        <v>0</v>
      </c>
      <c r="Y445" t="s">
        <v>28</v>
      </c>
    </row>
    <row r="446" spans="1:25" x14ac:dyDescent="0.4">
      <c r="A446" t="str">
        <f t="shared" si="6"/>
        <v>#</v>
      </c>
      <c r="D446" s="1">
        <f>入力!P446</f>
        <v>0</v>
      </c>
      <c r="E446" t="str">
        <f>IF(入力!$I446&gt;0,入力!R446&amp;"",入力!M$1&amp;"")</f>
        <v>普通預金</v>
      </c>
      <c r="F446" t="str">
        <f>IF(入力!$I446&gt;0,入力!S446&amp;"",入力!N$1&amp;"")</f>
        <v>JNB銀行</v>
      </c>
      <c r="H446" t="str">
        <f>IF(入力!$I446&gt;0,入力!T446&amp;"",入力!O$1&amp;"")</f>
        <v>対象外</v>
      </c>
      <c r="I446" s="7">
        <f>入力!$I446+入力!$J446</f>
        <v>0</v>
      </c>
      <c r="K446" t="str">
        <f>IF(入力!$I446&gt;0,入力!M$1&amp;"",入力!R446&amp;"")</f>
        <v/>
      </c>
      <c r="L446" t="str">
        <f>IF(入力!$I446&gt;0,入力!N$1&amp;"",入力!S446&amp;"")</f>
        <v/>
      </c>
      <c r="N446" t="str">
        <f>IF(入力!$I446&gt;0,入力!O$1&amp;"",入力!T446&amp;"")</f>
        <v/>
      </c>
      <c r="O446" s="7">
        <f>入力!$I446+入力!$J446</f>
        <v>0</v>
      </c>
      <c r="Q446" t="str">
        <f>入力!H446&amp;""</f>
        <v/>
      </c>
      <c r="T446">
        <v>0</v>
      </c>
      <c r="Y446" t="s">
        <v>28</v>
      </c>
    </row>
    <row r="447" spans="1:25" x14ac:dyDescent="0.4">
      <c r="A447" t="str">
        <f t="shared" si="6"/>
        <v>#</v>
      </c>
      <c r="D447" s="1">
        <f>入力!P447</f>
        <v>0</v>
      </c>
      <c r="E447" t="str">
        <f>IF(入力!$I447&gt;0,入力!R447&amp;"",入力!M$1&amp;"")</f>
        <v>普通預金</v>
      </c>
      <c r="F447" t="str">
        <f>IF(入力!$I447&gt;0,入力!S447&amp;"",入力!N$1&amp;"")</f>
        <v>JNB銀行</v>
      </c>
      <c r="H447" t="str">
        <f>IF(入力!$I447&gt;0,入力!T447&amp;"",入力!O$1&amp;"")</f>
        <v>対象外</v>
      </c>
      <c r="I447" s="7">
        <f>入力!$I447+入力!$J447</f>
        <v>0</v>
      </c>
      <c r="K447" t="str">
        <f>IF(入力!$I447&gt;0,入力!M$1&amp;"",入力!R447&amp;"")</f>
        <v/>
      </c>
      <c r="L447" t="str">
        <f>IF(入力!$I447&gt;0,入力!N$1&amp;"",入力!S447&amp;"")</f>
        <v/>
      </c>
      <c r="N447" t="str">
        <f>IF(入力!$I447&gt;0,入力!O$1&amp;"",入力!T447&amp;"")</f>
        <v/>
      </c>
      <c r="O447" s="7">
        <f>入力!$I447+入力!$J447</f>
        <v>0</v>
      </c>
      <c r="Q447" t="str">
        <f>入力!H447&amp;""</f>
        <v/>
      </c>
      <c r="T447">
        <v>0</v>
      </c>
      <c r="Y447" t="s">
        <v>28</v>
      </c>
    </row>
    <row r="448" spans="1:25" x14ac:dyDescent="0.4">
      <c r="A448" t="str">
        <f t="shared" si="6"/>
        <v>#</v>
      </c>
      <c r="D448" s="1">
        <f>入力!P448</f>
        <v>0</v>
      </c>
      <c r="E448" t="str">
        <f>IF(入力!$I448&gt;0,入力!R448&amp;"",入力!M$1&amp;"")</f>
        <v>普通預金</v>
      </c>
      <c r="F448" t="str">
        <f>IF(入力!$I448&gt;0,入力!S448&amp;"",入力!N$1&amp;"")</f>
        <v>JNB銀行</v>
      </c>
      <c r="H448" t="str">
        <f>IF(入力!$I448&gt;0,入力!T448&amp;"",入力!O$1&amp;"")</f>
        <v>対象外</v>
      </c>
      <c r="I448" s="7">
        <f>入力!$I448+入力!$J448</f>
        <v>0</v>
      </c>
      <c r="K448" t="str">
        <f>IF(入力!$I448&gt;0,入力!M$1&amp;"",入力!R448&amp;"")</f>
        <v/>
      </c>
      <c r="L448" t="str">
        <f>IF(入力!$I448&gt;0,入力!N$1&amp;"",入力!S448&amp;"")</f>
        <v/>
      </c>
      <c r="N448" t="str">
        <f>IF(入力!$I448&gt;0,入力!O$1&amp;"",入力!T448&amp;"")</f>
        <v/>
      </c>
      <c r="O448" s="7">
        <f>入力!$I448+入力!$J448</f>
        <v>0</v>
      </c>
      <c r="Q448" t="str">
        <f>入力!H448&amp;""</f>
        <v/>
      </c>
      <c r="T448">
        <v>0</v>
      </c>
      <c r="Y448" t="s">
        <v>28</v>
      </c>
    </row>
    <row r="449" spans="1:25" x14ac:dyDescent="0.4">
      <c r="A449" t="str">
        <f t="shared" si="6"/>
        <v>#</v>
      </c>
      <c r="D449" s="1">
        <f>入力!P449</f>
        <v>0</v>
      </c>
      <c r="E449" t="str">
        <f>IF(入力!$I449&gt;0,入力!R449&amp;"",入力!M$1&amp;"")</f>
        <v>普通預金</v>
      </c>
      <c r="F449" t="str">
        <f>IF(入力!$I449&gt;0,入力!S449&amp;"",入力!N$1&amp;"")</f>
        <v>JNB銀行</v>
      </c>
      <c r="H449" t="str">
        <f>IF(入力!$I449&gt;0,入力!T449&amp;"",入力!O$1&amp;"")</f>
        <v>対象外</v>
      </c>
      <c r="I449" s="7">
        <f>入力!$I449+入力!$J449</f>
        <v>0</v>
      </c>
      <c r="K449" t="str">
        <f>IF(入力!$I449&gt;0,入力!M$1&amp;"",入力!R449&amp;"")</f>
        <v/>
      </c>
      <c r="L449" t="str">
        <f>IF(入力!$I449&gt;0,入力!N$1&amp;"",入力!S449&amp;"")</f>
        <v/>
      </c>
      <c r="N449" t="str">
        <f>IF(入力!$I449&gt;0,入力!O$1&amp;"",入力!T449&amp;"")</f>
        <v/>
      </c>
      <c r="O449" s="7">
        <f>入力!$I449+入力!$J449</f>
        <v>0</v>
      </c>
      <c r="Q449" t="str">
        <f>入力!H449&amp;""</f>
        <v/>
      </c>
      <c r="T449">
        <v>0</v>
      </c>
      <c r="Y449" t="s">
        <v>28</v>
      </c>
    </row>
    <row r="450" spans="1:25" x14ac:dyDescent="0.4">
      <c r="A450" t="str">
        <f t="shared" si="6"/>
        <v>#</v>
      </c>
      <c r="D450" s="1">
        <f>入力!P450</f>
        <v>0</v>
      </c>
      <c r="E450" t="str">
        <f>IF(入力!$I450&gt;0,入力!R450&amp;"",入力!M$1&amp;"")</f>
        <v>普通預金</v>
      </c>
      <c r="F450" t="str">
        <f>IF(入力!$I450&gt;0,入力!S450&amp;"",入力!N$1&amp;"")</f>
        <v>JNB銀行</v>
      </c>
      <c r="H450" t="str">
        <f>IF(入力!$I450&gt;0,入力!T450&amp;"",入力!O$1&amp;"")</f>
        <v>対象外</v>
      </c>
      <c r="I450" s="7">
        <f>入力!$I450+入力!$J450</f>
        <v>0</v>
      </c>
      <c r="K450" t="str">
        <f>IF(入力!$I450&gt;0,入力!M$1&amp;"",入力!R450&amp;"")</f>
        <v/>
      </c>
      <c r="L450" t="str">
        <f>IF(入力!$I450&gt;0,入力!N$1&amp;"",入力!S450&amp;"")</f>
        <v/>
      </c>
      <c r="N450" t="str">
        <f>IF(入力!$I450&gt;0,入力!O$1&amp;"",入力!T450&amp;"")</f>
        <v/>
      </c>
      <c r="O450" s="7">
        <f>入力!$I450+入力!$J450</f>
        <v>0</v>
      </c>
      <c r="Q450" t="str">
        <f>入力!H450&amp;""</f>
        <v/>
      </c>
      <c r="T450">
        <v>0</v>
      </c>
      <c r="Y450" t="s">
        <v>28</v>
      </c>
    </row>
    <row r="451" spans="1:25" x14ac:dyDescent="0.4">
      <c r="A451" t="str">
        <f t="shared" si="6"/>
        <v>#</v>
      </c>
      <c r="D451" s="1">
        <f>入力!P451</f>
        <v>0</v>
      </c>
      <c r="E451" t="str">
        <f>IF(入力!$I451&gt;0,入力!R451&amp;"",入力!M$1&amp;"")</f>
        <v>普通預金</v>
      </c>
      <c r="F451" t="str">
        <f>IF(入力!$I451&gt;0,入力!S451&amp;"",入力!N$1&amp;"")</f>
        <v>JNB銀行</v>
      </c>
      <c r="H451" t="str">
        <f>IF(入力!$I451&gt;0,入力!T451&amp;"",入力!O$1&amp;"")</f>
        <v>対象外</v>
      </c>
      <c r="I451" s="7">
        <f>入力!$I451+入力!$J451</f>
        <v>0</v>
      </c>
      <c r="K451" t="str">
        <f>IF(入力!$I451&gt;0,入力!M$1&amp;"",入力!R451&amp;"")</f>
        <v/>
      </c>
      <c r="L451" t="str">
        <f>IF(入力!$I451&gt;0,入力!N$1&amp;"",入力!S451&amp;"")</f>
        <v/>
      </c>
      <c r="N451" t="str">
        <f>IF(入力!$I451&gt;0,入力!O$1&amp;"",入力!T451&amp;"")</f>
        <v/>
      </c>
      <c r="O451" s="7">
        <f>入力!$I451+入力!$J451</f>
        <v>0</v>
      </c>
      <c r="Q451" t="str">
        <f>入力!H451&amp;""</f>
        <v/>
      </c>
      <c r="T451">
        <v>0</v>
      </c>
      <c r="Y451" t="s">
        <v>28</v>
      </c>
    </row>
    <row r="452" spans="1:25" x14ac:dyDescent="0.4">
      <c r="A452" t="str">
        <f t="shared" si="6"/>
        <v>#</v>
      </c>
      <c r="D452" s="1">
        <f>入力!P452</f>
        <v>0</v>
      </c>
      <c r="E452" t="str">
        <f>IF(入力!$I452&gt;0,入力!R452&amp;"",入力!M$1&amp;"")</f>
        <v>普通預金</v>
      </c>
      <c r="F452" t="str">
        <f>IF(入力!$I452&gt;0,入力!S452&amp;"",入力!N$1&amp;"")</f>
        <v>JNB銀行</v>
      </c>
      <c r="H452" t="str">
        <f>IF(入力!$I452&gt;0,入力!T452&amp;"",入力!O$1&amp;"")</f>
        <v>対象外</v>
      </c>
      <c r="I452" s="7">
        <f>入力!$I452+入力!$J452</f>
        <v>0</v>
      </c>
      <c r="K452" t="str">
        <f>IF(入力!$I452&gt;0,入力!M$1&amp;"",入力!R452&amp;"")</f>
        <v/>
      </c>
      <c r="L452" t="str">
        <f>IF(入力!$I452&gt;0,入力!N$1&amp;"",入力!S452&amp;"")</f>
        <v/>
      </c>
      <c r="N452" t="str">
        <f>IF(入力!$I452&gt;0,入力!O$1&amp;"",入力!T452&amp;"")</f>
        <v/>
      </c>
      <c r="O452" s="7">
        <f>入力!$I452+入力!$J452</f>
        <v>0</v>
      </c>
      <c r="Q452" t="str">
        <f>入力!H452&amp;""</f>
        <v/>
      </c>
      <c r="T452">
        <v>0</v>
      </c>
      <c r="Y452" t="s">
        <v>28</v>
      </c>
    </row>
    <row r="453" spans="1:25" x14ac:dyDescent="0.4">
      <c r="A453" t="str">
        <f t="shared" ref="A453:A516" si="7">IF(AND(D453&gt;0,I453&gt;0),2000,"#")</f>
        <v>#</v>
      </c>
      <c r="D453" s="1">
        <f>入力!P453</f>
        <v>0</v>
      </c>
      <c r="E453" t="str">
        <f>IF(入力!$I453&gt;0,入力!R453&amp;"",入力!M$1&amp;"")</f>
        <v>普通預金</v>
      </c>
      <c r="F453" t="str">
        <f>IF(入力!$I453&gt;0,入力!S453&amp;"",入力!N$1&amp;"")</f>
        <v>JNB銀行</v>
      </c>
      <c r="H453" t="str">
        <f>IF(入力!$I453&gt;0,入力!T453&amp;"",入力!O$1&amp;"")</f>
        <v>対象外</v>
      </c>
      <c r="I453" s="7">
        <f>入力!$I453+入力!$J453</f>
        <v>0</v>
      </c>
      <c r="K453" t="str">
        <f>IF(入力!$I453&gt;0,入力!M$1&amp;"",入力!R453&amp;"")</f>
        <v/>
      </c>
      <c r="L453" t="str">
        <f>IF(入力!$I453&gt;0,入力!N$1&amp;"",入力!S453&amp;"")</f>
        <v/>
      </c>
      <c r="N453" t="str">
        <f>IF(入力!$I453&gt;0,入力!O$1&amp;"",入力!T453&amp;"")</f>
        <v/>
      </c>
      <c r="O453" s="7">
        <f>入力!$I453+入力!$J453</f>
        <v>0</v>
      </c>
      <c r="Q453" t="str">
        <f>入力!H453&amp;""</f>
        <v/>
      </c>
      <c r="T453">
        <v>0</v>
      </c>
      <c r="Y453" t="s">
        <v>28</v>
      </c>
    </row>
    <row r="454" spans="1:25" x14ac:dyDescent="0.4">
      <c r="A454" t="str">
        <f t="shared" si="7"/>
        <v>#</v>
      </c>
      <c r="D454" s="1">
        <f>入力!P454</f>
        <v>0</v>
      </c>
      <c r="E454" t="str">
        <f>IF(入力!$I454&gt;0,入力!R454&amp;"",入力!M$1&amp;"")</f>
        <v>普通預金</v>
      </c>
      <c r="F454" t="str">
        <f>IF(入力!$I454&gt;0,入力!S454&amp;"",入力!N$1&amp;"")</f>
        <v>JNB銀行</v>
      </c>
      <c r="H454" t="str">
        <f>IF(入力!$I454&gt;0,入力!T454&amp;"",入力!O$1&amp;"")</f>
        <v>対象外</v>
      </c>
      <c r="I454" s="7">
        <f>入力!$I454+入力!$J454</f>
        <v>0</v>
      </c>
      <c r="K454" t="str">
        <f>IF(入力!$I454&gt;0,入力!M$1&amp;"",入力!R454&amp;"")</f>
        <v/>
      </c>
      <c r="L454" t="str">
        <f>IF(入力!$I454&gt;0,入力!N$1&amp;"",入力!S454&amp;"")</f>
        <v/>
      </c>
      <c r="N454" t="str">
        <f>IF(入力!$I454&gt;0,入力!O$1&amp;"",入力!T454&amp;"")</f>
        <v/>
      </c>
      <c r="O454" s="7">
        <f>入力!$I454+入力!$J454</f>
        <v>0</v>
      </c>
      <c r="Q454" t="str">
        <f>入力!H454&amp;""</f>
        <v/>
      </c>
      <c r="T454">
        <v>0</v>
      </c>
      <c r="Y454" t="s">
        <v>28</v>
      </c>
    </row>
    <row r="455" spans="1:25" x14ac:dyDescent="0.4">
      <c r="A455" t="str">
        <f t="shared" si="7"/>
        <v>#</v>
      </c>
      <c r="D455" s="1">
        <f>入力!P455</f>
        <v>0</v>
      </c>
      <c r="E455" t="str">
        <f>IF(入力!$I455&gt;0,入力!R455&amp;"",入力!M$1&amp;"")</f>
        <v>普通預金</v>
      </c>
      <c r="F455" t="str">
        <f>IF(入力!$I455&gt;0,入力!S455&amp;"",入力!N$1&amp;"")</f>
        <v>JNB銀行</v>
      </c>
      <c r="H455" t="str">
        <f>IF(入力!$I455&gt;0,入力!T455&amp;"",入力!O$1&amp;"")</f>
        <v>対象外</v>
      </c>
      <c r="I455" s="7">
        <f>入力!$I455+入力!$J455</f>
        <v>0</v>
      </c>
      <c r="K455" t="str">
        <f>IF(入力!$I455&gt;0,入力!M$1&amp;"",入力!R455&amp;"")</f>
        <v/>
      </c>
      <c r="L455" t="str">
        <f>IF(入力!$I455&gt;0,入力!N$1&amp;"",入力!S455&amp;"")</f>
        <v/>
      </c>
      <c r="N455" t="str">
        <f>IF(入力!$I455&gt;0,入力!O$1&amp;"",入力!T455&amp;"")</f>
        <v/>
      </c>
      <c r="O455" s="7">
        <f>入力!$I455+入力!$J455</f>
        <v>0</v>
      </c>
      <c r="Q455" t="str">
        <f>入力!H455&amp;""</f>
        <v/>
      </c>
      <c r="T455">
        <v>0</v>
      </c>
      <c r="Y455" t="s">
        <v>28</v>
      </c>
    </row>
    <row r="456" spans="1:25" x14ac:dyDescent="0.4">
      <c r="A456" t="str">
        <f t="shared" si="7"/>
        <v>#</v>
      </c>
      <c r="D456" s="1">
        <f>入力!P456</f>
        <v>0</v>
      </c>
      <c r="E456" t="str">
        <f>IF(入力!$I456&gt;0,入力!R456&amp;"",入力!M$1&amp;"")</f>
        <v>普通預金</v>
      </c>
      <c r="F456" t="str">
        <f>IF(入力!$I456&gt;0,入力!S456&amp;"",入力!N$1&amp;"")</f>
        <v>JNB銀行</v>
      </c>
      <c r="H456" t="str">
        <f>IF(入力!$I456&gt;0,入力!T456&amp;"",入力!O$1&amp;"")</f>
        <v>対象外</v>
      </c>
      <c r="I456" s="7">
        <f>入力!$I456+入力!$J456</f>
        <v>0</v>
      </c>
      <c r="K456" t="str">
        <f>IF(入力!$I456&gt;0,入力!M$1&amp;"",入力!R456&amp;"")</f>
        <v/>
      </c>
      <c r="L456" t="str">
        <f>IF(入力!$I456&gt;0,入力!N$1&amp;"",入力!S456&amp;"")</f>
        <v/>
      </c>
      <c r="N456" t="str">
        <f>IF(入力!$I456&gt;0,入力!O$1&amp;"",入力!T456&amp;"")</f>
        <v/>
      </c>
      <c r="O456" s="7">
        <f>入力!$I456+入力!$J456</f>
        <v>0</v>
      </c>
      <c r="Q456" t="str">
        <f>入力!H456&amp;""</f>
        <v/>
      </c>
      <c r="T456">
        <v>0</v>
      </c>
      <c r="Y456" t="s">
        <v>28</v>
      </c>
    </row>
    <row r="457" spans="1:25" x14ac:dyDescent="0.4">
      <c r="A457" t="str">
        <f t="shared" si="7"/>
        <v>#</v>
      </c>
      <c r="D457" s="1">
        <f>入力!P457</f>
        <v>0</v>
      </c>
      <c r="E457" t="str">
        <f>IF(入力!$I457&gt;0,入力!R457&amp;"",入力!M$1&amp;"")</f>
        <v>普通預金</v>
      </c>
      <c r="F457" t="str">
        <f>IF(入力!$I457&gt;0,入力!S457&amp;"",入力!N$1&amp;"")</f>
        <v>JNB銀行</v>
      </c>
      <c r="H457" t="str">
        <f>IF(入力!$I457&gt;0,入力!T457&amp;"",入力!O$1&amp;"")</f>
        <v>対象外</v>
      </c>
      <c r="I457" s="7">
        <f>入力!$I457+入力!$J457</f>
        <v>0</v>
      </c>
      <c r="K457" t="str">
        <f>IF(入力!$I457&gt;0,入力!M$1&amp;"",入力!R457&amp;"")</f>
        <v/>
      </c>
      <c r="L457" t="str">
        <f>IF(入力!$I457&gt;0,入力!N$1&amp;"",入力!S457&amp;"")</f>
        <v/>
      </c>
      <c r="N457" t="str">
        <f>IF(入力!$I457&gt;0,入力!O$1&amp;"",入力!T457&amp;"")</f>
        <v/>
      </c>
      <c r="O457" s="7">
        <f>入力!$I457+入力!$J457</f>
        <v>0</v>
      </c>
      <c r="Q457" t="str">
        <f>入力!H457&amp;""</f>
        <v/>
      </c>
      <c r="T457">
        <v>0</v>
      </c>
      <c r="Y457" t="s">
        <v>28</v>
      </c>
    </row>
    <row r="458" spans="1:25" x14ac:dyDescent="0.4">
      <c r="A458" t="str">
        <f t="shared" si="7"/>
        <v>#</v>
      </c>
      <c r="D458" s="1">
        <f>入力!P458</f>
        <v>0</v>
      </c>
      <c r="E458" t="str">
        <f>IF(入力!$I458&gt;0,入力!R458&amp;"",入力!M$1&amp;"")</f>
        <v>普通預金</v>
      </c>
      <c r="F458" t="str">
        <f>IF(入力!$I458&gt;0,入力!S458&amp;"",入力!N$1&amp;"")</f>
        <v>JNB銀行</v>
      </c>
      <c r="H458" t="str">
        <f>IF(入力!$I458&gt;0,入力!T458&amp;"",入力!O$1&amp;"")</f>
        <v>対象外</v>
      </c>
      <c r="I458" s="7">
        <f>入力!$I458+入力!$J458</f>
        <v>0</v>
      </c>
      <c r="K458" t="str">
        <f>IF(入力!$I458&gt;0,入力!M$1&amp;"",入力!R458&amp;"")</f>
        <v/>
      </c>
      <c r="L458" t="str">
        <f>IF(入力!$I458&gt;0,入力!N$1&amp;"",入力!S458&amp;"")</f>
        <v/>
      </c>
      <c r="N458" t="str">
        <f>IF(入力!$I458&gt;0,入力!O$1&amp;"",入力!T458&amp;"")</f>
        <v/>
      </c>
      <c r="O458" s="7">
        <f>入力!$I458+入力!$J458</f>
        <v>0</v>
      </c>
      <c r="Q458" t="str">
        <f>入力!H458&amp;""</f>
        <v/>
      </c>
      <c r="T458">
        <v>0</v>
      </c>
      <c r="Y458" t="s">
        <v>28</v>
      </c>
    </row>
    <row r="459" spans="1:25" x14ac:dyDescent="0.4">
      <c r="A459" t="str">
        <f t="shared" si="7"/>
        <v>#</v>
      </c>
      <c r="D459" s="1">
        <f>入力!P459</f>
        <v>0</v>
      </c>
      <c r="E459" t="str">
        <f>IF(入力!$I459&gt;0,入力!R459&amp;"",入力!M$1&amp;"")</f>
        <v>普通預金</v>
      </c>
      <c r="F459" t="str">
        <f>IF(入力!$I459&gt;0,入力!S459&amp;"",入力!N$1&amp;"")</f>
        <v>JNB銀行</v>
      </c>
      <c r="H459" t="str">
        <f>IF(入力!$I459&gt;0,入力!T459&amp;"",入力!O$1&amp;"")</f>
        <v>対象外</v>
      </c>
      <c r="I459" s="7">
        <f>入力!$I459+入力!$J459</f>
        <v>0</v>
      </c>
      <c r="K459" t="str">
        <f>IF(入力!$I459&gt;0,入力!M$1&amp;"",入力!R459&amp;"")</f>
        <v/>
      </c>
      <c r="L459" t="str">
        <f>IF(入力!$I459&gt;0,入力!N$1&amp;"",入力!S459&amp;"")</f>
        <v/>
      </c>
      <c r="N459" t="str">
        <f>IF(入力!$I459&gt;0,入力!O$1&amp;"",入力!T459&amp;"")</f>
        <v/>
      </c>
      <c r="O459" s="7">
        <f>入力!$I459+入力!$J459</f>
        <v>0</v>
      </c>
      <c r="Q459" t="str">
        <f>入力!H459&amp;""</f>
        <v/>
      </c>
      <c r="T459">
        <v>0</v>
      </c>
      <c r="Y459" t="s">
        <v>28</v>
      </c>
    </row>
    <row r="460" spans="1:25" x14ac:dyDescent="0.4">
      <c r="A460" t="str">
        <f t="shared" si="7"/>
        <v>#</v>
      </c>
      <c r="D460" s="1">
        <f>入力!P460</f>
        <v>0</v>
      </c>
      <c r="E460" t="str">
        <f>IF(入力!$I460&gt;0,入力!R460&amp;"",入力!M$1&amp;"")</f>
        <v>普通預金</v>
      </c>
      <c r="F460" t="str">
        <f>IF(入力!$I460&gt;0,入力!S460&amp;"",入力!N$1&amp;"")</f>
        <v>JNB銀行</v>
      </c>
      <c r="H460" t="str">
        <f>IF(入力!$I460&gt;0,入力!T460&amp;"",入力!O$1&amp;"")</f>
        <v>対象外</v>
      </c>
      <c r="I460" s="7">
        <f>入力!$I460+入力!$J460</f>
        <v>0</v>
      </c>
      <c r="K460" t="str">
        <f>IF(入力!$I460&gt;0,入力!M$1&amp;"",入力!R460&amp;"")</f>
        <v/>
      </c>
      <c r="L460" t="str">
        <f>IF(入力!$I460&gt;0,入力!N$1&amp;"",入力!S460&amp;"")</f>
        <v/>
      </c>
      <c r="N460" t="str">
        <f>IF(入力!$I460&gt;0,入力!O$1&amp;"",入力!T460&amp;"")</f>
        <v/>
      </c>
      <c r="O460" s="7">
        <f>入力!$I460+入力!$J460</f>
        <v>0</v>
      </c>
      <c r="Q460" t="str">
        <f>入力!H460&amp;""</f>
        <v/>
      </c>
      <c r="T460">
        <v>0</v>
      </c>
      <c r="Y460" t="s">
        <v>28</v>
      </c>
    </row>
    <row r="461" spans="1:25" x14ac:dyDescent="0.4">
      <c r="A461" t="str">
        <f t="shared" si="7"/>
        <v>#</v>
      </c>
      <c r="D461" s="1">
        <f>入力!P461</f>
        <v>0</v>
      </c>
      <c r="E461" t="str">
        <f>IF(入力!$I461&gt;0,入力!R461&amp;"",入力!M$1&amp;"")</f>
        <v>普通預金</v>
      </c>
      <c r="F461" t="str">
        <f>IF(入力!$I461&gt;0,入力!S461&amp;"",入力!N$1&amp;"")</f>
        <v>JNB銀行</v>
      </c>
      <c r="H461" t="str">
        <f>IF(入力!$I461&gt;0,入力!T461&amp;"",入力!O$1&amp;"")</f>
        <v>対象外</v>
      </c>
      <c r="I461" s="7">
        <f>入力!$I461+入力!$J461</f>
        <v>0</v>
      </c>
      <c r="K461" t="str">
        <f>IF(入力!$I461&gt;0,入力!M$1&amp;"",入力!R461&amp;"")</f>
        <v/>
      </c>
      <c r="L461" t="str">
        <f>IF(入力!$I461&gt;0,入力!N$1&amp;"",入力!S461&amp;"")</f>
        <v/>
      </c>
      <c r="N461" t="str">
        <f>IF(入力!$I461&gt;0,入力!O$1&amp;"",入力!T461&amp;"")</f>
        <v/>
      </c>
      <c r="O461" s="7">
        <f>入力!$I461+入力!$J461</f>
        <v>0</v>
      </c>
      <c r="Q461" t="str">
        <f>入力!H461&amp;""</f>
        <v/>
      </c>
      <c r="T461">
        <v>0</v>
      </c>
      <c r="Y461" t="s">
        <v>28</v>
      </c>
    </row>
    <row r="462" spans="1:25" x14ac:dyDescent="0.4">
      <c r="A462" t="str">
        <f t="shared" si="7"/>
        <v>#</v>
      </c>
      <c r="D462" s="1">
        <f>入力!P462</f>
        <v>0</v>
      </c>
      <c r="E462" t="str">
        <f>IF(入力!$I462&gt;0,入力!R462&amp;"",入力!M$1&amp;"")</f>
        <v>普通預金</v>
      </c>
      <c r="F462" t="str">
        <f>IF(入力!$I462&gt;0,入力!S462&amp;"",入力!N$1&amp;"")</f>
        <v>JNB銀行</v>
      </c>
      <c r="H462" t="str">
        <f>IF(入力!$I462&gt;0,入力!T462&amp;"",入力!O$1&amp;"")</f>
        <v>対象外</v>
      </c>
      <c r="I462" s="7">
        <f>入力!$I462+入力!$J462</f>
        <v>0</v>
      </c>
      <c r="K462" t="str">
        <f>IF(入力!$I462&gt;0,入力!M$1&amp;"",入力!R462&amp;"")</f>
        <v/>
      </c>
      <c r="L462" t="str">
        <f>IF(入力!$I462&gt;0,入力!N$1&amp;"",入力!S462&amp;"")</f>
        <v/>
      </c>
      <c r="N462" t="str">
        <f>IF(入力!$I462&gt;0,入力!O$1&amp;"",入力!T462&amp;"")</f>
        <v/>
      </c>
      <c r="O462" s="7">
        <f>入力!$I462+入力!$J462</f>
        <v>0</v>
      </c>
      <c r="Q462" t="str">
        <f>入力!H462&amp;""</f>
        <v/>
      </c>
      <c r="T462">
        <v>0</v>
      </c>
      <c r="Y462" t="s">
        <v>28</v>
      </c>
    </row>
    <row r="463" spans="1:25" x14ac:dyDescent="0.4">
      <c r="A463" t="str">
        <f t="shared" si="7"/>
        <v>#</v>
      </c>
      <c r="D463" s="1">
        <f>入力!P463</f>
        <v>0</v>
      </c>
      <c r="E463" t="str">
        <f>IF(入力!$I463&gt;0,入力!R463&amp;"",入力!M$1&amp;"")</f>
        <v>普通預金</v>
      </c>
      <c r="F463" t="str">
        <f>IF(入力!$I463&gt;0,入力!S463&amp;"",入力!N$1&amp;"")</f>
        <v>JNB銀行</v>
      </c>
      <c r="H463" t="str">
        <f>IF(入力!$I463&gt;0,入力!T463&amp;"",入力!O$1&amp;"")</f>
        <v>対象外</v>
      </c>
      <c r="I463" s="7">
        <f>入力!$I463+入力!$J463</f>
        <v>0</v>
      </c>
      <c r="K463" t="str">
        <f>IF(入力!$I463&gt;0,入力!M$1&amp;"",入力!R463&amp;"")</f>
        <v/>
      </c>
      <c r="L463" t="str">
        <f>IF(入力!$I463&gt;0,入力!N$1&amp;"",入力!S463&amp;"")</f>
        <v/>
      </c>
      <c r="N463" t="str">
        <f>IF(入力!$I463&gt;0,入力!O$1&amp;"",入力!T463&amp;"")</f>
        <v/>
      </c>
      <c r="O463" s="7">
        <f>入力!$I463+入力!$J463</f>
        <v>0</v>
      </c>
      <c r="Q463" t="str">
        <f>入力!H463&amp;""</f>
        <v/>
      </c>
      <c r="T463">
        <v>0</v>
      </c>
      <c r="Y463" t="s">
        <v>28</v>
      </c>
    </row>
    <row r="464" spans="1:25" x14ac:dyDescent="0.4">
      <c r="A464" t="str">
        <f t="shared" si="7"/>
        <v>#</v>
      </c>
      <c r="D464" s="1">
        <f>入力!P464</f>
        <v>0</v>
      </c>
      <c r="E464" t="str">
        <f>IF(入力!$I464&gt;0,入力!R464&amp;"",入力!M$1&amp;"")</f>
        <v>普通預金</v>
      </c>
      <c r="F464" t="str">
        <f>IF(入力!$I464&gt;0,入力!S464&amp;"",入力!N$1&amp;"")</f>
        <v>JNB銀行</v>
      </c>
      <c r="H464" t="str">
        <f>IF(入力!$I464&gt;0,入力!T464&amp;"",入力!O$1&amp;"")</f>
        <v>対象外</v>
      </c>
      <c r="I464" s="7">
        <f>入力!$I464+入力!$J464</f>
        <v>0</v>
      </c>
      <c r="K464" t="str">
        <f>IF(入力!$I464&gt;0,入力!M$1&amp;"",入力!R464&amp;"")</f>
        <v/>
      </c>
      <c r="L464" t="str">
        <f>IF(入力!$I464&gt;0,入力!N$1&amp;"",入力!S464&amp;"")</f>
        <v/>
      </c>
      <c r="N464" t="str">
        <f>IF(入力!$I464&gt;0,入力!O$1&amp;"",入力!T464&amp;"")</f>
        <v/>
      </c>
      <c r="O464" s="7">
        <f>入力!$I464+入力!$J464</f>
        <v>0</v>
      </c>
      <c r="Q464" t="str">
        <f>入力!H464&amp;""</f>
        <v/>
      </c>
      <c r="T464">
        <v>0</v>
      </c>
      <c r="Y464" t="s">
        <v>28</v>
      </c>
    </row>
    <row r="465" spans="1:25" x14ac:dyDescent="0.4">
      <c r="A465" t="str">
        <f t="shared" si="7"/>
        <v>#</v>
      </c>
      <c r="D465" s="1">
        <f>入力!P465</f>
        <v>0</v>
      </c>
      <c r="E465" t="str">
        <f>IF(入力!$I465&gt;0,入力!R465&amp;"",入力!M$1&amp;"")</f>
        <v>普通預金</v>
      </c>
      <c r="F465" t="str">
        <f>IF(入力!$I465&gt;0,入力!S465&amp;"",入力!N$1&amp;"")</f>
        <v>JNB銀行</v>
      </c>
      <c r="H465" t="str">
        <f>IF(入力!$I465&gt;0,入力!T465&amp;"",入力!O$1&amp;"")</f>
        <v>対象外</v>
      </c>
      <c r="I465" s="7">
        <f>入力!$I465+入力!$J465</f>
        <v>0</v>
      </c>
      <c r="K465" t="str">
        <f>IF(入力!$I465&gt;0,入力!M$1&amp;"",入力!R465&amp;"")</f>
        <v/>
      </c>
      <c r="L465" t="str">
        <f>IF(入力!$I465&gt;0,入力!N$1&amp;"",入力!S465&amp;"")</f>
        <v/>
      </c>
      <c r="N465" t="str">
        <f>IF(入力!$I465&gt;0,入力!O$1&amp;"",入力!T465&amp;"")</f>
        <v/>
      </c>
      <c r="O465" s="7">
        <f>入力!$I465+入力!$J465</f>
        <v>0</v>
      </c>
      <c r="Q465" t="str">
        <f>入力!H465&amp;""</f>
        <v/>
      </c>
      <c r="T465">
        <v>0</v>
      </c>
      <c r="Y465" t="s">
        <v>28</v>
      </c>
    </row>
    <row r="466" spans="1:25" x14ac:dyDescent="0.4">
      <c r="A466" t="str">
        <f t="shared" si="7"/>
        <v>#</v>
      </c>
      <c r="D466" s="1">
        <f>入力!P466</f>
        <v>0</v>
      </c>
      <c r="E466" t="str">
        <f>IF(入力!$I466&gt;0,入力!R466&amp;"",入力!M$1&amp;"")</f>
        <v>普通預金</v>
      </c>
      <c r="F466" t="str">
        <f>IF(入力!$I466&gt;0,入力!S466&amp;"",入力!N$1&amp;"")</f>
        <v>JNB銀行</v>
      </c>
      <c r="H466" t="str">
        <f>IF(入力!$I466&gt;0,入力!T466&amp;"",入力!O$1&amp;"")</f>
        <v>対象外</v>
      </c>
      <c r="I466" s="7">
        <f>入力!$I466+入力!$J466</f>
        <v>0</v>
      </c>
      <c r="K466" t="str">
        <f>IF(入力!$I466&gt;0,入力!M$1&amp;"",入力!R466&amp;"")</f>
        <v/>
      </c>
      <c r="L466" t="str">
        <f>IF(入力!$I466&gt;0,入力!N$1&amp;"",入力!S466&amp;"")</f>
        <v/>
      </c>
      <c r="N466" t="str">
        <f>IF(入力!$I466&gt;0,入力!O$1&amp;"",入力!T466&amp;"")</f>
        <v/>
      </c>
      <c r="O466" s="7">
        <f>入力!$I466+入力!$J466</f>
        <v>0</v>
      </c>
      <c r="Q466" t="str">
        <f>入力!H466&amp;""</f>
        <v/>
      </c>
      <c r="T466">
        <v>0</v>
      </c>
      <c r="Y466" t="s">
        <v>28</v>
      </c>
    </row>
    <row r="467" spans="1:25" x14ac:dyDescent="0.4">
      <c r="A467" t="str">
        <f t="shared" si="7"/>
        <v>#</v>
      </c>
      <c r="D467" s="1">
        <f>入力!P467</f>
        <v>0</v>
      </c>
      <c r="E467" t="str">
        <f>IF(入力!$I467&gt;0,入力!R467&amp;"",入力!M$1&amp;"")</f>
        <v>普通預金</v>
      </c>
      <c r="F467" t="str">
        <f>IF(入力!$I467&gt;0,入力!S467&amp;"",入力!N$1&amp;"")</f>
        <v>JNB銀行</v>
      </c>
      <c r="H467" t="str">
        <f>IF(入力!$I467&gt;0,入力!T467&amp;"",入力!O$1&amp;"")</f>
        <v>対象外</v>
      </c>
      <c r="I467" s="7">
        <f>入力!$I467+入力!$J467</f>
        <v>0</v>
      </c>
      <c r="K467" t="str">
        <f>IF(入力!$I467&gt;0,入力!M$1&amp;"",入力!R467&amp;"")</f>
        <v/>
      </c>
      <c r="L467" t="str">
        <f>IF(入力!$I467&gt;0,入力!N$1&amp;"",入力!S467&amp;"")</f>
        <v/>
      </c>
      <c r="N467" t="str">
        <f>IF(入力!$I467&gt;0,入力!O$1&amp;"",入力!T467&amp;"")</f>
        <v/>
      </c>
      <c r="O467" s="7">
        <f>入力!$I467+入力!$J467</f>
        <v>0</v>
      </c>
      <c r="Q467" t="str">
        <f>入力!H467&amp;""</f>
        <v/>
      </c>
      <c r="T467">
        <v>0</v>
      </c>
      <c r="Y467" t="s">
        <v>28</v>
      </c>
    </row>
    <row r="468" spans="1:25" x14ac:dyDescent="0.4">
      <c r="A468" t="str">
        <f t="shared" si="7"/>
        <v>#</v>
      </c>
      <c r="D468" s="1">
        <f>入力!P468</f>
        <v>0</v>
      </c>
      <c r="E468" t="str">
        <f>IF(入力!$I468&gt;0,入力!R468&amp;"",入力!M$1&amp;"")</f>
        <v>普通預金</v>
      </c>
      <c r="F468" t="str">
        <f>IF(入力!$I468&gt;0,入力!S468&amp;"",入力!N$1&amp;"")</f>
        <v>JNB銀行</v>
      </c>
      <c r="H468" t="str">
        <f>IF(入力!$I468&gt;0,入力!T468&amp;"",入力!O$1&amp;"")</f>
        <v>対象外</v>
      </c>
      <c r="I468" s="7">
        <f>入力!$I468+入力!$J468</f>
        <v>0</v>
      </c>
      <c r="K468" t="str">
        <f>IF(入力!$I468&gt;0,入力!M$1&amp;"",入力!R468&amp;"")</f>
        <v/>
      </c>
      <c r="L468" t="str">
        <f>IF(入力!$I468&gt;0,入力!N$1&amp;"",入力!S468&amp;"")</f>
        <v/>
      </c>
      <c r="N468" t="str">
        <f>IF(入力!$I468&gt;0,入力!O$1&amp;"",入力!T468&amp;"")</f>
        <v/>
      </c>
      <c r="O468" s="7">
        <f>入力!$I468+入力!$J468</f>
        <v>0</v>
      </c>
      <c r="Q468" t="str">
        <f>入力!H468&amp;""</f>
        <v/>
      </c>
      <c r="T468">
        <v>0</v>
      </c>
      <c r="Y468" t="s">
        <v>28</v>
      </c>
    </row>
    <row r="469" spans="1:25" x14ac:dyDescent="0.4">
      <c r="A469" t="str">
        <f t="shared" si="7"/>
        <v>#</v>
      </c>
      <c r="D469" s="1">
        <f>入力!P469</f>
        <v>0</v>
      </c>
      <c r="E469" t="str">
        <f>IF(入力!$I469&gt;0,入力!R469&amp;"",入力!M$1&amp;"")</f>
        <v>普通預金</v>
      </c>
      <c r="F469" t="str">
        <f>IF(入力!$I469&gt;0,入力!S469&amp;"",入力!N$1&amp;"")</f>
        <v>JNB銀行</v>
      </c>
      <c r="H469" t="str">
        <f>IF(入力!$I469&gt;0,入力!T469&amp;"",入力!O$1&amp;"")</f>
        <v>対象外</v>
      </c>
      <c r="I469" s="7">
        <f>入力!$I469+入力!$J469</f>
        <v>0</v>
      </c>
      <c r="K469" t="str">
        <f>IF(入力!$I469&gt;0,入力!M$1&amp;"",入力!R469&amp;"")</f>
        <v/>
      </c>
      <c r="L469" t="str">
        <f>IF(入力!$I469&gt;0,入力!N$1&amp;"",入力!S469&amp;"")</f>
        <v/>
      </c>
      <c r="N469" t="str">
        <f>IF(入力!$I469&gt;0,入力!O$1&amp;"",入力!T469&amp;"")</f>
        <v/>
      </c>
      <c r="O469" s="7">
        <f>入力!$I469+入力!$J469</f>
        <v>0</v>
      </c>
      <c r="Q469" t="str">
        <f>入力!H469&amp;""</f>
        <v/>
      </c>
      <c r="T469">
        <v>0</v>
      </c>
      <c r="Y469" t="s">
        <v>28</v>
      </c>
    </row>
    <row r="470" spans="1:25" x14ac:dyDescent="0.4">
      <c r="A470" t="str">
        <f t="shared" si="7"/>
        <v>#</v>
      </c>
      <c r="D470" s="1">
        <f>入力!P470</f>
        <v>0</v>
      </c>
      <c r="E470" t="str">
        <f>IF(入力!$I470&gt;0,入力!R470&amp;"",入力!M$1&amp;"")</f>
        <v>普通預金</v>
      </c>
      <c r="F470" t="str">
        <f>IF(入力!$I470&gt;0,入力!S470&amp;"",入力!N$1&amp;"")</f>
        <v>JNB銀行</v>
      </c>
      <c r="H470" t="str">
        <f>IF(入力!$I470&gt;0,入力!T470&amp;"",入力!O$1&amp;"")</f>
        <v>対象外</v>
      </c>
      <c r="I470" s="7">
        <f>入力!$I470+入力!$J470</f>
        <v>0</v>
      </c>
      <c r="K470" t="str">
        <f>IF(入力!$I470&gt;0,入力!M$1&amp;"",入力!R470&amp;"")</f>
        <v/>
      </c>
      <c r="L470" t="str">
        <f>IF(入力!$I470&gt;0,入力!N$1&amp;"",入力!S470&amp;"")</f>
        <v/>
      </c>
      <c r="N470" t="str">
        <f>IF(入力!$I470&gt;0,入力!O$1&amp;"",入力!T470&amp;"")</f>
        <v/>
      </c>
      <c r="O470" s="7">
        <f>入力!$I470+入力!$J470</f>
        <v>0</v>
      </c>
      <c r="Q470" t="str">
        <f>入力!H470&amp;""</f>
        <v/>
      </c>
      <c r="T470">
        <v>0</v>
      </c>
      <c r="Y470" t="s">
        <v>28</v>
      </c>
    </row>
    <row r="471" spans="1:25" x14ac:dyDescent="0.4">
      <c r="A471" t="str">
        <f t="shared" si="7"/>
        <v>#</v>
      </c>
      <c r="D471" s="1">
        <f>入力!P471</f>
        <v>0</v>
      </c>
      <c r="E471" t="str">
        <f>IF(入力!$I471&gt;0,入力!R471&amp;"",入力!M$1&amp;"")</f>
        <v>普通預金</v>
      </c>
      <c r="F471" t="str">
        <f>IF(入力!$I471&gt;0,入力!S471&amp;"",入力!N$1&amp;"")</f>
        <v>JNB銀行</v>
      </c>
      <c r="H471" t="str">
        <f>IF(入力!$I471&gt;0,入力!T471&amp;"",入力!O$1&amp;"")</f>
        <v>対象外</v>
      </c>
      <c r="I471" s="7">
        <f>入力!$I471+入力!$J471</f>
        <v>0</v>
      </c>
      <c r="K471" t="str">
        <f>IF(入力!$I471&gt;0,入力!M$1&amp;"",入力!R471&amp;"")</f>
        <v/>
      </c>
      <c r="L471" t="str">
        <f>IF(入力!$I471&gt;0,入力!N$1&amp;"",入力!S471&amp;"")</f>
        <v/>
      </c>
      <c r="N471" t="str">
        <f>IF(入力!$I471&gt;0,入力!O$1&amp;"",入力!T471&amp;"")</f>
        <v/>
      </c>
      <c r="O471" s="7">
        <f>入力!$I471+入力!$J471</f>
        <v>0</v>
      </c>
      <c r="Q471" t="str">
        <f>入力!H471&amp;""</f>
        <v/>
      </c>
      <c r="T471">
        <v>0</v>
      </c>
      <c r="Y471" t="s">
        <v>28</v>
      </c>
    </row>
    <row r="472" spans="1:25" x14ac:dyDescent="0.4">
      <c r="A472" t="str">
        <f t="shared" si="7"/>
        <v>#</v>
      </c>
      <c r="D472" s="1">
        <f>入力!P472</f>
        <v>0</v>
      </c>
      <c r="E472" t="str">
        <f>IF(入力!$I472&gt;0,入力!R472&amp;"",入力!M$1&amp;"")</f>
        <v>普通預金</v>
      </c>
      <c r="F472" t="str">
        <f>IF(入力!$I472&gt;0,入力!S472&amp;"",入力!N$1&amp;"")</f>
        <v>JNB銀行</v>
      </c>
      <c r="H472" t="str">
        <f>IF(入力!$I472&gt;0,入力!T472&amp;"",入力!O$1&amp;"")</f>
        <v>対象外</v>
      </c>
      <c r="I472" s="7">
        <f>入力!$I472+入力!$J472</f>
        <v>0</v>
      </c>
      <c r="K472" t="str">
        <f>IF(入力!$I472&gt;0,入力!M$1&amp;"",入力!R472&amp;"")</f>
        <v/>
      </c>
      <c r="L472" t="str">
        <f>IF(入力!$I472&gt;0,入力!N$1&amp;"",入力!S472&amp;"")</f>
        <v/>
      </c>
      <c r="N472" t="str">
        <f>IF(入力!$I472&gt;0,入力!O$1&amp;"",入力!T472&amp;"")</f>
        <v/>
      </c>
      <c r="O472" s="7">
        <f>入力!$I472+入力!$J472</f>
        <v>0</v>
      </c>
      <c r="Q472" t="str">
        <f>入力!H472&amp;""</f>
        <v/>
      </c>
      <c r="T472">
        <v>0</v>
      </c>
      <c r="Y472" t="s">
        <v>28</v>
      </c>
    </row>
    <row r="473" spans="1:25" x14ac:dyDescent="0.4">
      <c r="A473" t="str">
        <f t="shared" si="7"/>
        <v>#</v>
      </c>
      <c r="D473" s="1">
        <f>入力!P473</f>
        <v>0</v>
      </c>
      <c r="E473" t="str">
        <f>IF(入力!$I473&gt;0,入力!R473&amp;"",入力!M$1&amp;"")</f>
        <v>普通預金</v>
      </c>
      <c r="F473" t="str">
        <f>IF(入力!$I473&gt;0,入力!S473&amp;"",入力!N$1&amp;"")</f>
        <v>JNB銀行</v>
      </c>
      <c r="H473" t="str">
        <f>IF(入力!$I473&gt;0,入力!T473&amp;"",入力!O$1&amp;"")</f>
        <v>対象外</v>
      </c>
      <c r="I473" s="7">
        <f>入力!$I473+入力!$J473</f>
        <v>0</v>
      </c>
      <c r="K473" t="str">
        <f>IF(入力!$I473&gt;0,入力!M$1&amp;"",入力!R473&amp;"")</f>
        <v/>
      </c>
      <c r="L473" t="str">
        <f>IF(入力!$I473&gt;0,入力!N$1&amp;"",入力!S473&amp;"")</f>
        <v/>
      </c>
      <c r="N473" t="str">
        <f>IF(入力!$I473&gt;0,入力!O$1&amp;"",入力!T473&amp;"")</f>
        <v/>
      </c>
      <c r="O473" s="7">
        <f>入力!$I473+入力!$J473</f>
        <v>0</v>
      </c>
      <c r="Q473" t="str">
        <f>入力!H473&amp;""</f>
        <v/>
      </c>
      <c r="T473">
        <v>0</v>
      </c>
      <c r="Y473" t="s">
        <v>28</v>
      </c>
    </row>
    <row r="474" spans="1:25" x14ac:dyDescent="0.4">
      <c r="A474" t="str">
        <f t="shared" si="7"/>
        <v>#</v>
      </c>
      <c r="D474" s="1">
        <f>入力!P474</f>
        <v>0</v>
      </c>
      <c r="E474" t="str">
        <f>IF(入力!$I474&gt;0,入力!R474&amp;"",入力!M$1&amp;"")</f>
        <v>普通預金</v>
      </c>
      <c r="F474" t="str">
        <f>IF(入力!$I474&gt;0,入力!S474&amp;"",入力!N$1&amp;"")</f>
        <v>JNB銀行</v>
      </c>
      <c r="H474" t="str">
        <f>IF(入力!$I474&gt;0,入力!T474&amp;"",入力!O$1&amp;"")</f>
        <v>対象外</v>
      </c>
      <c r="I474" s="7">
        <f>入力!$I474+入力!$J474</f>
        <v>0</v>
      </c>
      <c r="K474" t="str">
        <f>IF(入力!$I474&gt;0,入力!M$1&amp;"",入力!R474&amp;"")</f>
        <v/>
      </c>
      <c r="L474" t="str">
        <f>IF(入力!$I474&gt;0,入力!N$1&amp;"",入力!S474&amp;"")</f>
        <v/>
      </c>
      <c r="N474" t="str">
        <f>IF(入力!$I474&gt;0,入力!O$1&amp;"",入力!T474&amp;"")</f>
        <v/>
      </c>
      <c r="O474" s="7">
        <f>入力!$I474+入力!$J474</f>
        <v>0</v>
      </c>
      <c r="Q474" t="str">
        <f>入力!H474&amp;""</f>
        <v/>
      </c>
      <c r="T474">
        <v>0</v>
      </c>
      <c r="Y474" t="s">
        <v>28</v>
      </c>
    </row>
    <row r="475" spans="1:25" x14ac:dyDescent="0.4">
      <c r="A475" t="str">
        <f t="shared" si="7"/>
        <v>#</v>
      </c>
      <c r="D475" s="1">
        <f>入力!P475</f>
        <v>0</v>
      </c>
      <c r="E475" t="str">
        <f>IF(入力!$I475&gt;0,入力!R475&amp;"",入力!M$1&amp;"")</f>
        <v>普通預金</v>
      </c>
      <c r="F475" t="str">
        <f>IF(入力!$I475&gt;0,入力!S475&amp;"",入力!N$1&amp;"")</f>
        <v>JNB銀行</v>
      </c>
      <c r="H475" t="str">
        <f>IF(入力!$I475&gt;0,入力!T475&amp;"",入力!O$1&amp;"")</f>
        <v>対象外</v>
      </c>
      <c r="I475" s="7">
        <f>入力!$I475+入力!$J475</f>
        <v>0</v>
      </c>
      <c r="K475" t="str">
        <f>IF(入力!$I475&gt;0,入力!M$1&amp;"",入力!R475&amp;"")</f>
        <v/>
      </c>
      <c r="L475" t="str">
        <f>IF(入力!$I475&gt;0,入力!N$1&amp;"",入力!S475&amp;"")</f>
        <v/>
      </c>
      <c r="N475" t="str">
        <f>IF(入力!$I475&gt;0,入力!O$1&amp;"",入力!T475&amp;"")</f>
        <v/>
      </c>
      <c r="O475" s="7">
        <f>入力!$I475+入力!$J475</f>
        <v>0</v>
      </c>
      <c r="Q475" t="str">
        <f>入力!H475&amp;""</f>
        <v/>
      </c>
      <c r="T475">
        <v>0</v>
      </c>
      <c r="Y475" t="s">
        <v>28</v>
      </c>
    </row>
    <row r="476" spans="1:25" x14ac:dyDescent="0.4">
      <c r="A476" t="str">
        <f t="shared" si="7"/>
        <v>#</v>
      </c>
      <c r="D476" s="1">
        <f>入力!P476</f>
        <v>0</v>
      </c>
      <c r="E476" t="str">
        <f>IF(入力!$I476&gt;0,入力!R476&amp;"",入力!M$1&amp;"")</f>
        <v>普通預金</v>
      </c>
      <c r="F476" t="str">
        <f>IF(入力!$I476&gt;0,入力!S476&amp;"",入力!N$1&amp;"")</f>
        <v>JNB銀行</v>
      </c>
      <c r="H476" t="str">
        <f>IF(入力!$I476&gt;0,入力!T476&amp;"",入力!O$1&amp;"")</f>
        <v>対象外</v>
      </c>
      <c r="I476" s="7">
        <f>入力!$I476+入力!$J476</f>
        <v>0</v>
      </c>
      <c r="K476" t="str">
        <f>IF(入力!$I476&gt;0,入力!M$1&amp;"",入力!R476&amp;"")</f>
        <v/>
      </c>
      <c r="L476" t="str">
        <f>IF(入力!$I476&gt;0,入力!N$1&amp;"",入力!S476&amp;"")</f>
        <v/>
      </c>
      <c r="N476" t="str">
        <f>IF(入力!$I476&gt;0,入力!O$1&amp;"",入力!T476&amp;"")</f>
        <v/>
      </c>
      <c r="O476" s="7">
        <f>入力!$I476+入力!$J476</f>
        <v>0</v>
      </c>
      <c r="Q476" t="str">
        <f>入力!H476&amp;""</f>
        <v/>
      </c>
      <c r="T476">
        <v>0</v>
      </c>
      <c r="Y476" t="s">
        <v>28</v>
      </c>
    </row>
    <row r="477" spans="1:25" x14ac:dyDescent="0.4">
      <c r="A477" t="str">
        <f t="shared" si="7"/>
        <v>#</v>
      </c>
      <c r="D477" s="1">
        <f>入力!P477</f>
        <v>0</v>
      </c>
      <c r="E477" t="str">
        <f>IF(入力!$I477&gt;0,入力!R477&amp;"",入力!M$1&amp;"")</f>
        <v>普通預金</v>
      </c>
      <c r="F477" t="str">
        <f>IF(入力!$I477&gt;0,入力!S477&amp;"",入力!N$1&amp;"")</f>
        <v>JNB銀行</v>
      </c>
      <c r="H477" t="str">
        <f>IF(入力!$I477&gt;0,入力!T477&amp;"",入力!O$1&amp;"")</f>
        <v>対象外</v>
      </c>
      <c r="I477" s="7">
        <f>入力!$I477+入力!$J477</f>
        <v>0</v>
      </c>
      <c r="K477" t="str">
        <f>IF(入力!$I477&gt;0,入力!M$1&amp;"",入力!R477&amp;"")</f>
        <v/>
      </c>
      <c r="L477" t="str">
        <f>IF(入力!$I477&gt;0,入力!N$1&amp;"",入力!S477&amp;"")</f>
        <v/>
      </c>
      <c r="N477" t="str">
        <f>IF(入力!$I477&gt;0,入力!O$1&amp;"",入力!T477&amp;"")</f>
        <v/>
      </c>
      <c r="O477" s="7">
        <f>入力!$I477+入力!$J477</f>
        <v>0</v>
      </c>
      <c r="Q477" t="str">
        <f>入力!H477&amp;""</f>
        <v/>
      </c>
      <c r="T477">
        <v>0</v>
      </c>
      <c r="Y477" t="s">
        <v>28</v>
      </c>
    </row>
    <row r="478" spans="1:25" x14ac:dyDescent="0.4">
      <c r="A478" t="str">
        <f t="shared" si="7"/>
        <v>#</v>
      </c>
      <c r="D478" s="1">
        <f>入力!P478</f>
        <v>0</v>
      </c>
      <c r="E478" t="str">
        <f>IF(入力!$I478&gt;0,入力!R478&amp;"",入力!M$1&amp;"")</f>
        <v>普通預金</v>
      </c>
      <c r="F478" t="str">
        <f>IF(入力!$I478&gt;0,入力!S478&amp;"",入力!N$1&amp;"")</f>
        <v>JNB銀行</v>
      </c>
      <c r="H478" t="str">
        <f>IF(入力!$I478&gt;0,入力!T478&amp;"",入力!O$1&amp;"")</f>
        <v>対象外</v>
      </c>
      <c r="I478" s="7">
        <f>入力!$I478+入力!$J478</f>
        <v>0</v>
      </c>
      <c r="K478" t="str">
        <f>IF(入力!$I478&gt;0,入力!M$1&amp;"",入力!R478&amp;"")</f>
        <v/>
      </c>
      <c r="L478" t="str">
        <f>IF(入力!$I478&gt;0,入力!N$1&amp;"",入力!S478&amp;"")</f>
        <v/>
      </c>
      <c r="N478" t="str">
        <f>IF(入力!$I478&gt;0,入力!O$1&amp;"",入力!T478&amp;"")</f>
        <v/>
      </c>
      <c r="O478" s="7">
        <f>入力!$I478+入力!$J478</f>
        <v>0</v>
      </c>
      <c r="Q478" t="str">
        <f>入力!H478&amp;""</f>
        <v/>
      </c>
      <c r="T478">
        <v>0</v>
      </c>
      <c r="Y478" t="s">
        <v>28</v>
      </c>
    </row>
    <row r="479" spans="1:25" x14ac:dyDescent="0.4">
      <c r="A479" t="str">
        <f t="shared" si="7"/>
        <v>#</v>
      </c>
      <c r="D479" s="1">
        <f>入力!P479</f>
        <v>0</v>
      </c>
      <c r="E479" t="str">
        <f>IF(入力!$I479&gt;0,入力!R479&amp;"",入力!M$1&amp;"")</f>
        <v>普通預金</v>
      </c>
      <c r="F479" t="str">
        <f>IF(入力!$I479&gt;0,入力!S479&amp;"",入力!N$1&amp;"")</f>
        <v>JNB銀行</v>
      </c>
      <c r="H479" t="str">
        <f>IF(入力!$I479&gt;0,入力!T479&amp;"",入力!O$1&amp;"")</f>
        <v>対象外</v>
      </c>
      <c r="I479" s="7">
        <f>入力!$I479+入力!$J479</f>
        <v>0</v>
      </c>
      <c r="K479" t="str">
        <f>IF(入力!$I479&gt;0,入力!M$1&amp;"",入力!R479&amp;"")</f>
        <v/>
      </c>
      <c r="L479" t="str">
        <f>IF(入力!$I479&gt;0,入力!N$1&amp;"",入力!S479&amp;"")</f>
        <v/>
      </c>
      <c r="N479" t="str">
        <f>IF(入力!$I479&gt;0,入力!O$1&amp;"",入力!T479&amp;"")</f>
        <v/>
      </c>
      <c r="O479" s="7">
        <f>入力!$I479+入力!$J479</f>
        <v>0</v>
      </c>
      <c r="Q479" t="str">
        <f>入力!H479&amp;""</f>
        <v/>
      </c>
      <c r="T479">
        <v>0</v>
      </c>
      <c r="Y479" t="s">
        <v>28</v>
      </c>
    </row>
    <row r="480" spans="1:25" x14ac:dyDescent="0.4">
      <c r="A480" t="str">
        <f t="shared" si="7"/>
        <v>#</v>
      </c>
      <c r="D480" s="1">
        <f>入力!P480</f>
        <v>0</v>
      </c>
      <c r="E480" t="str">
        <f>IF(入力!$I480&gt;0,入力!R480&amp;"",入力!M$1&amp;"")</f>
        <v>普通預金</v>
      </c>
      <c r="F480" t="str">
        <f>IF(入力!$I480&gt;0,入力!S480&amp;"",入力!N$1&amp;"")</f>
        <v>JNB銀行</v>
      </c>
      <c r="H480" t="str">
        <f>IF(入力!$I480&gt;0,入力!T480&amp;"",入力!O$1&amp;"")</f>
        <v>対象外</v>
      </c>
      <c r="I480" s="7">
        <f>入力!$I480+入力!$J480</f>
        <v>0</v>
      </c>
      <c r="K480" t="str">
        <f>IF(入力!$I480&gt;0,入力!M$1&amp;"",入力!R480&amp;"")</f>
        <v/>
      </c>
      <c r="L480" t="str">
        <f>IF(入力!$I480&gt;0,入力!N$1&amp;"",入力!S480&amp;"")</f>
        <v/>
      </c>
      <c r="N480" t="str">
        <f>IF(入力!$I480&gt;0,入力!O$1&amp;"",入力!T480&amp;"")</f>
        <v/>
      </c>
      <c r="O480" s="7">
        <f>入力!$I480+入力!$J480</f>
        <v>0</v>
      </c>
      <c r="Q480" t="str">
        <f>入力!H480&amp;""</f>
        <v/>
      </c>
      <c r="T480">
        <v>0</v>
      </c>
      <c r="Y480" t="s">
        <v>28</v>
      </c>
    </row>
    <row r="481" spans="1:25" x14ac:dyDescent="0.4">
      <c r="A481" t="str">
        <f t="shared" si="7"/>
        <v>#</v>
      </c>
      <c r="D481" s="1">
        <f>入力!P481</f>
        <v>0</v>
      </c>
      <c r="E481" t="str">
        <f>IF(入力!$I481&gt;0,入力!R481&amp;"",入力!M$1&amp;"")</f>
        <v>普通預金</v>
      </c>
      <c r="F481" t="str">
        <f>IF(入力!$I481&gt;0,入力!S481&amp;"",入力!N$1&amp;"")</f>
        <v>JNB銀行</v>
      </c>
      <c r="H481" t="str">
        <f>IF(入力!$I481&gt;0,入力!T481&amp;"",入力!O$1&amp;"")</f>
        <v>対象外</v>
      </c>
      <c r="I481" s="7">
        <f>入力!$I481+入力!$J481</f>
        <v>0</v>
      </c>
      <c r="K481" t="str">
        <f>IF(入力!$I481&gt;0,入力!M$1&amp;"",入力!R481&amp;"")</f>
        <v/>
      </c>
      <c r="L481" t="str">
        <f>IF(入力!$I481&gt;0,入力!N$1&amp;"",入力!S481&amp;"")</f>
        <v/>
      </c>
      <c r="N481" t="str">
        <f>IF(入力!$I481&gt;0,入力!O$1&amp;"",入力!T481&amp;"")</f>
        <v/>
      </c>
      <c r="O481" s="7">
        <f>入力!$I481+入力!$J481</f>
        <v>0</v>
      </c>
      <c r="Q481" t="str">
        <f>入力!H481&amp;""</f>
        <v/>
      </c>
      <c r="T481">
        <v>0</v>
      </c>
      <c r="Y481" t="s">
        <v>28</v>
      </c>
    </row>
    <row r="482" spans="1:25" x14ac:dyDescent="0.4">
      <c r="A482" t="str">
        <f t="shared" si="7"/>
        <v>#</v>
      </c>
      <c r="D482" s="1">
        <f>入力!P482</f>
        <v>0</v>
      </c>
      <c r="E482" t="str">
        <f>IF(入力!$I482&gt;0,入力!R482&amp;"",入力!M$1&amp;"")</f>
        <v>普通預金</v>
      </c>
      <c r="F482" t="str">
        <f>IF(入力!$I482&gt;0,入力!S482&amp;"",入力!N$1&amp;"")</f>
        <v>JNB銀行</v>
      </c>
      <c r="H482" t="str">
        <f>IF(入力!$I482&gt;0,入力!T482&amp;"",入力!O$1&amp;"")</f>
        <v>対象外</v>
      </c>
      <c r="I482" s="7">
        <f>入力!$I482+入力!$J482</f>
        <v>0</v>
      </c>
      <c r="K482" t="str">
        <f>IF(入力!$I482&gt;0,入力!M$1&amp;"",入力!R482&amp;"")</f>
        <v/>
      </c>
      <c r="L482" t="str">
        <f>IF(入力!$I482&gt;0,入力!N$1&amp;"",入力!S482&amp;"")</f>
        <v/>
      </c>
      <c r="N482" t="str">
        <f>IF(入力!$I482&gt;0,入力!O$1&amp;"",入力!T482&amp;"")</f>
        <v/>
      </c>
      <c r="O482" s="7">
        <f>入力!$I482+入力!$J482</f>
        <v>0</v>
      </c>
      <c r="Q482" t="str">
        <f>入力!H482&amp;""</f>
        <v/>
      </c>
      <c r="T482">
        <v>0</v>
      </c>
      <c r="Y482" t="s">
        <v>28</v>
      </c>
    </row>
    <row r="483" spans="1:25" x14ac:dyDescent="0.4">
      <c r="A483" t="str">
        <f t="shared" si="7"/>
        <v>#</v>
      </c>
      <c r="D483" s="1">
        <f>入力!P483</f>
        <v>0</v>
      </c>
      <c r="E483" t="str">
        <f>IF(入力!$I483&gt;0,入力!R483&amp;"",入力!M$1&amp;"")</f>
        <v>普通預金</v>
      </c>
      <c r="F483" t="str">
        <f>IF(入力!$I483&gt;0,入力!S483&amp;"",入力!N$1&amp;"")</f>
        <v>JNB銀行</v>
      </c>
      <c r="H483" t="str">
        <f>IF(入力!$I483&gt;0,入力!T483&amp;"",入力!O$1&amp;"")</f>
        <v>対象外</v>
      </c>
      <c r="I483" s="7">
        <f>入力!$I483+入力!$J483</f>
        <v>0</v>
      </c>
      <c r="K483" t="str">
        <f>IF(入力!$I483&gt;0,入力!M$1&amp;"",入力!R483&amp;"")</f>
        <v/>
      </c>
      <c r="L483" t="str">
        <f>IF(入力!$I483&gt;0,入力!N$1&amp;"",入力!S483&amp;"")</f>
        <v/>
      </c>
      <c r="N483" t="str">
        <f>IF(入力!$I483&gt;0,入力!O$1&amp;"",入力!T483&amp;"")</f>
        <v/>
      </c>
      <c r="O483" s="7">
        <f>入力!$I483+入力!$J483</f>
        <v>0</v>
      </c>
      <c r="Q483" t="str">
        <f>入力!H483&amp;""</f>
        <v/>
      </c>
      <c r="T483">
        <v>0</v>
      </c>
      <c r="Y483" t="s">
        <v>28</v>
      </c>
    </row>
    <row r="484" spans="1:25" x14ac:dyDescent="0.4">
      <c r="A484" t="str">
        <f t="shared" si="7"/>
        <v>#</v>
      </c>
      <c r="D484" s="1">
        <f>入力!P484</f>
        <v>0</v>
      </c>
      <c r="E484" t="str">
        <f>IF(入力!$I484&gt;0,入力!R484&amp;"",入力!M$1&amp;"")</f>
        <v>普通預金</v>
      </c>
      <c r="F484" t="str">
        <f>IF(入力!$I484&gt;0,入力!S484&amp;"",入力!N$1&amp;"")</f>
        <v>JNB銀行</v>
      </c>
      <c r="H484" t="str">
        <f>IF(入力!$I484&gt;0,入力!T484&amp;"",入力!O$1&amp;"")</f>
        <v>対象外</v>
      </c>
      <c r="I484" s="7">
        <f>入力!$I484+入力!$J484</f>
        <v>0</v>
      </c>
      <c r="K484" t="str">
        <f>IF(入力!$I484&gt;0,入力!M$1&amp;"",入力!R484&amp;"")</f>
        <v/>
      </c>
      <c r="L484" t="str">
        <f>IF(入力!$I484&gt;0,入力!N$1&amp;"",入力!S484&amp;"")</f>
        <v/>
      </c>
      <c r="N484" t="str">
        <f>IF(入力!$I484&gt;0,入力!O$1&amp;"",入力!T484&amp;"")</f>
        <v/>
      </c>
      <c r="O484" s="7">
        <f>入力!$I484+入力!$J484</f>
        <v>0</v>
      </c>
      <c r="Q484" t="str">
        <f>入力!H484&amp;""</f>
        <v/>
      </c>
      <c r="T484">
        <v>0</v>
      </c>
      <c r="Y484" t="s">
        <v>28</v>
      </c>
    </row>
    <row r="485" spans="1:25" x14ac:dyDescent="0.4">
      <c r="A485" t="str">
        <f t="shared" si="7"/>
        <v>#</v>
      </c>
      <c r="D485" s="1">
        <f>入力!P485</f>
        <v>0</v>
      </c>
      <c r="E485" t="str">
        <f>IF(入力!$I485&gt;0,入力!R485&amp;"",入力!M$1&amp;"")</f>
        <v>普通預金</v>
      </c>
      <c r="F485" t="str">
        <f>IF(入力!$I485&gt;0,入力!S485&amp;"",入力!N$1&amp;"")</f>
        <v>JNB銀行</v>
      </c>
      <c r="H485" t="str">
        <f>IF(入力!$I485&gt;0,入力!T485&amp;"",入力!O$1&amp;"")</f>
        <v>対象外</v>
      </c>
      <c r="I485" s="7">
        <f>入力!$I485+入力!$J485</f>
        <v>0</v>
      </c>
      <c r="K485" t="str">
        <f>IF(入力!$I485&gt;0,入力!M$1&amp;"",入力!R485&amp;"")</f>
        <v/>
      </c>
      <c r="L485" t="str">
        <f>IF(入力!$I485&gt;0,入力!N$1&amp;"",入力!S485&amp;"")</f>
        <v/>
      </c>
      <c r="N485" t="str">
        <f>IF(入力!$I485&gt;0,入力!O$1&amp;"",入力!T485&amp;"")</f>
        <v/>
      </c>
      <c r="O485" s="7">
        <f>入力!$I485+入力!$J485</f>
        <v>0</v>
      </c>
      <c r="Q485" t="str">
        <f>入力!H485&amp;""</f>
        <v/>
      </c>
      <c r="T485">
        <v>0</v>
      </c>
      <c r="Y485" t="s">
        <v>28</v>
      </c>
    </row>
    <row r="486" spans="1:25" x14ac:dyDescent="0.4">
      <c r="A486" t="str">
        <f t="shared" si="7"/>
        <v>#</v>
      </c>
      <c r="D486" s="1">
        <f>入力!P486</f>
        <v>0</v>
      </c>
      <c r="E486" t="str">
        <f>IF(入力!$I486&gt;0,入力!R486&amp;"",入力!M$1&amp;"")</f>
        <v>普通預金</v>
      </c>
      <c r="F486" t="str">
        <f>IF(入力!$I486&gt;0,入力!S486&amp;"",入力!N$1&amp;"")</f>
        <v>JNB銀行</v>
      </c>
      <c r="H486" t="str">
        <f>IF(入力!$I486&gt;0,入力!T486&amp;"",入力!O$1&amp;"")</f>
        <v>対象外</v>
      </c>
      <c r="I486" s="7">
        <f>入力!$I486+入力!$J486</f>
        <v>0</v>
      </c>
      <c r="K486" t="str">
        <f>IF(入力!$I486&gt;0,入力!M$1&amp;"",入力!R486&amp;"")</f>
        <v/>
      </c>
      <c r="L486" t="str">
        <f>IF(入力!$I486&gt;0,入力!N$1&amp;"",入力!S486&amp;"")</f>
        <v/>
      </c>
      <c r="N486" t="str">
        <f>IF(入力!$I486&gt;0,入力!O$1&amp;"",入力!T486&amp;"")</f>
        <v/>
      </c>
      <c r="O486" s="7">
        <f>入力!$I486+入力!$J486</f>
        <v>0</v>
      </c>
      <c r="Q486" t="str">
        <f>入力!H486&amp;""</f>
        <v/>
      </c>
      <c r="T486">
        <v>0</v>
      </c>
      <c r="Y486" t="s">
        <v>28</v>
      </c>
    </row>
    <row r="487" spans="1:25" x14ac:dyDescent="0.4">
      <c r="A487" t="str">
        <f t="shared" si="7"/>
        <v>#</v>
      </c>
      <c r="D487" s="1">
        <f>入力!P487</f>
        <v>0</v>
      </c>
      <c r="E487" t="str">
        <f>IF(入力!$I487&gt;0,入力!R487&amp;"",入力!M$1&amp;"")</f>
        <v>普通預金</v>
      </c>
      <c r="F487" t="str">
        <f>IF(入力!$I487&gt;0,入力!S487&amp;"",入力!N$1&amp;"")</f>
        <v>JNB銀行</v>
      </c>
      <c r="H487" t="str">
        <f>IF(入力!$I487&gt;0,入力!T487&amp;"",入力!O$1&amp;"")</f>
        <v>対象外</v>
      </c>
      <c r="I487" s="7">
        <f>入力!$I487+入力!$J487</f>
        <v>0</v>
      </c>
      <c r="K487" t="str">
        <f>IF(入力!$I487&gt;0,入力!M$1&amp;"",入力!R487&amp;"")</f>
        <v/>
      </c>
      <c r="L487" t="str">
        <f>IF(入力!$I487&gt;0,入力!N$1&amp;"",入力!S487&amp;"")</f>
        <v/>
      </c>
      <c r="N487" t="str">
        <f>IF(入力!$I487&gt;0,入力!O$1&amp;"",入力!T487&amp;"")</f>
        <v/>
      </c>
      <c r="O487" s="7">
        <f>入力!$I487+入力!$J487</f>
        <v>0</v>
      </c>
      <c r="Q487" t="str">
        <f>入力!H487&amp;""</f>
        <v/>
      </c>
      <c r="T487">
        <v>0</v>
      </c>
      <c r="Y487" t="s">
        <v>28</v>
      </c>
    </row>
    <row r="488" spans="1:25" x14ac:dyDescent="0.4">
      <c r="A488" t="str">
        <f t="shared" si="7"/>
        <v>#</v>
      </c>
      <c r="D488" s="1">
        <f>入力!P488</f>
        <v>0</v>
      </c>
      <c r="E488" t="str">
        <f>IF(入力!$I488&gt;0,入力!R488&amp;"",入力!M$1&amp;"")</f>
        <v>普通預金</v>
      </c>
      <c r="F488" t="str">
        <f>IF(入力!$I488&gt;0,入力!S488&amp;"",入力!N$1&amp;"")</f>
        <v>JNB銀行</v>
      </c>
      <c r="H488" t="str">
        <f>IF(入力!$I488&gt;0,入力!T488&amp;"",入力!O$1&amp;"")</f>
        <v>対象外</v>
      </c>
      <c r="I488" s="7">
        <f>入力!$I488+入力!$J488</f>
        <v>0</v>
      </c>
      <c r="K488" t="str">
        <f>IF(入力!$I488&gt;0,入力!M$1&amp;"",入力!R488&amp;"")</f>
        <v/>
      </c>
      <c r="L488" t="str">
        <f>IF(入力!$I488&gt;0,入力!N$1&amp;"",入力!S488&amp;"")</f>
        <v/>
      </c>
      <c r="N488" t="str">
        <f>IF(入力!$I488&gt;0,入力!O$1&amp;"",入力!T488&amp;"")</f>
        <v/>
      </c>
      <c r="O488" s="7">
        <f>入力!$I488+入力!$J488</f>
        <v>0</v>
      </c>
      <c r="Q488" t="str">
        <f>入力!H488&amp;""</f>
        <v/>
      </c>
      <c r="T488">
        <v>0</v>
      </c>
      <c r="Y488" t="s">
        <v>28</v>
      </c>
    </row>
    <row r="489" spans="1:25" x14ac:dyDescent="0.4">
      <c r="A489" t="str">
        <f t="shared" si="7"/>
        <v>#</v>
      </c>
      <c r="D489" s="1">
        <f>入力!P489</f>
        <v>0</v>
      </c>
      <c r="E489" t="str">
        <f>IF(入力!$I489&gt;0,入力!R489&amp;"",入力!M$1&amp;"")</f>
        <v>普通預金</v>
      </c>
      <c r="F489" t="str">
        <f>IF(入力!$I489&gt;0,入力!S489&amp;"",入力!N$1&amp;"")</f>
        <v>JNB銀行</v>
      </c>
      <c r="H489" t="str">
        <f>IF(入力!$I489&gt;0,入力!T489&amp;"",入力!O$1&amp;"")</f>
        <v>対象外</v>
      </c>
      <c r="I489" s="7">
        <f>入力!$I489+入力!$J489</f>
        <v>0</v>
      </c>
      <c r="K489" t="str">
        <f>IF(入力!$I489&gt;0,入力!M$1&amp;"",入力!R489&amp;"")</f>
        <v/>
      </c>
      <c r="L489" t="str">
        <f>IF(入力!$I489&gt;0,入力!N$1&amp;"",入力!S489&amp;"")</f>
        <v/>
      </c>
      <c r="N489" t="str">
        <f>IF(入力!$I489&gt;0,入力!O$1&amp;"",入力!T489&amp;"")</f>
        <v/>
      </c>
      <c r="O489" s="7">
        <f>入力!$I489+入力!$J489</f>
        <v>0</v>
      </c>
      <c r="Q489" t="str">
        <f>入力!H489&amp;""</f>
        <v/>
      </c>
      <c r="T489">
        <v>0</v>
      </c>
      <c r="Y489" t="s">
        <v>28</v>
      </c>
    </row>
    <row r="490" spans="1:25" x14ac:dyDescent="0.4">
      <c r="A490" t="str">
        <f t="shared" si="7"/>
        <v>#</v>
      </c>
      <c r="D490" s="1">
        <f>入力!P490</f>
        <v>0</v>
      </c>
      <c r="E490" t="str">
        <f>IF(入力!$I490&gt;0,入力!R490&amp;"",入力!M$1&amp;"")</f>
        <v>普通預金</v>
      </c>
      <c r="F490" t="str">
        <f>IF(入力!$I490&gt;0,入力!S490&amp;"",入力!N$1&amp;"")</f>
        <v>JNB銀行</v>
      </c>
      <c r="H490" t="str">
        <f>IF(入力!$I490&gt;0,入力!T490&amp;"",入力!O$1&amp;"")</f>
        <v>対象外</v>
      </c>
      <c r="I490" s="7">
        <f>入力!$I490+入力!$J490</f>
        <v>0</v>
      </c>
      <c r="K490" t="str">
        <f>IF(入力!$I490&gt;0,入力!M$1&amp;"",入力!R490&amp;"")</f>
        <v/>
      </c>
      <c r="L490" t="str">
        <f>IF(入力!$I490&gt;0,入力!N$1&amp;"",入力!S490&amp;"")</f>
        <v/>
      </c>
      <c r="N490" t="str">
        <f>IF(入力!$I490&gt;0,入力!O$1&amp;"",入力!T490&amp;"")</f>
        <v/>
      </c>
      <c r="O490" s="7">
        <f>入力!$I490+入力!$J490</f>
        <v>0</v>
      </c>
      <c r="Q490" t="str">
        <f>入力!H490&amp;""</f>
        <v/>
      </c>
      <c r="T490">
        <v>0</v>
      </c>
      <c r="Y490" t="s">
        <v>28</v>
      </c>
    </row>
    <row r="491" spans="1:25" x14ac:dyDescent="0.4">
      <c r="A491" t="str">
        <f t="shared" si="7"/>
        <v>#</v>
      </c>
      <c r="D491" s="1">
        <f>入力!P491</f>
        <v>0</v>
      </c>
      <c r="E491" t="str">
        <f>IF(入力!$I491&gt;0,入力!R491&amp;"",入力!M$1&amp;"")</f>
        <v>普通預金</v>
      </c>
      <c r="F491" t="str">
        <f>IF(入力!$I491&gt;0,入力!S491&amp;"",入力!N$1&amp;"")</f>
        <v>JNB銀行</v>
      </c>
      <c r="H491" t="str">
        <f>IF(入力!$I491&gt;0,入力!T491&amp;"",入力!O$1&amp;"")</f>
        <v>対象外</v>
      </c>
      <c r="I491" s="7">
        <f>入力!$I491+入力!$J491</f>
        <v>0</v>
      </c>
      <c r="K491" t="str">
        <f>IF(入力!$I491&gt;0,入力!M$1&amp;"",入力!R491&amp;"")</f>
        <v/>
      </c>
      <c r="L491" t="str">
        <f>IF(入力!$I491&gt;0,入力!N$1&amp;"",入力!S491&amp;"")</f>
        <v/>
      </c>
      <c r="N491" t="str">
        <f>IF(入力!$I491&gt;0,入力!O$1&amp;"",入力!T491&amp;"")</f>
        <v/>
      </c>
      <c r="O491" s="7">
        <f>入力!$I491+入力!$J491</f>
        <v>0</v>
      </c>
      <c r="Q491" t="str">
        <f>入力!H491&amp;""</f>
        <v/>
      </c>
      <c r="T491">
        <v>0</v>
      </c>
      <c r="Y491" t="s">
        <v>28</v>
      </c>
    </row>
    <row r="492" spans="1:25" x14ac:dyDescent="0.4">
      <c r="A492" t="str">
        <f t="shared" si="7"/>
        <v>#</v>
      </c>
      <c r="D492" s="1">
        <f>入力!P492</f>
        <v>0</v>
      </c>
      <c r="E492" t="str">
        <f>IF(入力!$I492&gt;0,入力!R492&amp;"",入力!M$1&amp;"")</f>
        <v>普通預金</v>
      </c>
      <c r="F492" t="str">
        <f>IF(入力!$I492&gt;0,入力!S492&amp;"",入力!N$1&amp;"")</f>
        <v>JNB銀行</v>
      </c>
      <c r="H492" t="str">
        <f>IF(入力!$I492&gt;0,入力!T492&amp;"",入力!O$1&amp;"")</f>
        <v>対象外</v>
      </c>
      <c r="I492" s="7">
        <f>入力!$I492+入力!$J492</f>
        <v>0</v>
      </c>
      <c r="K492" t="str">
        <f>IF(入力!$I492&gt;0,入力!M$1&amp;"",入力!R492&amp;"")</f>
        <v/>
      </c>
      <c r="L492" t="str">
        <f>IF(入力!$I492&gt;0,入力!N$1&amp;"",入力!S492&amp;"")</f>
        <v/>
      </c>
      <c r="N492" t="str">
        <f>IF(入力!$I492&gt;0,入力!O$1&amp;"",入力!T492&amp;"")</f>
        <v/>
      </c>
      <c r="O492" s="7">
        <f>入力!$I492+入力!$J492</f>
        <v>0</v>
      </c>
      <c r="Q492" t="str">
        <f>入力!H492&amp;""</f>
        <v/>
      </c>
      <c r="T492">
        <v>0</v>
      </c>
      <c r="Y492" t="s">
        <v>28</v>
      </c>
    </row>
    <row r="493" spans="1:25" x14ac:dyDescent="0.4">
      <c r="A493" t="str">
        <f t="shared" si="7"/>
        <v>#</v>
      </c>
      <c r="D493" s="1">
        <f>入力!P493</f>
        <v>0</v>
      </c>
      <c r="E493" t="str">
        <f>IF(入力!$I493&gt;0,入力!R493&amp;"",入力!M$1&amp;"")</f>
        <v>普通預金</v>
      </c>
      <c r="F493" t="str">
        <f>IF(入力!$I493&gt;0,入力!S493&amp;"",入力!N$1&amp;"")</f>
        <v>JNB銀行</v>
      </c>
      <c r="H493" t="str">
        <f>IF(入力!$I493&gt;0,入力!T493&amp;"",入力!O$1&amp;"")</f>
        <v>対象外</v>
      </c>
      <c r="I493" s="7">
        <f>入力!$I493+入力!$J493</f>
        <v>0</v>
      </c>
      <c r="K493" t="str">
        <f>IF(入力!$I493&gt;0,入力!M$1&amp;"",入力!R493&amp;"")</f>
        <v/>
      </c>
      <c r="L493" t="str">
        <f>IF(入力!$I493&gt;0,入力!N$1&amp;"",入力!S493&amp;"")</f>
        <v/>
      </c>
      <c r="N493" t="str">
        <f>IF(入力!$I493&gt;0,入力!O$1&amp;"",入力!T493&amp;"")</f>
        <v/>
      </c>
      <c r="O493" s="7">
        <f>入力!$I493+入力!$J493</f>
        <v>0</v>
      </c>
      <c r="Q493" t="str">
        <f>入力!H493&amp;""</f>
        <v/>
      </c>
      <c r="T493">
        <v>0</v>
      </c>
      <c r="Y493" t="s">
        <v>28</v>
      </c>
    </row>
    <row r="494" spans="1:25" x14ac:dyDescent="0.4">
      <c r="A494" t="str">
        <f t="shared" si="7"/>
        <v>#</v>
      </c>
      <c r="D494" s="1">
        <f>入力!P494</f>
        <v>0</v>
      </c>
      <c r="E494" t="str">
        <f>IF(入力!$I494&gt;0,入力!R494&amp;"",入力!M$1&amp;"")</f>
        <v>普通預金</v>
      </c>
      <c r="F494" t="str">
        <f>IF(入力!$I494&gt;0,入力!S494&amp;"",入力!N$1&amp;"")</f>
        <v>JNB銀行</v>
      </c>
      <c r="H494" t="str">
        <f>IF(入力!$I494&gt;0,入力!T494&amp;"",入力!O$1&amp;"")</f>
        <v>対象外</v>
      </c>
      <c r="I494" s="7">
        <f>入力!$I494+入力!$J494</f>
        <v>0</v>
      </c>
      <c r="K494" t="str">
        <f>IF(入力!$I494&gt;0,入力!M$1&amp;"",入力!R494&amp;"")</f>
        <v/>
      </c>
      <c r="L494" t="str">
        <f>IF(入力!$I494&gt;0,入力!N$1&amp;"",入力!S494&amp;"")</f>
        <v/>
      </c>
      <c r="N494" t="str">
        <f>IF(入力!$I494&gt;0,入力!O$1&amp;"",入力!T494&amp;"")</f>
        <v/>
      </c>
      <c r="O494" s="7">
        <f>入力!$I494+入力!$J494</f>
        <v>0</v>
      </c>
      <c r="Q494" t="str">
        <f>入力!H494&amp;""</f>
        <v/>
      </c>
      <c r="T494">
        <v>0</v>
      </c>
      <c r="Y494" t="s">
        <v>28</v>
      </c>
    </row>
    <row r="495" spans="1:25" x14ac:dyDescent="0.4">
      <c r="A495" t="str">
        <f t="shared" si="7"/>
        <v>#</v>
      </c>
      <c r="D495" s="1">
        <f>入力!P495</f>
        <v>0</v>
      </c>
      <c r="E495" t="str">
        <f>IF(入力!$I495&gt;0,入力!R495&amp;"",入力!M$1&amp;"")</f>
        <v>普通預金</v>
      </c>
      <c r="F495" t="str">
        <f>IF(入力!$I495&gt;0,入力!S495&amp;"",入力!N$1&amp;"")</f>
        <v>JNB銀行</v>
      </c>
      <c r="H495" t="str">
        <f>IF(入力!$I495&gt;0,入力!T495&amp;"",入力!O$1&amp;"")</f>
        <v>対象外</v>
      </c>
      <c r="I495" s="7">
        <f>入力!$I495+入力!$J495</f>
        <v>0</v>
      </c>
      <c r="K495" t="str">
        <f>IF(入力!$I495&gt;0,入力!M$1&amp;"",入力!R495&amp;"")</f>
        <v/>
      </c>
      <c r="L495" t="str">
        <f>IF(入力!$I495&gt;0,入力!N$1&amp;"",入力!S495&amp;"")</f>
        <v/>
      </c>
      <c r="N495" t="str">
        <f>IF(入力!$I495&gt;0,入力!O$1&amp;"",入力!T495&amp;"")</f>
        <v/>
      </c>
      <c r="O495" s="7">
        <f>入力!$I495+入力!$J495</f>
        <v>0</v>
      </c>
      <c r="Q495" t="str">
        <f>入力!H495&amp;""</f>
        <v/>
      </c>
      <c r="T495">
        <v>0</v>
      </c>
      <c r="Y495" t="s">
        <v>28</v>
      </c>
    </row>
    <row r="496" spans="1:25" x14ac:dyDescent="0.4">
      <c r="A496" t="str">
        <f t="shared" si="7"/>
        <v>#</v>
      </c>
      <c r="D496" s="1">
        <f>入力!P496</f>
        <v>0</v>
      </c>
      <c r="E496" t="str">
        <f>IF(入力!$I496&gt;0,入力!R496&amp;"",入力!M$1&amp;"")</f>
        <v>普通預金</v>
      </c>
      <c r="F496" t="str">
        <f>IF(入力!$I496&gt;0,入力!S496&amp;"",入力!N$1&amp;"")</f>
        <v>JNB銀行</v>
      </c>
      <c r="H496" t="str">
        <f>IF(入力!$I496&gt;0,入力!T496&amp;"",入力!O$1&amp;"")</f>
        <v>対象外</v>
      </c>
      <c r="I496" s="7">
        <f>入力!$I496+入力!$J496</f>
        <v>0</v>
      </c>
      <c r="K496" t="str">
        <f>IF(入力!$I496&gt;0,入力!M$1&amp;"",入力!R496&amp;"")</f>
        <v/>
      </c>
      <c r="L496" t="str">
        <f>IF(入力!$I496&gt;0,入力!N$1&amp;"",入力!S496&amp;"")</f>
        <v/>
      </c>
      <c r="N496" t="str">
        <f>IF(入力!$I496&gt;0,入力!O$1&amp;"",入力!T496&amp;"")</f>
        <v/>
      </c>
      <c r="O496" s="7">
        <f>入力!$I496+入力!$J496</f>
        <v>0</v>
      </c>
      <c r="Q496" t="str">
        <f>入力!H496&amp;""</f>
        <v/>
      </c>
      <c r="T496">
        <v>0</v>
      </c>
      <c r="Y496" t="s">
        <v>28</v>
      </c>
    </row>
    <row r="497" spans="1:25" x14ac:dyDescent="0.4">
      <c r="A497" t="str">
        <f t="shared" si="7"/>
        <v>#</v>
      </c>
      <c r="D497" s="1">
        <f>入力!P497</f>
        <v>0</v>
      </c>
      <c r="E497" t="str">
        <f>IF(入力!$I497&gt;0,入力!R497&amp;"",入力!M$1&amp;"")</f>
        <v>普通預金</v>
      </c>
      <c r="F497" t="str">
        <f>IF(入力!$I497&gt;0,入力!S497&amp;"",入力!N$1&amp;"")</f>
        <v>JNB銀行</v>
      </c>
      <c r="H497" t="str">
        <f>IF(入力!$I497&gt;0,入力!T497&amp;"",入力!O$1&amp;"")</f>
        <v>対象外</v>
      </c>
      <c r="I497" s="7">
        <f>入力!$I497+入力!$J497</f>
        <v>0</v>
      </c>
      <c r="K497" t="str">
        <f>IF(入力!$I497&gt;0,入力!M$1&amp;"",入力!R497&amp;"")</f>
        <v/>
      </c>
      <c r="L497" t="str">
        <f>IF(入力!$I497&gt;0,入力!N$1&amp;"",入力!S497&amp;"")</f>
        <v/>
      </c>
      <c r="N497" t="str">
        <f>IF(入力!$I497&gt;0,入力!O$1&amp;"",入力!T497&amp;"")</f>
        <v/>
      </c>
      <c r="O497" s="7">
        <f>入力!$I497+入力!$J497</f>
        <v>0</v>
      </c>
      <c r="Q497" t="str">
        <f>入力!H497&amp;""</f>
        <v/>
      </c>
      <c r="T497">
        <v>0</v>
      </c>
      <c r="Y497" t="s">
        <v>28</v>
      </c>
    </row>
    <row r="498" spans="1:25" x14ac:dyDescent="0.4">
      <c r="A498" t="str">
        <f t="shared" si="7"/>
        <v>#</v>
      </c>
      <c r="D498" s="1">
        <f>入力!P498</f>
        <v>0</v>
      </c>
      <c r="E498" t="str">
        <f>IF(入力!$I498&gt;0,入力!R498&amp;"",入力!M$1&amp;"")</f>
        <v>普通預金</v>
      </c>
      <c r="F498" t="str">
        <f>IF(入力!$I498&gt;0,入力!S498&amp;"",入力!N$1&amp;"")</f>
        <v>JNB銀行</v>
      </c>
      <c r="H498" t="str">
        <f>IF(入力!$I498&gt;0,入力!T498&amp;"",入力!O$1&amp;"")</f>
        <v>対象外</v>
      </c>
      <c r="I498" s="7">
        <f>入力!$I498+入力!$J498</f>
        <v>0</v>
      </c>
      <c r="K498" t="str">
        <f>IF(入力!$I498&gt;0,入力!M$1&amp;"",入力!R498&amp;"")</f>
        <v/>
      </c>
      <c r="L498" t="str">
        <f>IF(入力!$I498&gt;0,入力!N$1&amp;"",入力!S498&amp;"")</f>
        <v/>
      </c>
      <c r="N498" t="str">
        <f>IF(入力!$I498&gt;0,入力!O$1&amp;"",入力!T498&amp;"")</f>
        <v/>
      </c>
      <c r="O498" s="7">
        <f>入力!$I498+入力!$J498</f>
        <v>0</v>
      </c>
      <c r="Q498" t="str">
        <f>入力!H498&amp;""</f>
        <v/>
      </c>
      <c r="T498">
        <v>0</v>
      </c>
      <c r="Y498" t="s">
        <v>28</v>
      </c>
    </row>
    <row r="499" spans="1:25" x14ac:dyDescent="0.4">
      <c r="A499" t="str">
        <f t="shared" si="7"/>
        <v>#</v>
      </c>
      <c r="D499" s="1">
        <f>入力!P499</f>
        <v>0</v>
      </c>
      <c r="E499" t="str">
        <f>IF(入力!$I499&gt;0,入力!R499&amp;"",入力!M$1&amp;"")</f>
        <v>普通預金</v>
      </c>
      <c r="F499" t="str">
        <f>IF(入力!$I499&gt;0,入力!S499&amp;"",入力!N$1&amp;"")</f>
        <v>JNB銀行</v>
      </c>
      <c r="H499" t="str">
        <f>IF(入力!$I499&gt;0,入力!T499&amp;"",入力!O$1&amp;"")</f>
        <v>対象外</v>
      </c>
      <c r="I499" s="7">
        <f>入力!$I499+入力!$J499</f>
        <v>0</v>
      </c>
      <c r="K499" t="str">
        <f>IF(入力!$I499&gt;0,入力!M$1&amp;"",入力!R499&amp;"")</f>
        <v/>
      </c>
      <c r="L499" t="str">
        <f>IF(入力!$I499&gt;0,入力!N$1&amp;"",入力!S499&amp;"")</f>
        <v/>
      </c>
      <c r="N499" t="str">
        <f>IF(入力!$I499&gt;0,入力!O$1&amp;"",入力!T499&amp;"")</f>
        <v/>
      </c>
      <c r="O499" s="7">
        <f>入力!$I499+入力!$J499</f>
        <v>0</v>
      </c>
      <c r="Q499" t="str">
        <f>入力!H499&amp;""</f>
        <v/>
      </c>
      <c r="T499">
        <v>0</v>
      </c>
      <c r="Y499" t="s">
        <v>28</v>
      </c>
    </row>
    <row r="500" spans="1:25" x14ac:dyDescent="0.4">
      <c r="A500" t="str">
        <f t="shared" si="7"/>
        <v>#</v>
      </c>
      <c r="D500" s="1">
        <f>入力!P500</f>
        <v>0</v>
      </c>
      <c r="E500" t="str">
        <f>IF(入力!$I500&gt;0,入力!R500&amp;"",入力!M$1&amp;"")</f>
        <v>普通預金</v>
      </c>
      <c r="F500" t="str">
        <f>IF(入力!$I500&gt;0,入力!S500&amp;"",入力!N$1&amp;"")</f>
        <v>JNB銀行</v>
      </c>
      <c r="H500" t="str">
        <f>IF(入力!$I500&gt;0,入力!T500&amp;"",入力!O$1&amp;"")</f>
        <v>対象外</v>
      </c>
      <c r="I500" s="7">
        <f>入力!$I500+入力!$J500</f>
        <v>0</v>
      </c>
      <c r="K500" t="str">
        <f>IF(入力!$I500&gt;0,入力!M$1&amp;"",入力!R500&amp;"")</f>
        <v/>
      </c>
      <c r="L500" t="str">
        <f>IF(入力!$I500&gt;0,入力!N$1&amp;"",入力!S500&amp;"")</f>
        <v/>
      </c>
      <c r="N500" t="str">
        <f>IF(入力!$I500&gt;0,入力!O$1&amp;"",入力!T500&amp;"")</f>
        <v/>
      </c>
      <c r="O500" s="7">
        <f>入力!$I500+入力!$J500</f>
        <v>0</v>
      </c>
      <c r="Q500" t="str">
        <f>入力!H500&amp;""</f>
        <v/>
      </c>
      <c r="T500">
        <v>0</v>
      </c>
      <c r="Y500" t="s">
        <v>28</v>
      </c>
    </row>
    <row r="501" spans="1:25" x14ac:dyDescent="0.4">
      <c r="A501" t="str">
        <f t="shared" si="7"/>
        <v>#</v>
      </c>
      <c r="D501" s="1">
        <f>入力!P501</f>
        <v>0</v>
      </c>
      <c r="E501" t="str">
        <f>IF(入力!$I501&gt;0,入力!R501&amp;"",入力!M$1&amp;"")</f>
        <v>普通預金</v>
      </c>
      <c r="F501" t="str">
        <f>IF(入力!$I501&gt;0,入力!S501&amp;"",入力!N$1&amp;"")</f>
        <v>JNB銀行</v>
      </c>
      <c r="H501" t="str">
        <f>IF(入力!$I501&gt;0,入力!T501&amp;"",入力!O$1&amp;"")</f>
        <v>対象外</v>
      </c>
      <c r="I501" s="7">
        <f>入力!$I501+入力!$J501</f>
        <v>0</v>
      </c>
      <c r="K501" t="str">
        <f>IF(入力!$I501&gt;0,入力!M$1&amp;"",入力!R501&amp;"")</f>
        <v/>
      </c>
      <c r="L501" t="str">
        <f>IF(入力!$I501&gt;0,入力!N$1&amp;"",入力!S501&amp;"")</f>
        <v/>
      </c>
      <c r="N501" t="str">
        <f>IF(入力!$I501&gt;0,入力!O$1&amp;"",入力!T501&amp;"")</f>
        <v/>
      </c>
      <c r="O501" s="7">
        <f>入力!$I501+入力!$J501</f>
        <v>0</v>
      </c>
      <c r="Q501" t="str">
        <f>入力!H501&amp;""</f>
        <v/>
      </c>
      <c r="T501">
        <v>0</v>
      </c>
      <c r="Y501" t="s">
        <v>28</v>
      </c>
    </row>
    <row r="502" spans="1:25" x14ac:dyDescent="0.4">
      <c r="A502" t="str">
        <f t="shared" si="7"/>
        <v>#</v>
      </c>
      <c r="D502" s="1">
        <f>入力!P502</f>
        <v>0</v>
      </c>
      <c r="E502" t="str">
        <f>IF(入力!$I502&gt;0,入力!R502&amp;"",入力!M$1&amp;"")</f>
        <v>普通預金</v>
      </c>
      <c r="F502" t="str">
        <f>IF(入力!$I502&gt;0,入力!S502&amp;"",入力!N$1&amp;"")</f>
        <v>JNB銀行</v>
      </c>
      <c r="H502" t="str">
        <f>IF(入力!$I502&gt;0,入力!T502&amp;"",入力!O$1&amp;"")</f>
        <v>対象外</v>
      </c>
      <c r="I502" s="7">
        <f>入力!$I502+入力!$J502</f>
        <v>0</v>
      </c>
      <c r="K502" t="str">
        <f>IF(入力!$I502&gt;0,入力!M$1&amp;"",入力!R502&amp;"")</f>
        <v/>
      </c>
      <c r="L502" t="str">
        <f>IF(入力!$I502&gt;0,入力!N$1&amp;"",入力!S502&amp;"")</f>
        <v/>
      </c>
      <c r="N502" t="str">
        <f>IF(入力!$I502&gt;0,入力!O$1&amp;"",入力!T502&amp;"")</f>
        <v/>
      </c>
      <c r="O502" s="7">
        <f>入力!$I502+入力!$J502</f>
        <v>0</v>
      </c>
      <c r="Q502" t="str">
        <f>入力!H502&amp;""</f>
        <v/>
      </c>
      <c r="T502">
        <v>0</v>
      </c>
      <c r="Y502" t="s">
        <v>28</v>
      </c>
    </row>
    <row r="503" spans="1:25" x14ac:dyDescent="0.4">
      <c r="A503" t="str">
        <f t="shared" si="7"/>
        <v>#</v>
      </c>
      <c r="D503" s="1">
        <f>入力!P503</f>
        <v>0</v>
      </c>
      <c r="E503" t="str">
        <f>IF(入力!$I503&gt;0,入力!R503&amp;"",入力!M$1&amp;"")</f>
        <v>普通預金</v>
      </c>
      <c r="F503" t="str">
        <f>IF(入力!$I503&gt;0,入力!S503&amp;"",入力!N$1&amp;"")</f>
        <v>JNB銀行</v>
      </c>
      <c r="H503" t="str">
        <f>IF(入力!$I503&gt;0,入力!T503&amp;"",入力!O$1&amp;"")</f>
        <v>対象外</v>
      </c>
      <c r="I503" s="7">
        <f>入力!$I503+入力!$J503</f>
        <v>0</v>
      </c>
      <c r="K503" t="str">
        <f>IF(入力!$I503&gt;0,入力!M$1&amp;"",入力!R503&amp;"")</f>
        <v/>
      </c>
      <c r="L503" t="str">
        <f>IF(入力!$I503&gt;0,入力!N$1&amp;"",入力!S503&amp;"")</f>
        <v/>
      </c>
      <c r="N503" t="str">
        <f>IF(入力!$I503&gt;0,入力!O$1&amp;"",入力!T503&amp;"")</f>
        <v/>
      </c>
      <c r="O503" s="7">
        <f>入力!$I503+入力!$J503</f>
        <v>0</v>
      </c>
      <c r="Q503" t="str">
        <f>入力!H503&amp;""</f>
        <v/>
      </c>
      <c r="T503">
        <v>0</v>
      </c>
      <c r="Y503" t="s">
        <v>28</v>
      </c>
    </row>
    <row r="504" spans="1:25" x14ac:dyDescent="0.4">
      <c r="A504" t="str">
        <f t="shared" si="7"/>
        <v>#</v>
      </c>
      <c r="D504" s="1">
        <f>入力!P504</f>
        <v>0</v>
      </c>
      <c r="E504" t="str">
        <f>IF(入力!$I504&gt;0,入力!R504&amp;"",入力!M$1&amp;"")</f>
        <v>普通預金</v>
      </c>
      <c r="F504" t="str">
        <f>IF(入力!$I504&gt;0,入力!S504&amp;"",入力!N$1&amp;"")</f>
        <v>JNB銀行</v>
      </c>
      <c r="H504" t="str">
        <f>IF(入力!$I504&gt;0,入力!T504&amp;"",入力!O$1&amp;"")</f>
        <v>対象外</v>
      </c>
      <c r="I504" s="7">
        <f>入力!$I504+入力!$J504</f>
        <v>0</v>
      </c>
      <c r="K504" t="str">
        <f>IF(入力!$I504&gt;0,入力!M$1&amp;"",入力!R504&amp;"")</f>
        <v/>
      </c>
      <c r="L504" t="str">
        <f>IF(入力!$I504&gt;0,入力!N$1&amp;"",入力!S504&amp;"")</f>
        <v/>
      </c>
      <c r="N504" t="str">
        <f>IF(入力!$I504&gt;0,入力!O$1&amp;"",入力!T504&amp;"")</f>
        <v/>
      </c>
      <c r="O504" s="7">
        <f>入力!$I504+入力!$J504</f>
        <v>0</v>
      </c>
      <c r="Q504" t="str">
        <f>入力!H504&amp;""</f>
        <v/>
      </c>
      <c r="T504">
        <v>0</v>
      </c>
      <c r="Y504" t="s">
        <v>28</v>
      </c>
    </row>
    <row r="505" spans="1:25" x14ac:dyDescent="0.4">
      <c r="A505" t="str">
        <f t="shared" si="7"/>
        <v>#</v>
      </c>
      <c r="D505" s="1">
        <f>入力!P505</f>
        <v>0</v>
      </c>
      <c r="E505" t="str">
        <f>IF(入力!$I505&gt;0,入力!R505&amp;"",入力!M$1&amp;"")</f>
        <v>普通預金</v>
      </c>
      <c r="F505" t="str">
        <f>IF(入力!$I505&gt;0,入力!S505&amp;"",入力!N$1&amp;"")</f>
        <v>JNB銀行</v>
      </c>
      <c r="H505" t="str">
        <f>IF(入力!$I505&gt;0,入力!T505&amp;"",入力!O$1&amp;"")</f>
        <v>対象外</v>
      </c>
      <c r="I505" s="7">
        <f>入力!$I505+入力!$J505</f>
        <v>0</v>
      </c>
      <c r="K505" t="str">
        <f>IF(入力!$I505&gt;0,入力!M$1&amp;"",入力!R505&amp;"")</f>
        <v/>
      </c>
      <c r="L505" t="str">
        <f>IF(入力!$I505&gt;0,入力!N$1&amp;"",入力!S505&amp;"")</f>
        <v/>
      </c>
      <c r="N505" t="str">
        <f>IF(入力!$I505&gt;0,入力!O$1&amp;"",入力!T505&amp;"")</f>
        <v/>
      </c>
      <c r="O505" s="7">
        <f>入力!$I505+入力!$J505</f>
        <v>0</v>
      </c>
      <c r="Q505" t="str">
        <f>入力!H505&amp;""</f>
        <v/>
      </c>
      <c r="T505">
        <v>0</v>
      </c>
      <c r="Y505" t="s">
        <v>28</v>
      </c>
    </row>
    <row r="506" spans="1:25" x14ac:dyDescent="0.4">
      <c r="A506" t="str">
        <f t="shared" si="7"/>
        <v>#</v>
      </c>
      <c r="D506" s="1">
        <f>入力!P506</f>
        <v>0</v>
      </c>
      <c r="E506" t="str">
        <f>IF(入力!$I506&gt;0,入力!R506&amp;"",入力!M$1&amp;"")</f>
        <v>普通預金</v>
      </c>
      <c r="F506" t="str">
        <f>IF(入力!$I506&gt;0,入力!S506&amp;"",入力!N$1&amp;"")</f>
        <v>JNB銀行</v>
      </c>
      <c r="H506" t="str">
        <f>IF(入力!$I506&gt;0,入力!T506&amp;"",入力!O$1&amp;"")</f>
        <v>対象外</v>
      </c>
      <c r="I506" s="7">
        <f>入力!$I506+入力!$J506</f>
        <v>0</v>
      </c>
      <c r="K506" t="str">
        <f>IF(入力!$I506&gt;0,入力!M$1&amp;"",入力!R506&amp;"")</f>
        <v/>
      </c>
      <c r="L506" t="str">
        <f>IF(入力!$I506&gt;0,入力!N$1&amp;"",入力!S506&amp;"")</f>
        <v/>
      </c>
      <c r="N506" t="str">
        <f>IF(入力!$I506&gt;0,入力!O$1&amp;"",入力!T506&amp;"")</f>
        <v/>
      </c>
      <c r="O506" s="7">
        <f>入力!$I506+入力!$J506</f>
        <v>0</v>
      </c>
      <c r="Q506" t="str">
        <f>入力!H506&amp;""</f>
        <v/>
      </c>
      <c r="T506">
        <v>0</v>
      </c>
      <c r="Y506" t="s">
        <v>28</v>
      </c>
    </row>
    <row r="507" spans="1:25" x14ac:dyDescent="0.4">
      <c r="A507" t="str">
        <f t="shared" si="7"/>
        <v>#</v>
      </c>
      <c r="D507" s="1">
        <f>入力!P507</f>
        <v>0</v>
      </c>
      <c r="E507" t="str">
        <f>IF(入力!$I507&gt;0,入力!R507&amp;"",入力!M$1&amp;"")</f>
        <v>普通預金</v>
      </c>
      <c r="F507" t="str">
        <f>IF(入力!$I507&gt;0,入力!S507&amp;"",入力!N$1&amp;"")</f>
        <v>JNB銀行</v>
      </c>
      <c r="H507" t="str">
        <f>IF(入力!$I507&gt;0,入力!T507&amp;"",入力!O$1&amp;"")</f>
        <v>対象外</v>
      </c>
      <c r="I507" s="7">
        <f>入力!$I507+入力!$J507</f>
        <v>0</v>
      </c>
      <c r="K507" t="str">
        <f>IF(入力!$I507&gt;0,入力!M$1&amp;"",入力!R507&amp;"")</f>
        <v/>
      </c>
      <c r="L507" t="str">
        <f>IF(入力!$I507&gt;0,入力!N$1&amp;"",入力!S507&amp;"")</f>
        <v/>
      </c>
      <c r="N507" t="str">
        <f>IF(入力!$I507&gt;0,入力!O$1&amp;"",入力!T507&amp;"")</f>
        <v/>
      </c>
      <c r="O507" s="7">
        <f>入力!$I507+入力!$J507</f>
        <v>0</v>
      </c>
      <c r="Q507" t="str">
        <f>入力!H507&amp;""</f>
        <v/>
      </c>
      <c r="T507">
        <v>0</v>
      </c>
      <c r="Y507" t="s">
        <v>28</v>
      </c>
    </row>
    <row r="508" spans="1:25" x14ac:dyDescent="0.4">
      <c r="A508" t="str">
        <f t="shared" si="7"/>
        <v>#</v>
      </c>
      <c r="D508" s="1">
        <f>入力!P508</f>
        <v>0</v>
      </c>
      <c r="E508" t="str">
        <f>IF(入力!$I508&gt;0,入力!R508&amp;"",入力!M$1&amp;"")</f>
        <v>普通預金</v>
      </c>
      <c r="F508" t="str">
        <f>IF(入力!$I508&gt;0,入力!S508&amp;"",入力!N$1&amp;"")</f>
        <v>JNB銀行</v>
      </c>
      <c r="H508" t="str">
        <f>IF(入力!$I508&gt;0,入力!T508&amp;"",入力!O$1&amp;"")</f>
        <v>対象外</v>
      </c>
      <c r="I508" s="7">
        <f>入力!$I508+入力!$J508</f>
        <v>0</v>
      </c>
      <c r="K508" t="str">
        <f>IF(入力!$I508&gt;0,入力!M$1&amp;"",入力!R508&amp;"")</f>
        <v/>
      </c>
      <c r="L508" t="str">
        <f>IF(入力!$I508&gt;0,入力!N$1&amp;"",入力!S508&amp;"")</f>
        <v/>
      </c>
      <c r="N508" t="str">
        <f>IF(入力!$I508&gt;0,入力!O$1&amp;"",入力!T508&amp;"")</f>
        <v/>
      </c>
      <c r="O508" s="7">
        <f>入力!$I508+入力!$J508</f>
        <v>0</v>
      </c>
      <c r="Q508" t="str">
        <f>入力!H508&amp;""</f>
        <v/>
      </c>
      <c r="T508">
        <v>0</v>
      </c>
      <c r="Y508" t="s">
        <v>28</v>
      </c>
    </row>
    <row r="509" spans="1:25" x14ac:dyDescent="0.4">
      <c r="A509" t="str">
        <f t="shared" si="7"/>
        <v>#</v>
      </c>
      <c r="D509" s="1">
        <f>入力!P509</f>
        <v>0</v>
      </c>
      <c r="E509" t="str">
        <f>IF(入力!$I509&gt;0,入力!R509&amp;"",入力!M$1&amp;"")</f>
        <v>普通預金</v>
      </c>
      <c r="F509" t="str">
        <f>IF(入力!$I509&gt;0,入力!S509&amp;"",入力!N$1&amp;"")</f>
        <v>JNB銀行</v>
      </c>
      <c r="H509" t="str">
        <f>IF(入力!$I509&gt;0,入力!T509&amp;"",入力!O$1&amp;"")</f>
        <v>対象外</v>
      </c>
      <c r="I509" s="7">
        <f>入力!$I509+入力!$J509</f>
        <v>0</v>
      </c>
      <c r="K509" t="str">
        <f>IF(入力!$I509&gt;0,入力!M$1&amp;"",入力!R509&amp;"")</f>
        <v/>
      </c>
      <c r="L509" t="str">
        <f>IF(入力!$I509&gt;0,入力!N$1&amp;"",入力!S509&amp;"")</f>
        <v/>
      </c>
      <c r="N509" t="str">
        <f>IF(入力!$I509&gt;0,入力!O$1&amp;"",入力!T509&amp;"")</f>
        <v/>
      </c>
      <c r="O509" s="7">
        <f>入力!$I509+入力!$J509</f>
        <v>0</v>
      </c>
      <c r="Q509" t="str">
        <f>入力!H509&amp;""</f>
        <v/>
      </c>
      <c r="T509">
        <v>0</v>
      </c>
      <c r="Y509" t="s">
        <v>28</v>
      </c>
    </row>
    <row r="510" spans="1:25" x14ac:dyDescent="0.4">
      <c r="A510" t="str">
        <f t="shared" si="7"/>
        <v>#</v>
      </c>
      <c r="D510" s="1">
        <f>入力!P510</f>
        <v>0</v>
      </c>
      <c r="E510" t="str">
        <f>IF(入力!$I510&gt;0,入力!R510&amp;"",入力!M$1&amp;"")</f>
        <v>普通預金</v>
      </c>
      <c r="F510" t="str">
        <f>IF(入力!$I510&gt;0,入力!S510&amp;"",入力!N$1&amp;"")</f>
        <v>JNB銀行</v>
      </c>
      <c r="H510" t="str">
        <f>IF(入力!$I510&gt;0,入力!T510&amp;"",入力!O$1&amp;"")</f>
        <v>対象外</v>
      </c>
      <c r="I510" s="7">
        <f>入力!$I510+入力!$J510</f>
        <v>0</v>
      </c>
      <c r="K510" t="str">
        <f>IF(入力!$I510&gt;0,入力!M$1&amp;"",入力!R510&amp;"")</f>
        <v/>
      </c>
      <c r="L510" t="str">
        <f>IF(入力!$I510&gt;0,入力!N$1&amp;"",入力!S510&amp;"")</f>
        <v/>
      </c>
      <c r="N510" t="str">
        <f>IF(入力!$I510&gt;0,入力!O$1&amp;"",入力!T510&amp;"")</f>
        <v/>
      </c>
      <c r="O510" s="7">
        <f>入力!$I510+入力!$J510</f>
        <v>0</v>
      </c>
      <c r="Q510" t="str">
        <f>入力!H510&amp;""</f>
        <v/>
      </c>
      <c r="T510">
        <v>0</v>
      </c>
      <c r="Y510" t="s">
        <v>28</v>
      </c>
    </row>
    <row r="511" spans="1:25" x14ac:dyDescent="0.4">
      <c r="A511" t="str">
        <f t="shared" si="7"/>
        <v>#</v>
      </c>
      <c r="D511" s="1">
        <f>入力!P511</f>
        <v>0</v>
      </c>
      <c r="E511" t="str">
        <f>IF(入力!$I511&gt;0,入力!R511&amp;"",入力!M$1&amp;"")</f>
        <v>普通預金</v>
      </c>
      <c r="F511" t="str">
        <f>IF(入力!$I511&gt;0,入力!S511&amp;"",入力!N$1&amp;"")</f>
        <v>JNB銀行</v>
      </c>
      <c r="H511" t="str">
        <f>IF(入力!$I511&gt;0,入力!T511&amp;"",入力!O$1&amp;"")</f>
        <v>対象外</v>
      </c>
      <c r="I511" s="7">
        <f>入力!$I511+入力!$J511</f>
        <v>0</v>
      </c>
      <c r="K511" t="str">
        <f>IF(入力!$I511&gt;0,入力!M$1&amp;"",入力!R511&amp;"")</f>
        <v/>
      </c>
      <c r="L511" t="str">
        <f>IF(入力!$I511&gt;0,入力!N$1&amp;"",入力!S511&amp;"")</f>
        <v/>
      </c>
      <c r="N511" t="str">
        <f>IF(入力!$I511&gt;0,入力!O$1&amp;"",入力!T511&amp;"")</f>
        <v/>
      </c>
      <c r="O511" s="7">
        <f>入力!$I511+入力!$J511</f>
        <v>0</v>
      </c>
      <c r="Q511" t="str">
        <f>入力!H511&amp;""</f>
        <v/>
      </c>
      <c r="T511">
        <v>0</v>
      </c>
      <c r="Y511" t="s">
        <v>28</v>
      </c>
    </row>
    <row r="512" spans="1:25" x14ac:dyDescent="0.4">
      <c r="A512" t="str">
        <f t="shared" si="7"/>
        <v>#</v>
      </c>
      <c r="D512" s="1">
        <f>入力!P512</f>
        <v>0</v>
      </c>
      <c r="E512" t="str">
        <f>IF(入力!$I512&gt;0,入力!R512&amp;"",入力!M$1&amp;"")</f>
        <v>普通預金</v>
      </c>
      <c r="F512" t="str">
        <f>IF(入力!$I512&gt;0,入力!S512&amp;"",入力!N$1&amp;"")</f>
        <v>JNB銀行</v>
      </c>
      <c r="H512" t="str">
        <f>IF(入力!$I512&gt;0,入力!T512&amp;"",入力!O$1&amp;"")</f>
        <v>対象外</v>
      </c>
      <c r="I512" s="7">
        <f>入力!$I512+入力!$J512</f>
        <v>0</v>
      </c>
      <c r="K512" t="str">
        <f>IF(入力!$I512&gt;0,入力!M$1&amp;"",入力!R512&amp;"")</f>
        <v/>
      </c>
      <c r="L512" t="str">
        <f>IF(入力!$I512&gt;0,入力!N$1&amp;"",入力!S512&amp;"")</f>
        <v/>
      </c>
      <c r="N512" t="str">
        <f>IF(入力!$I512&gt;0,入力!O$1&amp;"",入力!T512&amp;"")</f>
        <v/>
      </c>
      <c r="O512" s="7">
        <f>入力!$I512+入力!$J512</f>
        <v>0</v>
      </c>
      <c r="Q512" t="str">
        <f>入力!H512&amp;""</f>
        <v/>
      </c>
      <c r="T512">
        <v>0</v>
      </c>
      <c r="Y512" t="s">
        <v>28</v>
      </c>
    </row>
    <row r="513" spans="1:25" x14ac:dyDescent="0.4">
      <c r="A513" t="str">
        <f t="shared" si="7"/>
        <v>#</v>
      </c>
      <c r="D513" s="1">
        <f>入力!P513</f>
        <v>0</v>
      </c>
      <c r="E513" t="str">
        <f>IF(入力!$I513&gt;0,入力!R513&amp;"",入力!M$1&amp;"")</f>
        <v>普通預金</v>
      </c>
      <c r="F513" t="str">
        <f>IF(入力!$I513&gt;0,入力!S513&amp;"",入力!N$1&amp;"")</f>
        <v>JNB銀行</v>
      </c>
      <c r="H513" t="str">
        <f>IF(入力!$I513&gt;0,入力!T513&amp;"",入力!O$1&amp;"")</f>
        <v>対象外</v>
      </c>
      <c r="I513" s="7">
        <f>入力!$I513+入力!$J513</f>
        <v>0</v>
      </c>
      <c r="K513" t="str">
        <f>IF(入力!$I513&gt;0,入力!M$1&amp;"",入力!R513&amp;"")</f>
        <v/>
      </c>
      <c r="L513" t="str">
        <f>IF(入力!$I513&gt;0,入力!N$1&amp;"",入力!S513&amp;"")</f>
        <v/>
      </c>
      <c r="N513" t="str">
        <f>IF(入力!$I513&gt;0,入力!O$1&amp;"",入力!T513&amp;"")</f>
        <v/>
      </c>
      <c r="O513" s="7">
        <f>入力!$I513+入力!$J513</f>
        <v>0</v>
      </c>
      <c r="Q513" t="str">
        <f>入力!H513&amp;""</f>
        <v/>
      </c>
      <c r="T513">
        <v>0</v>
      </c>
      <c r="Y513" t="s">
        <v>28</v>
      </c>
    </row>
    <row r="514" spans="1:25" x14ac:dyDescent="0.4">
      <c r="A514" t="str">
        <f t="shared" si="7"/>
        <v>#</v>
      </c>
      <c r="D514" s="1">
        <f>入力!P514</f>
        <v>0</v>
      </c>
      <c r="E514" t="str">
        <f>IF(入力!$I514&gt;0,入力!R514&amp;"",入力!M$1&amp;"")</f>
        <v>普通預金</v>
      </c>
      <c r="F514" t="str">
        <f>IF(入力!$I514&gt;0,入力!S514&amp;"",入力!N$1&amp;"")</f>
        <v>JNB銀行</v>
      </c>
      <c r="H514" t="str">
        <f>IF(入力!$I514&gt;0,入力!T514&amp;"",入力!O$1&amp;"")</f>
        <v>対象外</v>
      </c>
      <c r="I514" s="7">
        <f>入力!$I514+入力!$J514</f>
        <v>0</v>
      </c>
      <c r="K514" t="str">
        <f>IF(入力!$I514&gt;0,入力!M$1&amp;"",入力!R514&amp;"")</f>
        <v/>
      </c>
      <c r="L514" t="str">
        <f>IF(入力!$I514&gt;0,入力!N$1&amp;"",入力!S514&amp;"")</f>
        <v/>
      </c>
      <c r="N514" t="str">
        <f>IF(入力!$I514&gt;0,入力!O$1&amp;"",入力!T514&amp;"")</f>
        <v/>
      </c>
      <c r="O514" s="7">
        <f>入力!$I514+入力!$J514</f>
        <v>0</v>
      </c>
      <c r="Q514" t="str">
        <f>入力!H514&amp;""</f>
        <v/>
      </c>
      <c r="T514">
        <v>0</v>
      </c>
      <c r="Y514" t="s">
        <v>28</v>
      </c>
    </row>
    <row r="515" spans="1:25" x14ac:dyDescent="0.4">
      <c r="A515" t="str">
        <f t="shared" si="7"/>
        <v>#</v>
      </c>
      <c r="D515" s="1">
        <f>入力!P515</f>
        <v>0</v>
      </c>
      <c r="E515" t="str">
        <f>IF(入力!$I515&gt;0,入力!R515&amp;"",入力!M$1&amp;"")</f>
        <v>普通預金</v>
      </c>
      <c r="F515" t="str">
        <f>IF(入力!$I515&gt;0,入力!S515&amp;"",入力!N$1&amp;"")</f>
        <v>JNB銀行</v>
      </c>
      <c r="H515" t="str">
        <f>IF(入力!$I515&gt;0,入力!T515&amp;"",入力!O$1&amp;"")</f>
        <v>対象外</v>
      </c>
      <c r="I515" s="7">
        <f>入力!$I515+入力!$J515</f>
        <v>0</v>
      </c>
      <c r="K515" t="str">
        <f>IF(入力!$I515&gt;0,入力!M$1&amp;"",入力!R515&amp;"")</f>
        <v/>
      </c>
      <c r="L515" t="str">
        <f>IF(入力!$I515&gt;0,入力!N$1&amp;"",入力!S515&amp;"")</f>
        <v/>
      </c>
      <c r="N515" t="str">
        <f>IF(入力!$I515&gt;0,入力!O$1&amp;"",入力!T515&amp;"")</f>
        <v/>
      </c>
      <c r="O515" s="7">
        <f>入力!$I515+入力!$J515</f>
        <v>0</v>
      </c>
      <c r="Q515" t="str">
        <f>入力!H515&amp;""</f>
        <v/>
      </c>
      <c r="T515">
        <v>0</v>
      </c>
      <c r="Y515" t="s">
        <v>28</v>
      </c>
    </row>
    <row r="516" spans="1:25" x14ac:dyDescent="0.4">
      <c r="A516" t="str">
        <f t="shared" si="7"/>
        <v>#</v>
      </c>
      <c r="D516" s="1">
        <f>入力!P516</f>
        <v>0</v>
      </c>
      <c r="E516" t="str">
        <f>IF(入力!$I516&gt;0,入力!R516&amp;"",入力!M$1&amp;"")</f>
        <v>普通預金</v>
      </c>
      <c r="F516" t="str">
        <f>IF(入力!$I516&gt;0,入力!S516&amp;"",入力!N$1&amp;"")</f>
        <v>JNB銀行</v>
      </c>
      <c r="H516" t="str">
        <f>IF(入力!$I516&gt;0,入力!T516&amp;"",入力!O$1&amp;"")</f>
        <v>対象外</v>
      </c>
      <c r="I516" s="7">
        <f>入力!$I516+入力!$J516</f>
        <v>0</v>
      </c>
      <c r="K516" t="str">
        <f>IF(入力!$I516&gt;0,入力!M$1&amp;"",入力!R516&amp;"")</f>
        <v/>
      </c>
      <c r="L516" t="str">
        <f>IF(入力!$I516&gt;0,入力!N$1&amp;"",入力!S516&amp;"")</f>
        <v/>
      </c>
      <c r="N516" t="str">
        <f>IF(入力!$I516&gt;0,入力!O$1&amp;"",入力!T516&amp;"")</f>
        <v/>
      </c>
      <c r="O516" s="7">
        <f>入力!$I516+入力!$J516</f>
        <v>0</v>
      </c>
      <c r="Q516" t="str">
        <f>入力!H516&amp;""</f>
        <v/>
      </c>
      <c r="T516">
        <v>0</v>
      </c>
      <c r="Y516" t="s">
        <v>28</v>
      </c>
    </row>
    <row r="517" spans="1:25" x14ac:dyDescent="0.4">
      <c r="A517" t="str">
        <f t="shared" ref="A517:A580" si="8">IF(AND(D517&gt;0,I517&gt;0),2000,"#")</f>
        <v>#</v>
      </c>
      <c r="D517" s="1">
        <f>入力!P517</f>
        <v>0</v>
      </c>
      <c r="E517" t="str">
        <f>IF(入力!$I517&gt;0,入力!R517&amp;"",入力!M$1&amp;"")</f>
        <v>普通預金</v>
      </c>
      <c r="F517" t="str">
        <f>IF(入力!$I517&gt;0,入力!S517&amp;"",入力!N$1&amp;"")</f>
        <v>JNB銀行</v>
      </c>
      <c r="H517" t="str">
        <f>IF(入力!$I517&gt;0,入力!T517&amp;"",入力!O$1&amp;"")</f>
        <v>対象外</v>
      </c>
      <c r="I517" s="7">
        <f>入力!$I517+入力!$J517</f>
        <v>0</v>
      </c>
      <c r="K517" t="str">
        <f>IF(入力!$I517&gt;0,入力!M$1&amp;"",入力!R517&amp;"")</f>
        <v/>
      </c>
      <c r="L517" t="str">
        <f>IF(入力!$I517&gt;0,入力!N$1&amp;"",入力!S517&amp;"")</f>
        <v/>
      </c>
      <c r="N517" t="str">
        <f>IF(入力!$I517&gt;0,入力!O$1&amp;"",入力!T517&amp;"")</f>
        <v/>
      </c>
      <c r="O517" s="7">
        <f>入力!$I517+入力!$J517</f>
        <v>0</v>
      </c>
      <c r="Q517" t="str">
        <f>入力!H517&amp;""</f>
        <v/>
      </c>
      <c r="T517">
        <v>0</v>
      </c>
      <c r="Y517" t="s">
        <v>28</v>
      </c>
    </row>
    <row r="518" spans="1:25" x14ac:dyDescent="0.4">
      <c r="A518" t="str">
        <f t="shared" si="8"/>
        <v>#</v>
      </c>
      <c r="D518" s="1">
        <f>入力!P518</f>
        <v>0</v>
      </c>
      <c r="E518" t="str">
        <f>IF(入力!$I518&gt;0,入力!R518&amp;"",入力!M$1&amp;"")</f>
        <v>普通預金</v>
      </c>
      <c r="F518" t="str">
        <f>IF(入力!$I518&gt;0,入力!S518&amp;"",入力!N$1&amp;"")</f>
        <v>JNB銀行</v>
      </c>
      <c r="H518" t="str">
        <f>IF(入力!$I518&gt;0,入力!T518&amp;"",入力!O$1&amp;"")</f>
        <v>対象外</v>
      </c>
      <c r="I518" s="7">
        <f>入力!$I518+入力!$J518</f>
        <v>0</v>
      </c>
      <c r="K518" t="str">
        <f>IF(入力!$I518&gt;0,入力!M$1&amp;"",入力!R518&amp;"")</f>
        <v/>
      </c>
      <c r="L518" t="str">
        <f>IF(入力!$I518&gt;0,入力!N$1&amp;"",入力!S518&amp;"")</f>
        <v/>
      </c>
      <c r="N518" t="str">
        <f>IF(入力!$I518&gt;0,入力!O$1&amp;"",入力!T518&amp;"")</f>
        <v/>
      </c>
      <c r="O518" s="7">
        <f>入力!$I518+入力!$J518</f>
        <v>0</v>
      </c>
      <c r="Q518" t="str">
        <f>入力!H518&amp;""</f>
        <v/>
      </c>
      <c r="T518">
        <v>0</v>
      </c>
      <c r="Y518" t="s">
        <v>28</v>
      </c>
    </row>
    <row r="519" spans="1:25" x14ac:dyDescent="0.4">
      <c r="A519" t="str">
        <f t="shared" si="8"/>
        <v>#</v>
      </c>
      <c r="D519" s="1">
        <f>入力!P519</f>
        <v>0</v>
      </c>
      <c r="E519" t="str">
        <f>IF(入力!$I519&gt;0,入力!R519&amp;"",入力!M$1&amp;"")</f>
        <v>普通預金</v>
      </c>
      <c r="F519" t="str">
        <f>IF(入力!$I519&gt;0,入力!S519&amp;"",入力!N$1&amp;"")</f>
        <v>JNB銀行</v>
      </c>
      <c r="H519" t="str">
        <f>IF(入力!$I519&gt;0,入力!T519&amp;"",入力!O$1&amp;"")</f>
        <v>対象外</v>
      </c>
      <c r="I519" s="7">
        <f>入力!$I519+入力!$J519</f>
        <v>0</v>
      </c>
      <c r="K519" t="str">
        <f>IF(入力!$I519&gt;0,入力!M$1&amp;"",入力!R519&amp;"")</f>
        <v/>
      </c>
      <c r="L519" t="str">
        <f>IF(入力!$I519&gt;0,入力!N$1&amp;"",入力!S519&amp;"")</f>
        <v/>
      </c>
      <c r="N519" t="str">
        <f>IF(入力!$I519&gt;0,入力!O$1&amp;"",入力!T519&amp;"")</f>
        <v/>
      </c>
      <c r="O519" s="7">
        <f>入力!$I519+入力!$J519</f>
        <v>0</v>
      </c>
      <c r="Q519" t="str">
        <f>入力!H519&amp;""</f>
        <v/>
      </c>
      <c r="T519">
        <v>0</v>
      </c>
      <c r="Y519" t="s">
        <v>28</v>
      </c>
    </row>
    <row r="520" spans="1:25" x14ac:dyDescent="0.4">
      <c r="A520" t="str">
        <f t="shared" si="8"/>
        <v>#</v>
      </c>
      <c r="D520" s="1">
        <f>入力!P520</f>
        <v>0</v>
      </c>
      <c r="E520" t="str">
        <f>IF(入力!$I520&gt;0,入力!R520&amp;"",入力!M$1&amp;"")</f>
        <v>普通預金</v>
      </c>
      <c r="F520" t="str">
        <f>IF(入力!$I520&gt;0,入力!S520&amp;"",入力!N$1&amp;"")</f>
        <v>JNB銀行</v>
      </c>
      <c r="H520" t="str">
        <f>IF(入力!$I520&gt;0,入力!T520&amp;"",入力!O$1&amp;"")</f>
        <v>対象外</v>
      </c>
      <c r="I520" s="7">
        <f>入力!$I520+入力!$J520</f>
        <v>0</v>
      </c>
      <c r="K520" t="str">
        <f>IF(入力!$I520&gt;0,入力!M$1&amp;"",入力!R520&amp;"")</f>
        <v/>
      </c>
      <c r="L520" t="str">
        <f>IF(入力!$I520&gt;0,入力!N$1&amp;"",入力!S520&amp;"")</f>
        <v/>
      </c>
      <c r="N520" t="str">
        <f>IF(入力!$I520&gt;0,入力!O$1&amp;"",入力!T520&amp;"")</f>
        <v/>
      </c>
      <c r="O520" s="7">
        <f>入力!$I520+入力!$J520</f>
        <v>0</v>
      </c>
      <c r="Q520" t="str">
        <f>入力!H520&amp;""</f>
        <v/>
      </c>
      <c r="T520">
        <v>0</v>
      </c>
      <c r="Y520" t="s">
        <v>28</v>
      </c>
    </row>
    <row r="521" spans="1:25" x14ac:dyDescent="0.4">
      <c r="A521" t="str">
        <f t="shared" si="8"/>
        <v>#</v>
      </c>
      <c r="D521" s="1">
        <f>入力!P521</f>
        <v>0</v>
      </c>
      <c r="E521" t="str">
        <f>IF(入力!$I521&gt;0,入力!R521&amp;"",入力!M$1&amp;"")</f>
        <v>普通預金</v>
      </c>
      <c r="F521" t="str">
        <f>IF(入力!$I521&gt;0,入力!S521&amp;"",入力!N$1&amp;"")</f>
        <v>JNB銀行</v>
      </c>
      <c r="H521" t="str">
        <f>IF(入力!$I521&gt;0,入力!T521&amp;"",入力!O$1&amp;"")</f>
        <v>対象外</v>
      </c>
      <c r="I521" s="7">
        <f>入力!$I521+入力!$J521</f>
        <v>0</v>
      </c>
      <c r="K521" t="str">
        <f>IF(入力!$I521&gt;0,入力!M$1&amp;"",入力!R521&amp;"")</f>
        <v/>
      </c>
      <c r="L521" t="str">
        <f>IF(入力!$I521&gt;0,入力!N$1&amp;"",入力!S521&amp;"")</f>
        <v/>
      </c>
      <c r="N521" t="str">
        <f>IF(入力!$I521&gt;0,入力!O$1&amp;"",入力!T521&amp;"")</f>
        <v/>
      </c>
      <c r="O521" s="7">
        <f>入力!$I521+入力!$J521</f>
        <v>0</v>
      </c>
      <c r="Q521" t="str">
        <f>入力!H521&amp;""</f>
        <v/>
      </c>
      <c r="T521">
        <v>0</v>
      </c>
      <c r="Y521" t="s">
        <v>28</v>
      </c>
    </row>
    <row r="522" spans="1:25" x14ac:dyDescent="0.4">
      <c r="A522" t="str">
        <f t="shared" si="8"/>
        <v>#</v>
      </c>
      <c r="D522" s="1">
        <f>入力!P522</f>
        <v>0</v>
      </c>
      <c r="E522" t="str">
        <f>IF(入力!$I522&gt;0,入力!R522&amp;"",入力!M$1&amp;"")</f>
        <v>普通預金</v>
      </c>
      <c r="F522" t="str">
        <f>IF(入力!$I522&gt;0,入力!S522&amp;"",入力!N$1&amp;"")</f>
        <v>JNB銀行</v>
      </c>
      <c r="H522" t="str">
        <f>IF(入力!$I522&gt;0,入力!T522&amp;"",入力!O$1&amp;"")</f>
        <v>対象外</v>
      </c>
      <c r="I522" s="7">
        <f>入力!$I522+入力!$J522</f>
        <v>0</v>
      </c>
      <c r="K522" t="str">
        <f>IF(入力!$I522&gt;0,入力!M$1&amp;"",入力!R522&amp;"")</f>
        <v/>
      </c>
      <c r="L522" t="str">
        <f>IF(入力!$I522&gt;0,入力!N$1&amp;"",入力!S522&amp;"")</f>
        <v/>
      </c>
      <c r="N522" t="str">
        <f>IF(入力!$I522&gt;0,入力!O$1&amp;"",入力!T522&amp;"")</f>
        <v/>
      </c>
      <c r="O522" s="7">
        <f>入力!$I522+入力!$J522</f>
        <v>0</v>
      </c>
      <c r="Q522" t="str">
        <f>入力!H522&amp;""</f>
        <v/>
      </c>
      <c r="T522">
        <v>0</v>
      </c>
      <c r="Y522" t="s">
        <v>28</v>
      </c>
    </row>
    <row r="523" spans="1:25" x14ac:dyDescent="0.4">
      <c r="A523" t="str">
        <f t="shared" si="8"/>
        <v>#</v>
      </c>
      <c r="D523" s="1">
        <f>入力!P523</f>
        <v>0</v>
      </c>
      <c r="E523" t="str">
        <f>IF(入力!$I523&gt;0,入力!R523&amp;"",入力!M$1&amp;"")</f>
        <v>普通預金</v>
      </c>
      <c r="F523" t="str">
        <f>IF(入力!$I523&gt;0,入力!S523&amp;"",入力!N$1&amp;"")</f>
        <v>JNB銀行</v>
      </c>
      <c r="H523" t="str">
        <f>IF(入力!$I523&gt;0,入力!T523&amp;"",入力!O$1&amp;"")</f>
        <v>対象外</v>
      </c>
      <c r="I523" s="7">
        <f>入力!$I523+入力!$J523</f>
        <v>0</v>
      </c>
      <c r="K523" t="str">
        <f>IF(入力!$I523&gt;0,入力!M$1&amp;"",入力!R523&amp;"")</f>
        <v/>
      </c>
      <c r="L523" t="str">
        <f>IF(入力!$I523&gt;0,入力!N$1&amp;"",入力!S523&amp;"")</f>
        <v/>
      </c>
      <c r="N523" t="str">
        <f>IF(入力!$I523&gt;0,入力!O$1&amp;"",入力!T523&amp;"")</f>
        <v/>
      </c>
      <c r="O523" s="7">
        <f>入力!$I523+入力!$J523</f>
        <v>0</v>
      </c>
      <c r="Q523" t="str">
        <f>入力!H523&amp;""</f>
        <v/>
      </c>
      <c r="T523">
        <v>0</v>
      </c>
      <c r="Y523" t="s">
        <v>28</v>
      </c>
    </row>
    <row r="524" spans="1:25" x14ac:dyDescent="0.4">
      <c r="A524" t="str">
        <f t="shared" si="8"/>
        <v>#</v>
      </c>
      <c r="D524" s="1">
        <f>入力!P524</f>
        <v>0</v>
      </c>
      <c r="E524" t="str">
        <f>IF(入力!$I524&gt;0,入力!R524&amp;"",入力!M$1&amp;"")</f>
        <v>普通預金</v>
      </c>
      <c r="F524" t="str">
        <f>IF(入力!$I524&gt;0,入力!S524&amp;"",入力!N$1&amp;"")</f>
        <v>JNB銀行</v>
      </c>
      <c r="H524" t="str">
        <f>IF(入力!$I524&gt;0,入力!T524&amp;"",入力!O$1&amp;"")</f>
        <v>対象外</v>
      </c>
      <c r="I524" s="7">
        <f>入力!$I524+入力!$J524</f>
        <v>0</v>
      </c>
      <c r="K524" t="str">
        <f>IF(入力!$I524&gt;0,入力!M$1&amp;"",入力!R524&amp;"")</f>
        <v/>
      </c>
      <c r="L524" t="str">
        <f>IF(入力!$I524&gt;0,入力!N$1&amp;"",入力!S524&amp;"")</f>
        <v/>
      </c>
      <c r="N524" t="str">
        <f>IF(入力!$I524&gt;0,入力!O$1&amp;"",入力!T524&amp;"")</f>
        <v/>
      </c>
      <c r="O524" s="7">
        <f>入力!$I524+入力!$J524</f>
        <v>0</v>
      </c>
      <c r="Q524" t="str">
        <f>入力!H524&amp;""</f>
        <v/>
      </c>
      <c r="T524">
        <v>0</v>
      </c>
      <c r="Y524" t="s">
        <v>28</v>
      </c>
    </row>
    <row r="525" spans="1:25" x14ac:dyDescent="0.4">
      <c r="A525" t="str">
        <f t="shared" si="8"/>
        <v>#</v>
      </c>
      <c r="D525" s="1">
        <f>入力!P525</f>
        <v>0</v>
      </c>
      <c r="E525" t="str">
        <f>IF(入力!$I525&gt;0,入力!R525&amp;"",入力!M$1&amp;"")</f>
        <v>普通預金</v>
      </c>
      <c r="F525" t="str">
        <f>IF(入力!$I525&gt;0,入力!S525&amp;"",入力!N$1&amp;"")</f>
        <v>JNB銀行</v>
      </c>
      <c r="H525" t="str">
        <f>IF(入力!$I525&gt;0,入力!T525&amp;"",入力!O$1&amp;"")</f>
        <v>対象外</v>
      </c>
      <c r="I525" s="7">
        <f>入力!$I525+入力!$J525</f>
        <v>0</v>
      </c>
      <c r="K525" t="str">
        <f>IF(入力!$I525&gt;0,入力!M$1&amp;"",入力!R525&amp;"")</f>
        <v/>
      </c>
      <c r="L525" t="str">
        <f>IF(入力!$I525&gt;0,入力!N$1&amp;"",入力!S525&amp;"")</f>
        <v/>
      </c>
      <c r="N525" t="str">
        <f>IF(入力!$I525&gt;0,入力!O$1&amp;"",入力!T525&amp;"")</f>
        <v/>
      </c>
      <c r="O525" s="7">
        <f>入力!$I525+入力!$J525</f>
        <v>0</v>
      </c>
      <c r="Q525" t="str">
        <f>入力!H525&amp;""</f>
        <v/>
      </c>
      <c r="T525">
        <v>0</v>
      </c>
      <c r="Y525" t="s">
        <v>28</v>
      </c>
    </row>
    <row r="526" spans="1:25" x14ac:dyDescent="0.4">
      <c r="A526" t="str">
        <f t="shared" si="8"/>
        <v>#</v>
      </c>
      <c r="D526" s="1">
        <f>入力!P526</f>
        <v>0</v>
      </c>
      <c r="E526" t="str">
        <f>IF(入力!$I526&gt;0,入力!R526&amp;"",入力!M$1&amp;"")</f>
        <v>普通預金</v>
      </c>
      <c r="F526" t="str">
        <f>IF(入力!$I526&gt;0,入力!S526&amp;"",入力!N$1&amp;"")</f>
        <v>JNB銀行</v>
      </c>
      <c r="H526" t="str">
        <f>IF(入力!$I526&gt;0,入力!T526&amp;"",入力!O$1&amp;"")</f>
        <v>対象外</v>
      </c>
      <c r="I526" s="7">
        <f>入力!$I526+入力!$J526</f>
        <v>0</v>
      </c>
      <c r="K526" t="str">
        <f>IF(入力!$I526&gt;0,入力!M$1&amp;"",入力!R526&amp;"")</f>
        <v/>
      </c>
      <c r="L526" t="str">
        <f>IF(入力!$I526&gt;0,入力!N$1&amp;"",入力!S526&amp;"")</f>
        <v/>
      </c>
      <c r="N526" t="str">
        <f>IF(入力!$I526&gt;0,入力!O$1&amp;"",入力!T526&amp;"")</f>
        <v/>
      </c>
      <c r="O526" s="7">
        <f>入力!$I526+入力!$J526</f>
        <v>0</v>
      </c>
      <c r="Q526" t="str">
        <f>入力!H526&amp;""</f>
        <v/>
      </c>
      <c r="T526">
        <v>0</v>
      </c>
      <c r="Y526" t="s">
        <v>28</v>
      </c>
    </row>
    <row r="527" spans="1:25" x14ac:dyDescent="0.4">
      <c r="A527" t="str">
        <f t="shared" si="8"/>
        <v>#</v>
      </c>
      <c r="D527" s="1">
        <f>入力!P527</f>
        <v>0</v>
      </c>
      <c r="E527" t="str">
        <f>IF(入力!$I527&gt;0,入力!R527&amp;"",入力!M$1&amp;"")</f>
        <v>普通預金</v>
      </c>
      <c r="F527" t="str">
        <f>IF(入力!$I527&gt;0,入力!S527&amp;"",入力!N$1&amp;"")</f>
        <v>JNB銀行</v>
      </c>
      <c r="H527" t="str">
        <f>IF(入力!$I527&gt;0,入力!T527&amp;"",入力!O$1&amp;"")</f>
        <v>対象外</v>
      </c>
      <c r="I527" s="7">
        <f>入力!$I527+入力!$J527</f>
        <v>0</v>
      </c>
      <c r="K527" t="str">
        <f>IF(入力!$I527&gt;0,入力!M$1&amp;"",入力!R527&amp;"")</f>
        <v/>
      </c>
      <c r="L527" t="str">
        <f>IF(入力!$I527&gt;0,入力!N$1&amp;"",入力!S527&amp;"")</f>
        <v/>
      </c>
      <c r="N527" t="str">
        <f>IF(入力!$I527&gt;0,入力!O$1&amp;"",入力!T527&amp;"")</f>
        <v/>
      </c>
      <c r="O527" s="7">
        <f>入力!$I527+入力!$J527</f>
        <v>0</v>
      </c>
      <c r="Q527" t="str">
        <f>入力!H527&amp;""</f>
        <v/>
      </c>
      <c r="T527">
        <v>0</v>
      </c>
      <c r="Y527" t="s">
        <v>28</v>
      </c>
    </row>
    <row r="528" spans="1:25" x14ac:dyDescent="0.4">
      <c r="A528" t="str">
        <f t="shared" si="8"/>
        <v>#</v>
      </c>
      <c r="D528" s="1">
        <f>入力!P528</f>
        <v>0</v>
      </c>
      <c r="E528" t="str">
        <f>IF(入力!$I528&gt;0,入力!R528&amp;"",入力!M$1&amp;"")</f>
        <v>普通預金</v>
      </c>
      <c r="F528" t="str">
        <f>IF(入力!$I528&gt;0,入力!S528&amp;"",入力!N$1&amp;"")</f>
        <v>JNB銀行</v>
      </c>
      <c r="H528" t="str">
        <f>IF(入力!$I528&gt;0,入力!T528&amp;"",入力!O$1&amp;"")</f>
        <v>対象外</v>
      </c>
      <c r="I528" s="7">
        <f>入力!$I528+入力!$J528</f>
        <v>0</v>
      </c>
      <c r="K528" t="str">
        <f>IF(入力!$I528&gt;0,入力!M$1&amp;"",入力!R528&amp;"")</f>
        <v/>
      </c>
      <c r="L528" t="str">
        <f>IF(入力!$I528&gt;0,入力!N$1&amp;"",入力!S528&amp;"")</f>
        <v/>
      </c>
      <c r="N528" t="str">
        <f>IF(入力!$I528&gt;0,入力!O$1&amp;"",入力!T528&amp;"")</f>
        <v/>
      </c>
      <c r="O528" s="7">
        <f>入力!$I528+入力!$J528</f>
        <v>0</v>
      </c>
      <c r="Q528" t="str">
        <f>入力!H528&amp;""</f>
        <v/>
      </c>
      <c r="T528">
        <v>0</v>
      </c>
      <c r="Y528" t="s">
        <v>28</v>
      </c>
    </row>
    <row r="529" spans="1:25" x14ac:dyDescent="0.4">
      <c r="A529" t="str">
        <f t="shared" si="8"/>
        <v>#</v>
      </c>
      <c r="D529" s="1">
        <f>入力!P529</f>
        <v>0</v>
      </c>
      <c r="E529" t="str">
        <f>IF(入力!$I529&gt;0,入力!R529&amp;"",入力!M$1&amp;"")</f>
        <v>普通預金</v>
      </c>
      <c r="F529" t="str">
        <f>IF(入力!$I529&gt;0,入力!S529&amp;"",入力!N$1&amp;"")</f>
        <v>JNB銀行</v>
      </c>
      <c r="H529" t="str">
        <f>IF(入力!$I529&gt;0,入力!T529&amp;"",入力!O$1&amp;"")</f>
        <v>対象外</v>
      </c>
      <c r="I529" s="7">
        <f>入力!$I529+入力!$J529</f>
        <v>0</v>
      </c>
      <c r="K529" t="str">
        <f>IF(入力!$I529&gt;0,入力!M$1&amp;"",入力!R529&amp;"")</f>
        <v/>
      </c>
      <c r="L529" t="str">
        <f>IF(入力!$I529&gt;0,入力!N$1&amp;"",入力!S529&amp;"")</f>
        <v/>
      </c>
      <c r="N529" t="str">
        <f>IF(入力!$I529&gt;0,入力!O$1&amp;"",入力!T529&amp;"")</f>
        <v/>
      </c>
      <c r="O529" s="7">
        <f>入力!$I529+入力!$J529</f>
        <v>0</v>
      </c>
      <c r="Q529" t="str">
        <f>入力!H529&amp;""</f>
        <v/>
      </c>
      <c r="T529">
        <v>0</v>
      </c>
      <c r="Y529" t="s">
        <v>28</v>
      </c>
    </row>
    <row r="530" spans="1:25" x14ac:dyDescent="0.4">
      <c r="A530" t="str">
        <f t="shared" si="8"/>
        <v>#</v>
      </c>
      <c r="D530" s="1">
        <f>入力!P530</f>
        <v>0</v>
      </c>
      <c r="E530" t="str">
        <f>IF(入力!$I530&gt;0,入力!R530&amp;"",入力!M$1&amp;"")</f>
        <v>普通預金</v>
      </c>
      <c r="F530" t="str">
        <f>IF(入力!$I530&gt;0,入力!S530&amp;"",入力!N$1&amp;"")</f>
        <v>JNB銀行</v>
      </c>
      <c r="H530" t="str">
        <f>IF(入力!$I530&gt;0,入力!T530&amp;"",入力!O$1&amp;"")</f>
        <v>対象外</v>
      </c>
      <c r="I530" s="7">
        <f>入力!$I530+入力!$J530</f>
        <v>0</v>
      </c>
      <c r="K530" t="str">
        <f>IF(入力!$I530&gt;0,入力!M$1&amp;"",入力!R530&amp;"")</f>
        <v/>
      </c>
      <c r="L530" t="str">
        <f>IF(入力!$I530&gt;0,入力!N$1&amp;"",入力!S530&amp;"")</f>
        <v/>
      </c>
      <c r="N530" t="str">
        <f>IF(入力!$I530&gt;0,入力!O$1&amp;"",入力!T530&amp;"")</f>
        <v/>
      </c>
      <c r="O530" s="7">
        <f>入力!$I530+入力!$J530</f>
        <v>0</v>
      </c>
      <c r="Q530" t="str">
        <f>入力!H530&amp;""</f>
        <v/>
      </c>
      <c r="T530">
        <v>0</v>
      </c>
      <c r="Y530" t="s">
        <v>28</v>
      </c>
    </row>
    <row r="531" spans="1:25" x14ac:dyDescent="0.4">
      <c r="A531" t="str">
        <f t="shared" si="8"/>
        <v>#</v>
      </c>
      <c r="D531" s="1">
        <f>入力!P531</f>
        <v>0</v>
      </c>
      <c r="E531" t="str">
        <f>IF(入力!$I531&gt;0,入力!R531&amp;"",入力!M$1&amp;"")</f>
        <v>普通預金</v>
      </c>
      <c r="F531" t="str">
        <f>IF(入力!$I531&gt;0,入力!S531&amp;"",入力!N$1&amp;"")</f>
        <v>JNB銀行</v>
      </c>
      <c r="H531" t="str">
        <f>IF(入力!$I531&gt;0,入力!T531&amp;"",入力!O$1&amp;"")</f>
        <v>対象外</v>
      </c>
      <c r="I531" s="7">
        <f>入力!$I531+入力!$J531</f>
        <v>0</v>
      </c>
      <c r="K531" t="str">
        <f>IF(入力!$I531&gt;0,入力!M$1&amp;"",入力!R531&amp;"")</f>
        <v/>
      </c>
      <c r="L531" t="str">
        <f>IF(入力!$I531&gt;0,入力!N$1&amp;"",入力!S531&amp;"")</f>
        <v/>
      </c>
      <c r="N531" t="str">
        <f>IF(入力!$I531&gt;0,入力!O$1&amp;"",入力!T531&amp;"")</f>
        <v/>
      </c>
      <c r="O531" s="7">
        <f>入力!$I531+入力!$J531</f>
        <v>0</v>
      </c>
      <c r="Q531" t="str">
        <f>入力!H531&amp;""</f>
        <v/>
      </c>
      <c r="T531">
        <v>0</v>
      </c>
      <c r="Y531" t="s">
        <v>28</v>
      </c>
    </row>
    <row r="532" spans="1:25" x14ac:dyDescent="0.4">
      <c r="A532" t="str">
        <f t="shared" si="8"/>
        <v>#</v>
      </c>
      <c r="D532" s="1">
        <f>入力!P532</f>
        <v>0</v>
      </c>
      <c r="E532" t="str">
        <f>IF(入力!$I532&gt;0,入力!R532&amp;"",入力!M$1&amp;"")</f>
        <v>普通預金</v>
      </c>
      <c r="F532" t="str">
        <f>IF(入力!$I532&gt;0,入力!S532&amp;"",入力!N$1&amp;"")</f>
        <v>JNB銀行</v>
      </c>
      <c r="H532" t="str">
        <f>IF(入力!$I532&gt;0,入力!T532&amp;"",入力!O$1&amp;"")</f>
        <v>対象外</v>
      </c>
      <c r="I532" s="7">
        <f>入力!$I532+入力!$J532</f>
        <v>0</v>
      </c>
      <c r="K532" t="str">
        <f>IF(入力!$I532&gt;0,入力!M$1&amp;"",入力!R532&amp;"")</f>
        <v/>
      </c>
      <c r="L532" t="str">
        <f>IF(入力!$I532&gt;0,入力!N$1&amp;"",入力!S532&amp;"")</f>
        <v/>
      </c>
      <c r="N532" t="str">
        <f>IF(入力!$I532&gt;0,入力!O$1&amp;"",入力!T532&amp;"")</f>
        <v/>
      </c>
      <c r="O532" s="7">
        <f>入力!$I532+入力!$J532</f>
        <v>0</v>
      </c>
      <c r="Q532" t="str">
        <f>入力!H532&amp;""</f>
        <v/>
      </c>
      <c r="T532">
        <v>0</v>
      </c>
      <c r="Y532" t="s">
        <v>28</v>
      </c>
    </row>
    <row r="533" spans="1:25" x14ac:dyDescent="0.4">
      <c r="A533" t="str">
        <f t="shared" si="8"/>
        <v>#</v>
      </c>
      <c r="D533" s="1">
        <f>入力!P533</f>
        <v>0</v>
      </c>
      <c r="E533" t="str">
        <f>IF(入力!$I533&gt;0,入力!R533&amp;"",入力!M$1&amp;"")</f>
        <v>普通預金</v>
      </c>
      <c r="F533" t="str">
        <f>IF(入力!$I533&gt;0,入力!S533&amp;"",入力!N$1&amp;"")</f>
        <v>JNB銀行</v>
      </c>
      <c r="H533" t="str">
        <f>IF(入力!$I533&gt;0,入力!T533&amp;"",入力!O$1&amp;"")</f>
        <v>対象外</v>
      </c>
      <c r="I533" s="7">
        <f>入力!$I533+入力!$J533</f>
        <v>0</v>
      </c>
      <c r="K533" t="str">
        <f>IF(入力!$I533&gt;0,入力!M$1&amp;"",入力!R533&amp;"")</f>
        <v/>
      </c>
      <c r="L533" t="str">
        <f>IF(入力!$I533&gt;0,入力!N$1&amp;"",入力!S533&amp;"")</f>
        <v/>
      </c>
      <c r="N533" t="str">
        <f>IF(入力!$I533&gt;0,入力!O$1&amp;"",入力!T533&amp;"")</f>
        <v/>
      </c>
      <c r="O533" s="7">
        <f>入力!$I533+入力!$J533</f>
        <v>0</v>
      </c>
      <c r="Q533" t="str">
        <f>入力!H533&amp;""</f>
        <v/>
      </c>
      <c r="T533">
        <v>0</v>
      </c>
      <c r="Y533" t="s">
        <v>28</v>
      </c>
    </row>
    <row r="534" spans="1:25" x14ac:dyDescent="0.4">
      <c r="A534" t="str">
        <f t="shared" si="8"/>
        <v>#</v>
      </c>
      <c r="D534" s="1">
        <f>入力!P534</f>
        <v>0</v>
      </c>
      <c r="E534" t="str">
        <f>IF(入力!$I534&gt;0,入力!R534&amp;"",入力!M$1&amp;"")</f>
        <v>普通預金</v>
      </c>
      <c r="F534" t="str">
        <f>IF(入力!$I534&gt;0,入力!S534&amp;"",入力!N$1&amp;"")</f>
        <v>JNB銀行</v>
      </c>
      <c r="H534" t="str">
        <f>IF(入力!$I534&gt;0,入力!T534&amp;"",入力!O$1&amp;"")</f>
        <v>対象外</v>
      </c>
      <c r="I534" s="7">
        <f>入力!$I534+入力!$J534</f>
        <v>0</v>
      </c>
      <c r="K534" t="str">
        <f>IF(入力!$I534&gt;0,入力!M$1&amp;"",入力!R534&amp;"")</f>
        <v/>
      </c>
      <c r="L534" t="str">
        <f>IF(入力!$I534&gt;0,入力!N$1&amp;"",入力!S534&amp;"")</f>
        <v/>
      </c>
      <c r="N534" t="str">
        <f>IF(入力!$I534&gt;0,入力!O$1&amp;"",入力!T534&amp;"")</f>
        <v/>
      </c>
      <c r="O534" s="7">
        <f>入力!$I534+入力!$J534</f>
        <v>0</v>
      </c>
      <c r="Q534" t="str">
        <f>入力!H534&amp;""</f>
        <v/>
      </c>
      <c r="T534">
        <v>0</v>
      </c>
      <c r="Y534" t="s">
        <v>28</v>
      </c>
    </row>
    <row r="535" spans="1:25" x14ac:dyDescent="0.4">
      <c r="A535" t="str">
        <f t="shared" si="8"/>
        <v>#</v>
      </c>
      <c r="D535" s="1">
        <f>入力!P535</f>
        <v>0</v>
      </c>
      <c r="E535" t="str">
        <f>IF(入力!$I535&gt;0,入力!R535&amp;"",入力!M$1&amp;"")</f>
        <v>普通預金</v>
      </c>
      <c r="F535" t="str">
        <f>IF(入力!$I535&gt;0,入力!S535&amp;"",入力!N$1&amp;"")</f>
        <v>JNB銀行</v>
      </c>
      <c r="H535" t="str">
        <f>IF(入力!$I535&gt;0,入力!T535&amp;"",入力!O$1&amp;"")</f>
        <v>対象外</v>
      </c>
      <c r="I535" s="7">
        <f>入力!$I535+入力!$J535</f>
        <v>0</v>
      </c>
      <c r="K535" t="str">
        <f>IF(入力!$I535&gt;0,入力!M$1&amp;"",入力!R535&amp;"")</f>
        <v/>
      </c>
      <c r="L535" t="str">
        <f>IF(入力!$I535&gt;0,入力!N$1&amp;"",入力!S535&amp;"")</f>
        <v/>
      </c>
      <c r="N535" t="str">
        <f>IF(入力!$I535&gt;0,入力!O$1&amp;"",入力!T535&amp;"")</f>
        <v/>
      </c>
      <c r="O535" s="7">
        <f>入力!$I535+入力!$J535</f>
        <v>0</v>
      </c>
      <c r="Q535" t="str">
        <f>入力!H535&amp;""</f>
        <v/>
      </c>
      <c r="T535">
        <v>0</v>
      </c>
      <c r="Y535" t="s">
        <v>28</v>
      </c>
    </row>
    <row r="536" spans="1:25" x14ac:dyDescent="0.4">
      <c r="A536" t="str">
        <f t="shared" si="8"/>
        <v>#</v>
      </c>
      <c r="D536" s="1">
        <f>入力!P536</f>
        <v>0</v>
      </c>
      <c r="E536" t="str">
        <f>IF(入力!$I536&gt;0,入力!R536&amp;"",入力!M$1&amp;"")</f>
        <v>普通預金</v>
      </c>
      <c r="F536" t="str">
        <f>IF(入力!$I536&gt;0,入力!S536&amp;"",入力!N$1&amp;"")</f>
        <v>JNB銀行</v>
      </c>
      <c r="H536" t="str">
        <f>IF(入力!$I536&gt;0,入力!T536&amp;"",入力!O$1&amp;"")</f>
        <v>対象外</v>
      </c>
      <c r="I536" s="7">
        <f>入力!$I536+入力!$J536</f>
        <v>0</v>
      </c>
      <c r="K536" t="str">
        <f>IF(入力!$I536&gt;0,入力!M$1&amp;"",入力!R536&amp;"")</f>
        <v/>
      </c>
      <c r="L536" t="str">
        <f>IF(入力!$I536&gt;0,入力!N$1&amp;"",入力!S536&amp;"")</f>
        <v/>
      </c>
      <c r="N536" t="str">
        <f>IF(入力!$I536&gt;0,入力!O$1&amp;"",入力!T536&amp;"")</f>
        <v/>
      </c>
      <c r="O536" s="7">
        <f>入力!$I536+入力!$J536</f>
        <v>0</v>
      </c>
      <c r="Q536" t="str">
        <f>入力!H536&amp;""</f>
        <v/>
      </c>
      <c r="T536">
        <v>0</v>
      </c>
      <c r="Y536" t="s">
        <v>28</v>
      </c>
    </row>
    <row r="537" spans="1:25" x14ac:dyDescent="0.4">
      <c r="A537" t="str">
        <f t="shared" si="8"/>
        <v>#</v>
      </c>
      <c r="D537" s="1">
        <f>入力!P537</f>
        <v>0</v>
      </c>
      <c r="E537" t="str">
        <f>IF(入力!$I537&gt;0,入力!R537&amp;"",入力!M$1&amp;"")</f>
        <v>普通預金</v>
      </c>
      <c r="F537" t="str">
        <f>IF(入力!$I537&gt;0,入力!S537&amp;"",入力!N$1&amp;"")</f>
        <v>JNB銀行</v>
      </c>
      <c r="H537" t="str">
        <f>IF(入力!$I537&gt;0,入力!T537&amp;"",入力!O$1&amp;"")</f>
        <v>対象外</v>
      </c>
      <c r="I537" s="7">
        <f>入力!$I537+入力!$J537</f>
        <v>0</v>
      </c>
      <c r="K537" t="str">
        <f>IF(入力!$I537&gt;0,入力!M$1&amp;"",入力!R537&amp;"")</f>
        <v/>
      </c>
      <c r="L537" t="str">
        <f>IF(入力!$I537&gt;0,入力!N$1&amp;"",入力!S537&amp;"")</f>
        <v/>
      </c>
      <c r="N537" t="str">
        <f>IF(入力!$I537&gt;0,入力!O$1&amp;"",入力!T537&amp;"")</f>
        <v/>
      </c>
      <c r="O537" s="7">
        <f>入力!$I537+入力!$J537</f>
        <v>0</v>
      </c>
      <c r="Q537" t="str">
        <f>入力!H537&amp;""</f>
        <v/>
      </c>
      <c r="T537">
        <v>0</v>
      </c>
      <c r="Y537" t="s">
        <v>28</v>
      </c>
    </row>
    <row r="538" spans="1:25" x14ac:dyDescent="0.4">
      <c r="A538" t="str">
        <f t="shared" si="8"/>
        <v>#</v>
      </c>
      <c r="D538" s="1">
        <f>入力!P538</f>
        <v>0</v>
      </c>
      <c r="E538" t="str">
        <f>IF(入力!$I538&gt;0,入力!R538&amp;"",入力!M$1&amp;"")</f>
        <v>普通預金</v>
      </c>
      <c r="F538" t="str">
        <f>IF(入力!$I538&gt;0,入力!S538&amp;"",入力!N$1&amp;"")</f>
        <v>JNB銀行</v>
      </c>
      <c r="H538" t="str">
        <f>IF(入力!$I538&gt;0,入力!T538&amp;"",入力!O$1&amp;"")</f>
        <v>対象外</v>
      </c>
      <c r="I538" s="7">
        <f>入力!$I538+入力!$J538</f>
        <v>0</v>
      </c>
      <c r="K538" t="str">
        <f>IF(入力!$I538&gt;0,入力!M$1&amp;"",入力!R538&amp;"")</f>
        <v/>
      </c>
      <c r="L538" t="str">
        <f>IF(入力!$I538&gt;0,入力!N$1&amp;"",入力!S538&amp;"")</f>
        <v/>
      </c>
      <c r="N538" t="str">
        <f>IF(入力!$I538&gt;0,入力!O$1&amp;"",入力!T538&amp;"")</f>
        <v/>
      </c>
      <c r="O538" s="7">
        <f>入力!$I538+入力!$J538</f>
        <v>0</v>
      </c>
      <c r="Q538" t="str">
        <f>入力!H538&amp;""</f>
        <v/>
      </c>
      <c r="T538">
        <v>0</v>
      </c>
      <c r="Y538" t="s">
        <v>28</v>
      </c>
    </row>
    <row r="539" spans="1:25" x14ac:dyDescent="0.4">
      <c r="A539" t="str">
        <f t="shared" si="8"/>
        <v>#</v>
      </c>
      <c r="D539" s="1">
        <f>入力!P539</f>
        <v>0</v>
      </c>
      <c r="E539" t="str">
        <f>IF(入力!$I539&gt;0,入力!R539&amp;"",入力!M$1&amp;"")</f>
        <v>普通預金</v>
      </c>
      <c r="F539" t="str">
        <f>IF(入力!$I539&gt;0,入力!S539&amp;"",入力!N$1&amp;"")</f>
        <v>JNB銀行</v>
      </c>
      <c r="H539" t="str">
        <f>IF(入力!$I539&gt;0,入力!T539&amp;"",入力!O$1&amp;"")</f>
        <v>対象外</v>
      </c>
      <c r="I539" s="7">
        <f>入力!$I539+入力!$J539</f>
        <v>0</v>
      </c>
      <c r="K539" t="str">
        <f>IF(入力!$I539&gt;0,入力!M$1&amp;"",入力!R539&amp;"")</f>
        <v/>
      </c>
      <c r="L539" t="str">
        <f>IF(入力!$I539&gt;0,入力!N$1&amp;"",入力!S539&amp;"")</f>
        <v/>
      </c>
      <c r="N539" t="str">
        <f>IF(入力!$I539&gt;0,入力!O$1&amp;"",入力!T539&amp;"")</f>
        <v/>
      </c>
      <c r="O539" s="7">
        <f>入力!$I539+入力!$J539</f>
        <v>0</v>
      </c>
      <c r="Q539" t="str">
        <f>入力!H539&amp;""</f>
        <v/>
      </c>
      <c r="T539">
        <v>0</v>
      </c>
      <c r="Y539" t="s">
        <v>28</v>
      </c>
    </row>
    <row r="540" spans="1:25" x14ac:dyDescent="0.4">
      <c r="A540" t="str">
        <f t="shared" si="8"/>
        <v>#</v>
      </c>
      <c r="D540" s="1">
        <f>入力!P540</f>
        <v>0</v>
      </c>
      <c r="E540" t="str">
        <f>IF(入力!$I540&gt;0,入力!R540&amp;"",入力!M$1&amp;"")</f>
        <v>普通預金</v>
      </c>
      <c r="F540" t="str">
        <f>IF(入力!$I540&gt;0,入力!S540&amp;"",入力!N$1&amp;"")</f>
        <v>JNB銀行</v>
      </c>
      <c r="H540" t="str">
        <f>IF(入力!$I540&gt;0,入力!T540&amp;"",入力!O$1&amp;"")</f>
        <v>対象外</v>
      </c>
      <c r="I540" s="7">
        <f>入力!$I540+入力!$J540</f>
        <v>0</v>
      </c>
      <c r="K540" t="str">
        <f>IF(入力!$I540&gt;0,入力!M$1&amp;"",入力!R540&amp;"")</f>
        <v/>
      </c>
      <c r="L540" t="str">
        <f>IF(入力!$I540&gt;0,入力!N$1&amp;"",入力!S540&amp;"")</f>
        <v/>
      </c>
      <c r="N540" t="str">
        <f>IF(入力!$I540&gt;0,入力!O$1&amp;"",入力!T540&amp;"")</f>
        <v/>
      </c>
      <c r="O540" s="7">
        <f>入力!$I540+入力!$J540</f>
        <v>0</v>
      </c>
      <c r="Q540" t="str">
        <f>入力!H540&amp;""</f>
        <v/>
      </c>
      <c r="T540">
        <v>0</v>
      </c>
      <c r="Y540" t="s">
        <v>28</v>
      </c>
    </row>
    <row r="541" spans="1:25" x14ac:dyDescent="0.4">
      <c r="A541" t="str">
        <f t="shared" si="8"/>
        <v>#</v>
      </c>
      <c r="D541" s="1">
        <f>入力!P541</f>
        <v>0</v>
      </c>
      <c r="E541" t="str">
        <f>IF(入力!$I541&gt;0,入力!R541&amp;"",入力!M$1&amp;"")</f>
        <v>普通預金</v>
      </c>
      <c r="F541" t="str">
        <f>IF(入力!$I541&gt;0,入力!S541&amp;"",入力!N$1&amp;"")</f>
        <v>JNB銀行</v>
      </c>
      <c r="H541" t="str">
        <f>IF(入力!$I541&gt;0,入力!T541&amp;"",入力!O$1&amp;"")</f>
        <v>対象外</v>
      </c>
      <c r="I541" s="7">
        <f>入力!$I541+入力!$J541</f>
        <v>0</v>
      </c>
      <c r="K541" t="str">
        <f>IF(入力!$I541&gt;0,入力!M$1&amp;"",入力!R541&amp;"")</f>
        <v/>
      </c>
      <c r="L541" t="str">
        <f>IF(入力!$I541&gt;0,入力!N$1&amp;"",入力!S541&amp;"")</f>
        <v/>
      </c>
      <c r="N541" t="str">
        <f>IF(入力!$I541&gt;0,入力!O$1&amp;"",入力!T541&amp;"")</f>
        <v/>
      </c>
      <c r="O541" s="7">
        <f>入力!$I541+入力!$J541</f>
        <v>0</v>
      </c>
      <c r="Q541" t="str">
        <f>入力!H541&amp;""</f>
        <v/>
      </c>
      <c r="T541">
        <v>0</v>
      </c>
      <c r="Y541" t="s">
        <v>28</v>
      </c>
    </row>
    <row r="542" spans="1:25" x14ac:dyDescent="0.4">
      <c r="A542" t="str">
        <f t="shared" si="8"/>
        <v>#</v>
      </c>
      <c r="D542" s="1">
        <f>入力!P542</f>
        <v>0</v>
      </c>
      <c r="E542" t="str">
        <f>IF(入力!$I542&gt;0,入力!R542&amp;"",入力!M$1&amp;"")</f>
        <v>普通預金</v>
      </c>
      <c r="F542" t="str">
        <f>IF(入力!$I542&gt;0,入力!S542&amp;"",入力!N$1&amp;"")</f>
        <v>JNB銀行</v>
      </c>
      <c r="H542" t="str">
        <f>IF(入力!$I542&gt;0,入力!T542&amp;"",入力!O$1&amp;"")</f>
        <v>対象外</v>
      </c>
      <c r="I542" s="7">
        <f>入力!$I542+入力!$J542</f>
        <v>0</v>
      </c>
      <c r="K542" t="str">
        <f>IF(入力!$I542&gt;0,入力!M$1&amp;"",入力!R542&amp;"")</f>
        <v/>
      </c>
      <c r="L542" t="str">
        <f>IF(入力!$I542&gt;0,入力!N$1&amp;"",入力!S542&amp;"")</f>
        <v/>
      </c>
      <c r="N542" t="str">
        <f>IF(入力!$I542&gt;0,入力!O$1&amp;"",入力!T542&amp;"")</f>
        <v/>
      </c>
      <c r="O542" s="7">
        <f>入力!$I542+入力!$J542</f>
        <v>0</v>
      </c>
      <c r="Q542" t="str">
        <f>入力!H542&amp;""</f>
        <v/>
      </c>
      <c r="T542">
        <v>0</v>
      </c>
      <c r="Y542" t="s">
        <v>28</v>
      </c>
    </row>
    <row r="543" spans="1:25" x14ac:dyDescent="0.4">
      <c r="A543" t="str">
        <f t="shared" si="8"/>
        <v>#</v>
      </c>
      <c r="D543" s="1">
        <f>入力!P543</f>
        <v>0</v>
      </c>
      <c r="E543" t="str">
        <f>IF(入力!$I543&gt;0,入力!R543&amp;"",入力!M$1&amp;"")</f>
        <v>普通預金</v>
      </c>
      <c r="F543" t="str">
        <f>IF(入力!$I543&gt;0,入力!S543&amp;"",入力!N$1&amp;"")</f>
        <v>JNB銀行</v>
      </c>
      <c r="H543" t="str">
        <f>IF(入力!$I543&gt;0,入力!T543&amp;"",入力!O$1&amp;"")</f>
        <v>対象外</v>
      </c>
      <c r="I543" s="7">
        <f>入力!$I543+入力!$J543</f>
        <v>0</v>
      </c>
      <c r="K543" t="str">
        <f>IF(入力!$I543&gt;0,入力!M$1&amp;"",入力!R543&amp;"")</f>
        <v/>
      </c>
      <c r="L543" t="str">
        <f>IF(入力!$I543&gt;0,入力!N$1&amp;"",入力!S543&amp;"")</f>
        <v/>
      </c>
      <c r="N543" t="str">
        <f>IF(入力!$I543&gt;0,入力!O$1&amp;"",入力!T543&amp;"")</f>
        <v/>
      </c>
      <c r="O543" s="7">
        <f>入力!$I543+入力!$J543</f>
        <v>0</v>
      </c>
      <c r="Q543" t="str">
        <f>入力!H543&amp;""</f>
        <v/>
      </c>
      <c r="T543">
        <v>0</v>
      </c>
      <c r="Y543" t="s">
        <v>28</v>
      </c>
    </row>
    <row r="544" spans="1:25" x14ac:dyDescent="0.4">
      <c r="A544" t="str">
        <f t="shared" si="8"/>
        <v>#</v>
      </c>
      <c r="D544" s="1">
        <f>入力!P544</f>
        <v>0</v>
      </c>
      <c r="E544" t="str">
        <f>IF(入力!$I544&gt;0,入力!R544&amp;"",入力!M$1&amp;"")</f>
        <v>普通預金</v>
      </c>
      <c r="F544" t="str">
        <f>IF(入力!$I544&gt;0,入力!S544&amp;"",入力!N$1&amp;"")</f>
        <v>JNB銀行</v>
      </c>
      <c r="H544" t="str">
        <f>IF(入力!$I544&gt;0,入力!T544&amp;"",入力!O$1&amp;"")</f>
        <v>対象外</v>
      </c>
      <c r="I544" s="7">
        <f>入力!$I544+入力!$J544</f>
        <v>0</v>
      </c>
      <c r="K544" t="str">
        <f>IF(入力!$I544&gt;0,入力!M$1&amp;"",入力!R544&amp;"")</f>
        <v/>
      </c>
      <c r="L544" t="str">
        <f>IF(入力!$I544&gt;0,入力!N$1&amp;"",入力!S544&amp;"")</f>
        <v/>
      </c>
      <c r="N544" t="str">
        <f>IF(入力!$I544&gt;0,入力!O$1&amp;"",入力!T544&amp;"")</f>
        <v/>
      </c>
      <c r="O544" s="7">
        <f>入力!$I544+入力!$J544</f>
        <v>0</v>
      </c>
      <c r="Q544" t="str">
        <f>入力!H544&amp;""</f>
        <v/>
      </c>
      <c r="T544">
        <v>0</v>
      </c>
      <c r="Y544" t="s">
        <v>28</v>
      </c>
    </row>
    <row r="545" spans="1:25" x14ac:dyDescent="0.4">
      <c r="A545" t="str">
        <f t="shared" si="8"/>
        <v>#</v>
      </c>
      <c r="D545" s="1">
        <f>入力!P545</f>
        <v>0</v>
      </c>
      <c r="E545" t="str">
        <f>IF(入力!$I545&gt;0,入力!R545&amp;"",入力!M$1&amp;"")</f>
        <v>普通預金</v>
      </c>
      <c r="F545" t="str">
        <f>IF(入力!$I545&gt;0,入力!S545&amp;"",入力!N$1&amp;"")</f>
        <v>JNB銀行</v>
      </c>
      <c r="H545" t="str">
        <f>IF(入力!$I545&gt;0,入力!T545&amp;"",入力!O$1&amp;"")</f>
        <v>対象外</v>
      </c>
      <c r="I545" s="7">
        <f>入力!$I545+入力!$J545</f>
        <v>0</v>
      </c>
      <c r="K545" t="str">
        <f>IF(入力!$I545&gt;0,入力!M$1&amp;"",入力!R545&amp;"")</f>
        <v/>
      </c>
      <c r="L545" t="str">
        <f>IF(入力!$I545&gt;0,入力!N$1&amp;"",入力!S545&amp;"")</f>
        <v/>
      </c>
      <c r="N545" t="str">
        <f>IF(入力!$I545&gt;0,入力!O$1&amp;"",入力!T545&amp;"")</f>
        <v/>
      </c>
      <c r="O545" s="7">
        <f>入力!$I545+入力!$J545</f>
        <v>0</v>
      </c>
      <c r="Q545" t="str">
        <f>入力!H545&amp;""</f>
        <v/>
      </c>
      <c r="T545">
        <v>0</v>
      </c>
      <c r="Y545" t="s">
        <v>28</v>
      </c>
    </row>
    <row r="546" spans="1:25" x14ac:dyDescent="0.4">
      <c r="A546" t="str">
        <f t="shared" si="8"/>
        <v>#</v>
      </c>
      <c r="D546" s="1">
        <f>入力!P546</f>
        <v>0</v>
      </c>
      <c r="E546" t="str">
        <f>IF(入力!$I546&gt;0,入力!R546&amp;"",入力!M$1&amp;"")</f>
        <v>普通預金</v>
      </c>
      <c r="F546" t="str">
        <f>IF(入力!$I546&gt;0,入力!S546&amp;"",入力!N$1&amp;"")</f>
        <v>JNB銀行</v>
      </c>
      <c r="H546" t="str">
        <f>IF(入力!$I546&gt;0,入力!T546&amp;"",入力!O$1&amp;"")</f>
        <v>対象外</v>
      </c>
      <c r="I546" s="7">
        <f>入力!$I546+入力!$J546</f>
        <v>0</v>
      </c>
      <c r="K546" t="str">
        <f>IF(入力!$I546&gt;0,入力!M$1&amp;"",入力!R546&amp;"")</f>
        <v/>
      </c>
      <c r="L546" t="str">
        <f>IF(入力!$I546&gt;0,入力!N$1&amp;"",入力!S546&amp;"")</f>
        <v/>
      </c>
      <c r="N546" t="str">
        <f>IF(入力!$I546&gt;0,入力!O$1&amp;"",入力!T546&amp;"")</f>
        <v/>
      </c>
      <c r="O546" s="7">
        <f>入力!$I546+入力!$J546</f>
        <v>0</v>
      </c>
      <c r="Q546" t="str">
        <f>入力!H546&amp;""</f>
        <v/>
      </c>
      <c r="T546">
        <v>0</v>
      </c>
      <c r="Y546" t="s">
        <v>28</v>
      </c>
    </row>
    <row r="547" spans="1:25" x14ac:dyDescent="0.4">
      <c r="A547" t="str">
        <f t="shared" si="8"/>
        <v>#</v>
      </c>
      <c r="D547" s="1">
        <f>入力!P547</f>
        <v>0</v>
      </c>
      <c r="E547" t="str">
        <f>IF(入力!$I547&gt;0,入力!R547&amp;"",入力!M$1&amp;"")</f>
        <v>普通預金</v>
      </c>
      <c r="F547" t="str">
        <f>IF(入力!$I547&gt;0,入力!S547&amp;"",入力!N$1&amp;"")</f>
        <v>JNB銀行</v>
      </c>
      <c r="H547" t="str">
        <f>IF(入力!$I547&gt;0,入力!T547&amp;"",入力!O$1&amp;"")</f>
        <v>対象外</v>
      </c>
      <c r="I547" s="7">
        <f>入力!$I547+入力!$J547</f>
        <v>0</v>
      </c>
      <c r="K547" t="str">
        <f>IF(入力!$I547&gt;0,入力!M$1&amp;"",入力!R547&amp;"")</f>
        <v/>
      </c>
      <c r="L547" t="str">
        <f>IF(入力!$I547&gt;0,入力!N$1&amp;"",入力!S547&amp;"")</f>
        <v/>
      </c>
      <c r="N547" t="str">
        <f>IF(入力!$I547&gt;0,入力!O$1&amp;"",入力!T547&amp;"")</f>
        <v/>
      </c>
      <c r="O547" s="7">
        <f>入力!$I547+入力!$J547</f>
        <v>0</v>
      </c>
      <c r="Q547" t="str">
        <f>入力!H547&amp;""</f>
        <v/>
      </c>
      <c r="T547">
        <v>0</v>
      </c>
      <c r="Y547" t="s">
        <v>28</v>
      </c>
    </row>
    <row r="548" spans="1:25" x14ac:dyDescent="0.4">
      <c r="A548" t="str">
        <f t="shared" si="8"/>
        <v>#</v>
      </c>
      <c r="D548" s="1">
        <f>入力!P548</f>
        <v>0</v>
      </c>
      <c r="E548" t="str">
        <f>IF(入力!$I548&gt;0,入力!R548&amp;"",入力!M$1&amp;"")</f>
        <v>普通預金</v>
      </c>
      <c r="F548" t="str">
        <f>IF(入力!$I548&gt;0,入力!S548&amp;"",入力!N$1&amp;"")</f>
        <v>JNB銀行</v>
      </c>
      <c r="H548" t="str">
        <f>IF(入力!$I548&gt;0,入力!T548&amp;"",入力!O$1&amp;"")</f>
        <v>対象外</v>
      </c>
      <c r="I548" s="7">
        <f>入力!$I548+入力!$J548</f>
        <v>0</v>
      </c>
      <c r="K548" t="str">
        <f>IF(入力!$I548&gt;0,入力!M$1&amp;"",入力!R548&amp;"")</f>
        <v/>
      </c>
      <c r="L548" t="str">
        <f>IF(入力!$I548&gt;0,入力!N$1&amp;"",入力!S548&amp;"")</f>
        <v/>
      </c>
      <c r="N548" t="str">
        <f>IF(入力!$I548&gt;0,入力!O$1&amp;"",入力!T548&amp;"")</f>
        <v/>
      </c>
      <c r="O548" s="7">
        <f>入力!$I548+入力!$J548</f>
        <v>0</v>
      </c>
      <c r="Q548" t="str">
        <f>入力!H548&amp;""</f>
        <v/>
      </c>
      <c r="T548">
        <v>0</v>
      </c>
      <c r="Y548" t="s">
        <v>28</v>
      </c>
    </row>
    <row r="549" spans="1:25" x14ac:dyDescent="0.4">
      <c r="A549" t="str">
        <f t="shared" si="8"/>
        <v>#</v>
      </c>
      <c r="D549" s="1">
        <f>入力!P549</f>
        <v>0</v>
      </c>
      <c r="E549" t="str">
        <f>IF(入力!$I549&gt;0,入力!R549&amp;"",入力!M$1&amp;"")</f>
        <v>普通預金</v>
      </c>
      <c r="F549" t="str">
        <f>IF(入力!$I549&gt;0,入力!S549&amp;"",入力!N$1&amp;"")</f>
        <v>JNB銀行</v>
      </c>
      <c r="H549" t="str">
        <f>IF(入力!$I549&gt;0,入力!T549&amp;"",入力!O$1&amp;"")</f>
        <v>対象外</v>
      </c>
      <c r="I549" s="7">
        <f>入力!$I549+入力!$J549</f>
        <v>0</v>
      </c>
      <c r="K549" t="str">
        <f>IF(入力!$I549&gt;0,入力!M$1&amp;"",入力!R549&amp;"")</f>
        <v/>
      </c>
      <c r="L549" t="str">
        <f>IF(入力!$I549&gt;0,入力!N$1&amp;"",入力!S549&amp;"")</f>
        <v/>
      </c>
      <c r="N549" t="str">
        <f>IF(入力!$I549&gt;0,入力!O$1&amp;"",入力!T549&amp;"")</f>
        <v/>
      </c>
      <c r="O549" s="7">
        <f>入力!$I549+入力!$J549</f>
        <v>0</v>
      </c>
      <c r="Q549" t="str">
        <f>入力!H549&amp;""</f>
        <v/>
      </c>
      <c r="T549">
        <v>0</v>
      </c>
      <c r="Y549" t="s">
        <v>28</v>
      </c>
    </row>
    <row r="550" spans="1:25" x14ac:dyDescent="0.4">
      <c r="A550" t="str">
        <f t="shared" si="8"/>
        <v>#</v>
      </c>
      <c r="D550" s="1">
        <f>入力!P550</f>
        <v>0</v>
      </c>
      <c r="E550" t="str">
        <f>IF(入力!$I550&gt;0,入力!R550&amp;"",入力!M$1&amp;"")</f>
        <v>普通預金</v>
      </c>
      <c r="F550" t="str">
        <f>IF(入力!$I550&gt;0,入力!S550&amp;"",入力!N$1&amp;"")</f>
        <v>JNB銀行</v>
      </c>
      <c r="H550" t="str">
        <f>IF(入力!$I550&gt;0,入力!T550&amp;"",入力!O$1&amp;"")</f>
        <v>対象外</v>
      </c>
      <c r="I550" s="7">
        <f>入力!$I550+入力!$J550</f>
        <v>0</v>
      </c>
      <c r="K550" t="str">
        <f>IF(入力!$I550&gt;0,入力!M$1&amp;"",入力!R550&amp;"")</f>
        <v/>
      </c>
      <c r="L550" t="str">
        <f>IF(入力!$I550&gt;0,入力!N$1&amp;"",入力!S550&amp;"")</f>
        <v/>
      </c>
      <c r="N550" t="str">
        <f>IF(入力!$I550&gt;0,入力!O$1&amp;"",入力!T550&amp;"")</f>
        <v/>
      </c>
      <c r="O550" s="7">
        <f>入力!$I550+入力!$J550</f>
        <v>0</v>
      </c>
      <c r="Q550" t="str">
        <f>入力!H550&amp;""</f>
        <v/>
      </c>
      <c r="T550">
        <v>0</v>
      </c>
      <c r="Y550" t="s">
        <v>28</v>
      </c>
    </row>
    <row r="551" spans="1:25" x14ac:dyDescent="0.4">
      <c r="A551" t="str">
        <f t="shared" si="8"/>
        <v>#</v>
      </c>
      <c r="D551" s="1">
        <f>入力!P551</f>
        <v>0</v>
      </c>
      <c r="E551" t="str">
        <f>IF(入力!$I551&gt;0,入力!R551&amp;"",入力!M$1&amp;"")</f>
        <v>普通預金</v>
      </c>
      <c r="F551" t="str">
        <f>IF(入力!$I551&gt;0,入力!S551&amp;"",入力!N$1&amp;"")</f>
        <v>JNB銀行</v>
      </c>
      <c r="H551" t="str">
        <f>IF(入力!$I551&gt;0,入力!T551&amp;"",入力!O$1&amp;"")</f>
        <v>対象外</v>
      </c>
      <c r="I551" s="7">
        <f>入力!$I551+入力!$J551</f>
        <v>0</v>
      </c>
      <c r="K551" t="str">
        <f>IF(入力!$I551&gt;0,入力!M$1&amp;"",入力!R551&amp;"")</f>
        <v/>
      </c>
      <c r="L551" t="str">
        <f>IF(入力!$I551&gt;0,入力!N$1&amp;"",入力!S551&amp;"")</f>
        <v/>
      </c>
      <c r="N551" t="str">
        <f>IF(入力!$I551&gt;0,入力!O$1&amp;"",入力!T551&amp;"")</f>
        <v/>
      </c>
      <c r="O551" s="7">
        <f>入力!$I551+入力!$J551</f>
        <v>0</v>
      </c>
      <c r="Q551" t="str">
        <f>入力!H551&amp;""</f>
        <v/>
      </c>
      <c r="T551">
        <v>0</v>
      </c>
      <c r="Y551" t="s">
        <v>28</v>
      </c>
    </row>
    <row r="552" spans="1:25" x14ac:dyDescent="0.4">
      <c r="A552" t="str">
        <f t="shared" si="8"/>
        <v>#</v>
      </c>
      <c r="D552" s="1">
        <f>入力!P552</f>
        <v>0</v>
      </c>
      <c r="E552" t="str">
        <f>IF(入力!$I552&gt;0,入力!R552&amp;"",入力!M$1&amp;"")</f>
        <v>普通預金</v>
      </c>
      <c r="F552" t="str">
        <f>IF(入力!$I552&gt;0,入力!S552&amp;"",入力!N$1&amp;"")</f>
        <v>JNB銀行</v>
      </c>
      <c r="H552" t="str">
        <f>IF(入力!$I552&gt;0,入力!T552&amp;"",入力!O$1&amp;"")</f>
        <v>対象外</v>
      </c>
      <c r="I552" s="7">
        <f>入力!$I552+入力!$J552</f>
        <v>0</v>
      </c>
      <c r="K552" t="str">
        <f>IF(入力!$I552&gt;0,入力!M$1&amp;"",入力!R552&amp;"")</f>
        <v/>
      </c>
      <c r="L552" t="str">
        <f>IF(入力!$I552&gt;0,入力!N$1&amp;"",入力!S552&amp;"")</f>
        <v/>
      </c>
      <c r="N552" t="str">
        <f>IF(入力!$I552&gt;0,入力!O$1&amp;"",入力!T552&amp;"")</f>
        <v/>
      </c>
      <c r="O552" s="7">
        <f>入力!$I552+入力!$J552</f>
        <v>0</v>
      </c>
      <c r="Q552" t="str">
        <f>入力!H552&amp;""</f>
        <v/>
      </c>
      <c r="T552">
        <v>0</v>
      </c>
      <c r="Y552" t="s">
        <v>28</v>
      </c>
    </row>
    <row r="553" spans="1:25" x14ac:dyDescent="0.4">
      <c r="A553" t="str">
        <f t="shared" si="8"/>
        <v>#</v>
      </c>
      <c r="D553" s="1">
        <f>入力!P553</f>
        <v>0</v>
      </c>
      <c r="E553" t="str">
        <f>IF(入力!$I553&gt;0,入力!R553&amp;"",入力!M$1&amp;"")</f>
        <v>普通預金</v>
      </c>
      <c r="F553" t="str">
        <f>IF(入力!$I553&gt;0,入力!S553&amp;"",入力!N$1&amp;"")</f>
        <v>JNB銀行</v>
      </c>
      <c r="H553" t="str">
        <f>IF(入力!$I553&gt;0,入力!T553&amp;"",入力!O$1&amp;"")</f>
        <v>対象外</v>
      </c>
      <c r="I553" s="7">
        <f>入力!$I553+入力!$J553</f>
        <v>0</v>
      </c>
      <c r="K553" t="str">
        <f>IF(入力!$I553&gt;0,入力!M$1&amp;"",入力!R553&amp;"")</f>
        <v/>
      </c>
      <c r="L553" t="str">
        <f>IF(入力!$I553&gt;0,入力!N$1&amp;"",入力!S553&amp;"")</f>
        <v/>
      </c>
      <c r="N553" t="str">
        <f>IF(入力!$I553&gt;0,入力!O$1&amp;"",入力!T553&amp;"")</f>
        <v/>
      </c>
      <c r="O553" s="7">
        <f>入力!$I553+入力!$J553</f>
        <v>0</v>
      </c>
      <c r="Q553" t="str">
        <f>入力!H553&amp;""</f>
        <v/>
      </c>
      <c r="T553">
        <v>0</v>
      </c>
      <c r="Y553" t="s">
        <v>28</v>
      </c>
    </row>
    <row r="554" spans="1:25" x14ac:dyDescent="0.4">
      <c r="A554" t="str">
        <f t="shared" si="8"/>
        <v>#</v>
      </c>
      <c r="D554" s="1">
        <f>入力!P554</f>
        <v>0</v>
      </c>
      <c r="E554" t="str">
        <f>IF(入力!$I554&gt;0,入力!R554&amp;"",入力!M$1&amp;"")</f>
        <v>普通預金</v>
      </c>
      <c r="F554" t="str">
        <f>IF(入力!$I554&gt;0,入力!S554&amp;"",入力!N$1&amp;"")</f>
        <v>JNB銀行</v>
      </c>
      <c r="H554" t="str">
        <f>IF(入力!$I554&gt;0,入力!T554&amp;"",入力!O$1&amp;"")</f>
        <v>対象外</v>
      </c>
      <c r="I554" s="7">
        <f>入力!$I554+入力!$J554</f>
        <v>0</v>
      </c>
      <c r="K554" t="str">
        <f>IF(入力!$I554&gt;0,入力!M$1&amp;"",入力!R554&amp;"")</f>
        <v/>
      </c>
      <c r="L554" t="str">
        <f>IF(入力!$I554&gt;0,入力!N$1&amp;"",入力!S554&amp;"")</f>
        <v/>
      </c>
      <c r="N554" t="str">
        <f>IF(入力!$I554&gt;0,入力!O$1&amp;"",入力!T554&amp;"")</f>
        <v/>
      </c>
      <c r="O554" s="7">
        <f>入力!$I554+入力!$J554</f>
        <v>0</v>
      </c>
      <c r="Q554" t="str">
        <f>入力!H554&amp;""</f>
        <v/>
      </c>
      <c r="T554">
        <v>0</v>
      </c>
      <c r="Y554" t="s">
        <v>28</v>
      </c>
    </row>
    <row r="555" spans="1:25" x14ac:dyDescent="0.4">
      <c r="A555" t="str">
        <f t="shared" si="8"/>
        <v>#</v>
      </c>
      <c r="D555" s="1">
        <f>入力!P555</f>
        <v>0</v>
      </c>
      <c r="E555" t="str">
        <f>IF(入力!$I555&gt;0,入力!R555&amp;"",入力!M$1&amp;"")</f>
        <v>普通預金</v>
      </c>
      <c r="F555" t="str">
        <f>IF(入力!$I555&gt;0,入力!S555&amp;"",入力!N$1&amp;"")</f>
        <v>JNB銀行</v>
      </c>
      <c r="H555" t="str">
        <f>IF(入力!$I555&gt;0,入力!T555&amp;"",入力!O$1&amp;"")</f>
        <v>対象外</v>
      </c>
      <c r="I555" s="7">
        <f>入力!$I555+入力!$J555</f>
        <v>0</v>
      </c>
      <c r="K555" t="str">
        <f>IF(入力!$I555&gt;0,入力!M$1&amp;"",入力!R555&amp;"")</f>
        <v/>
      </c>
      <c r="L555" t="str">
        <f>IF(入力!$I555&gt;0,入力!N$1&amp;"",入力!S555&amp;"")</f>
        <v/>
      </c>
      <c r="N555" t="str">
        <f>IF(入力!$I555&gt;0,入力!O$1&amp;"",入力!T555&amp;"")</f>
        <v/>
      </c>
      <c r="O555" s="7">
        <f>入力!$I555+入力!$J555</f>
        <v>0</v>
      </c>
      <c r="Q555" t="str">
        <f>入力!H555&amp;""</f>
        <v/>
      </c>
      <c r="T555">
        <v>0</v>
      </c>
      <c r="Y555" t="s">
        <v>28</v>
      </c>
    </row>
    <row r="556" spans="1:25" x14ac:dyDescent="0.4">
      <c r="A556" t="str">
        <f t="shared" si="8"/>
        <v>#</v>
      </c>
      <c r="D556" s="1">
        <f>入力!P556</f>
        <v>0</v>
      </c>
      <c r="E556" t="str">
        <f>IF(入力!$I556&gt;0,入力!R556&amp;"",入力!M$1&amp;"")</f>
        <v>普通預金</v>
      </c>
      <c r="F556" t="str">
        <f>IF(入力!$I556&gt;0,入力!S556&amp;"",入力!N$1&amp;"")</f>
        <v>JNB銀行</v>
      </c>
      <c r="H556" t="str">
        <f>IF(入力!$I556&gt;0,入力!T556&amp;"",入力!O$1&amp;"")</f>
        <v>対象外</v>
      </c>
      <c r="I556" s="7">
        <f>入力!$I556+入力!$J556</f>
        <v>0</v>
      </c>
      <c r="K556" t="str">
        <f>IF(入力!$I556&gt;0,入力!M$1&amp;"",入力!R556&amp;"")</f>
        <v/>
      </c>
      <c r="L556" t="str">
        <f>IF(入力!$I556&gt;0,入力!N$1&amp;"",入力!S556&amp;"")</f>
        <v/>
      </c>
      <c r="N556" t="str">
        <f>IF(入力!$I556&gt;0,入力!O$1&amp;"",入力!T556&amp;"")</f>
        <v/>
      </c>
      <c r="O556" s="7">
        <f>入力!$I556+入力!$J556</f>
        <v>0</v>
      </c>
      <c r="Q556" t="str">
        <f>入力!H556&amp;""</f>
        <v/>
      </c>
      <c r="T556">
        <v>0</v>
      </c>
      <c r="Y556" t="s">
        <v>28</v>
      </c>
    </row>
    <row r="557" spans="1:25" x14ac:dyDescent="0.4">
      <c r="A557" t="str">
        <f t="shared" si="8"/>
        <v>#</v>
      </c>
      <c r="D557" s="1">
        <f>入力!P557</f>
        <v>0</v>
      </c>
      <c r="E557" t="str">
        <f>IF(入力!$I557&gt;0,入力!R557&amp;"",入力!M$1&amp;"")</f>
        <v>普通預金</v>
      </c>
      <c r="F557" t="str">
        <f>IF(入力!$I557&gt;0,入力!S557&amp;"",入力!N$1&amp;"")</f>
        <v>JNB銀行</v>
      </c>
      <c r="H557" t="str">
        <f>IF(入力!$I557&gt;0,入力!T557&amp;"",入力!O$1&amp;"")</f>
        <v>対象外</v>
      </c>
      <c r="I557" s="7">
        <f>入力!$I557+入力!$J557</f>
        <v>0</v>
      </c>
      <c r="K557" t="str">
        <f>IF(入力!$I557&gt;0,入力!M$1&amp;"",入力!R557&amp;"")</f>
        <v/>
      </c>
      <c r="L557" t="str">
        <f>IF(入力!$I557&gt;0,入力!N$1&amp;"",入力!S557&amp;"")</f>
        <v/>
      </c>
      <c r="N557" t="str">
        <f>IF(入力!$I557&gt;0,入力!O$1&amp;"",入力!T557&amp;"")</f>
        <v/>
      </c>
      <c r="O557" s="7">
        <f>入力!$I557+入力!$J557</f>
        <v>0</v>
      </c>
      <c r="Q557" t="str">
        <f>入力!H557&amp;""</f>
        <v/>
      </c>
      <c r="T557">
        <v>0</v>
      </c>
      <c r="Y557" t="s">
        <v>28</v>
      </c>
    </row>
    <row r="558" spans="1:25" x14ac:dyDescent="0.4">
      <c r="A558" t="str">
        <f t="shared" si="8"/>
        <v>#</v>
      </c>
      <c r="D558" s="1">
        <f>入力!P558</f>
        <v>0</v>
      </c>
      <c r="E558" t="str">
        <f>IF(入力!$I558&gt;0,入力!R558&amp;"",入力!M$1&amp;"")</f>
        <v>普通預金</v>
      </c>
      <c r="F558" t="str">
        <f>IF(入力!$I558&gt;0,入力!S558&amp;"",入力!N$1&amp;"")</f>
        <v>JNB銀行</v>
      </c>
      <c r="H558" t="str">
        <f>IF(入力!$I558&gt;0,入力!T558&amp;"",入力!O$1&amp;"")</f>
        <v>対象外</v>
      </c>
      <c r="I558" s="7">
        <f>入力!$I558+入力!$J558</f>
        <v>0</v>
      </c>
      <c r="K558" t="str">
        <f>IF(入力!$I558&gt;0,入力!M$1&amp;"",入力!R558&amp;"")</f>
        <v/>
      </c>
      <c r="L558" t="str">
        <f>IF(入力!$I558&gt;0,入力!N$1&amp;"",入力!S558&amp;"")</f>
        <v/>
      </c>
      <c r="N558" t="str">
        <f>IF(入力!$I558&gt;0,入力!O$1&amp;"",入力!T558&amp;"")</f>
        <v/>
      </c>
      <c r="O558" s="7">
        <f>入力!$I558+入力!$J558</f>
        <v>0</v>
      </c>
      <c r="Q558" t="str">
        <f>入力!H558&amp;""</f>
        <v/>
      </c>
      <c r="T558">
        <v>0</v>
      </c>
      <c r="Y558" t="s">
        <v>28</v>
      </c>
    </row>
    <row r="559" spans="1:25" x14ac:dyDescent="0.4">
      <c r="A559" t="str">
        <f t="shared" si="8"/>
        <v>#</v>
      </c>
      <c r="D559" s="1">
        <f>入力!P559</f>
        <v>0</v>
      </c>
      <c r="E559" t="str">
        <f>IF(入力!$I559&gt;0,入力!R559&amp;"",入力!M$1&amp;"")</f>
        <v>普通預金</v>
      </c>
      <c r="F559" t="str">
        <f>IF(入力!$I559&gt;0,入力!S559&amp;"",入力!N$1&amp;"")</f>
        <v>JNB銀行</v>
      </c>
      <c r="H559" t="str">
        <f>IF(入力!$I559&gt;0,入力!T559&amp;"",入力!O$1&amp;"")</f>
        <v>対象外</v>
      </c>
      <c r="I559" s="7">
        <f>入力!$I559+入力!$J559</f>
        <v>0</v>
      </c>
      <c r="K559" t="str">
        <f>IF(入力!$I559&gt;0,入力!M$1&amp;"",入力!R559&amp;"")</f>
        <v/>
      </c>
      <c r="L559" t="str">
        <f>IF(入力!$I559&gt;0,入力!N$1&amp;"",入力!S559&amp;"")</f>
        <v/>
      </c>
      <c r="N559" t="str">
        <f>IF(入力!$I559&gt;0,入力!O$1&amp;"",入力!T559&amp;"")</f>
        <v/>
      </c>
      <c r="O559" s="7">
        <f>入力!$I559+入力!$J559</f>
        <v>0</v>
      </c>
      <c r="Q559" t="str">
        <f>入力!H559&amp;""</f>
        <v/>
      </c>
      <c r="T559">
        <v>0</v>
      </c>
      <c r="Y559" t="s">
        <v>28</v>
      </c>
    </row>
    <row r="560" spans="1:25" x14ac:dyDescent="0.4">
      <c r="A560" t="str">
        <f t="shared" si="8"/>
        <v>#</v>
      </c>
      <c r="D560" s="1">
        <f>入力!P560</f>
        <v>0</v>
      </c>
      <c r="E560" t="str">
        <f>IF(入力!$I560&gt;0,入力!R560&amp;"",入力!M$1&amp;"")</f>
        <v>普通預金</v>
      </c>
      <c r="F560" t="str">
        <f>IF(入力!$I560&gt;0,入力!S560&amp;"",入力!N$1&amp;"")</f>
        <v>JNB銀行</v>
      </c>
      <c r="H560" t="str">
        <f>IF(入力!$I560&gt;0,入力!T560&amp;"",入力!O$1&amp;"")</f>
        <v>対象外</v>
      </c>
      <c r="I560" s="7">
        <f>入力!$I560+入力!$J560</f>
        <v>0</v>
      </c>
      <c r="K560" t="str">
        <f>IF(入力!$I560&gt;0,入力!M$1&amp;"",入力!R560&amp;"")</f>
        <v/>
      </c>
      <c r="L560" t="str">
        <f>IF(入力!$I560&gt;0,入力!N$1&amp;"",入力!S560&amp;"")</f>
        <v/>
      </c>
      <c r="N560" t="str">
        <f>IF(入力!$I560&gt;0,入力!O$1&amp;"",入力!T560&amp;"")</f>
        <v/>
      </c>
      <c r="O560" s="7">
        <f>入力!$I560+入力!$J560</f>
        <v>0</v>
      </c>
      <c r="Q560" t="str">
        <f>入力!H560&amp;""</f>
        <v/>
      </c>
      <c r="T560">
        <v>0</v>
      </c>
      <c r="Y560" t="s">
        <v>28</v>
      </c>
    </row>
    <row r="561" spans="1:25" x14ac:dyDescent="0.4">
      <c r="A561" t="str">
        <f t="shared" si="8"/>
        <v>#</v>
      </c>
      <c r="D561" s="1">
        <f>入力!P561</f>
        <v>0</v>
      </c>
      <c r="E561" t="str">
        <f>IF(入力!$I561&gt;0,入力!R561&amp;"",入力!M$1&amp;"")</f>
        <v>普通預金</v>
      </c>
      <c r="F561" t="str">
        <f>IF(入力!$I561&gt;0,入力!S561&amp;"",入力!N$1&amp;"")</f>
        <v>JNB銀行</v>
      </c>
      <c r="H561" t="str">
        <f>IF(入力!$I561&gt;0,入力!T561&amp;"",入力!O$1&amp;"")</f>
        <v>対象外</v>
      </c>
      <c r="I561" s="7">
        <f>入力!$I561+入力!$J561</f>
        <v>0</v>
      </c>
      <c r="K561" t="str">
        <f>IF(入力!$I561&gt;0,入力!M$1&amp;"",入力!R561&amp;"")</f>
        <v/>
      </c>
      <c r="L561" t="str">
        <f>IF(入力!$I561&gt;0,入力!N$1&amp;"",入力!S561&amp;"")</f>
        <v/>
      </c>
      <c r="N561" t="str">
        <f>IF(入力!$I561&gt;0,入力!O$1&amp;"",入力!T561&amp;"")</f>
        <v/>
      </c>
      <c r="O561" s="7">
        <f>入力!$I561+入力!$J561</f>
        <v>0</v>
      </c>
      <c r="Q561" t="str">
        <f>入力!H561&amp;""</f>
        <v/>
      </c>
      <c r="T561">
        <v>0</v>
      </c>
      <c r="Y561" t="s">
        <v>28</v>
      </c>
    </row>
    <row r="562" spans="1:25" x14ac:dyDescent="0.4">
      <c r="A562" t="str">
        <f t="shared" si="8"/>
        <v>#</v>
      </c>
      <c r="D562" s="1">
        <f>入力!P562</f>
        <v>0</v>
      </c>
      <c r="E562" t="str">
        <f>IF(入力!$I562&gt;0,入力!R562&amp;"",入力!M$1&amp;"")</f>
        <v>普通預金</v>
      </c>
      <c r="F562" t="str">
        <f>IF(入力!$I562&gt;0,入力!S562&amp;"",入力!N$1&amp;"")</f>
        <v>JNB銀行</v>
      </c>
      <c r="H562" t="str">
        <f>IF(入力!$I562&gt;0,入力!T562&amp;"",入力!O$1&amp;"")</f>
        <v>対象外</v>
      </c>
      <c r="I562" s="7">
        <f>入力!$I562+入力!$J562</f>
        <v>0</v>
      </c>
      <c r="K562" t="str">
        <f>IF(入力!$I562&gt;0,入力!M$1&amp;"",入力!R562&amp;"")</f>
        <v/>
      </c>
      <c r="L562" t="str">
        <f>IF(入力!$I562&gt;0,入力!N$1&amp;"",入力!S562&amp;"")</f>
        <v/>
      </c>
      <c r="N562" t="str">
        <f>IF(入力!$I562&gt;0,入力!O$1&amp;"",入力!T562&amp;"")</f>
        <v/>
      </c>
      <c r="O562" s="7">
        <f>入力!$I562+入力!$J562</f>
        <v>0</v>
      </c>
      <c r="Q562" t="str">
        <f>入力!H562&amp;""</f>
        <v/>
      </c>
      <c r="T562">
        <v>0</v>
      </c>
      <c r="Y562" t="s">
        <v>28</v>
      </c>
    </row>
    <row r="563" spans="1:25" x14ac:dyDescent="0.4">
      <c r="A563" t="str">
        <f t="shared" si="8"/>
        <v>#</v>
      </c>
      <c r="D563" s="1">
        <f>入力!P563</f>
        <v>0</v>
      </c>
      <c r="E563" t="str">
        <f>IF(入力!$I563&gt;0,入力!R563&amp;"",入力!M$1&amp;"")</f>
        <v>普通預金</v>
      </c>
      <c r="F563" t="str">
        <f>IF(入力!$I563&gt;0,入力!S563&amp;"",入力!N$1&amp;"")</f>
        <v>JNB銀行</v>
      </c>
      <c r="H563" t="str">
        <f>IF(入力!$I563&gt;0,入力!T563&amp;"",入力!O$1&amp;"")</f>
        <v>対象外</v>
      </c>
      <c r="I563" s="7">
        <f>入力!$I563+入力!$J563</f>
        <v>0</v>
      </c>
      <c r="K563" t="str">
        <f>IF(入力!$I563&gt;0,入力!M$1&amp;"",入力!R563&amp;"")</f>
        <v/>
      </c>
      <c r="L563" t="str">
        <f>IF(入力!$I563&gt;0,入力!N$1&amp;"",入力!S563&amp;"")</f>
        <v/>
      </c>
      <c r="N563" t="str">
        <f>IF(入力!$I563&gt;0,入力!O$1&amp;"",入力!T563&amp;"")</f>
        <v/>
      </c>
      <c r="O563" s="7">
        <f>入力!$I563+入力!$J563</f>
        <v>0</v>
      </c>
      <c r="Q563" t="str">
        <f>入力!H563&amp;""</f>
        <v/>
      </c>
      <c r="T563">
        <v>0</v>
      </c>
      <c r="Y563" t="s">
        <v>28</v>
      </c>
    </row>
    <row r="564" spans="1:25" x14ac:dyDescent="0.4">
      <c r="A564" t="str">
        <f t="shared" si="8"/>
        <v>#</v>
      </c>
      <c r="D564" s="1">
        <f>入力!P564</f>
        <v>0</v>
      </c>
      <c r="E564" t="str">
        <f>IF(入力!$I564&gt;0,入力!R564&amp;"",入力!M$1&amp;"")</f>
        <v>普通預金</v>
      </c>
      <c r="F564" t="str">
        <f>IF(入力!$I564&gt;0,入力!S564&amp;"",入力!N$1&amp;"")</f>
        <v>JNB銀行</v>
      </c>
      <c r="H564" t="str">
        <f>IF(入力!$I564&gt;0,入力!T564&amp;"",入力!O$1&amp;"")</f>
        <v>対象外</v>
      </c>
      <c r="I564" s="7">
        <f>入力!$I564+入力!$J564</f>
        <v>0</v>
      </c>
      <c r="K564" t="str">
        <f>IF(入力!$I564&gt;0,入力!M$1&amp;"",入力!R564&amp;"")</f>
        <v/>
      </c>
      <c r="L564" t="str">
        <f>IF(入力!$I564&gt;0,入力!N$1&amp;"",入力!S564&amp;"")</f>
        <v/>
      </c>
      <c r="N564" t="str">
        <f>IF(入力!$I564&gt;0,入力!O$1&amp;"",入力!T564&amp;"")</f>
        <v/>
      </c>
      <c r="O564" s="7">
        <f>入力!$I564+入力!$J564</f>
        <v>0</v>
      </c>
      <c r="Q564" t="str">
        <f>入力!H564&amp;""</f>
        <v/>
      </c>
      <c r="T564">
        <v>0</v>
      </c>
      <c r="Y564" t="s">
        <v>28</v>
      </c>
    </row>
    <row r="565" spans="1:25" x14ac:dyDescent="0.4">
      <c r="A565" t="str">
        <f t="shared" si="8"/>
        <v>#</v>
      </c>
      <c r="D565" s="1">
        <f>入力!P565</f>
        <v>0</v>
      </c>
      <c r="E565" t="str">
        <f>IF(入力!$I565&gt;0,入力!R565&amp;"",入力!M$1&amp;"")</f>
        <v>普通預金</v>
      </c>
      <c r="F565" t="str">
        <f>IF(入力!$I565&gt;0,入力!S565&amp;"",入力!N$1&amp;"")</f>
        <v>JNB銀行</v>
      </c>
      <c r="H565" t="str">
        <f>IF(入力!$I565&gt;0,入力!T565&amp;"",入力!O$1&amp;"")</f>
        <v>対象外</v>
      </c>
      <c r="I565" s="7">
        <f>入力!$I565+入力!$J565</f>
        <v>0</v>
      </c>
      <c r="K565" t="str">
        <f>IF(入力!$I565&gt;0,入力!M$1&amp;"",入力!R565&amp;"")</f>
        <v/>
      </c>
      <c r="L565" t="str">
        <f>IF(入力!$I565&gt;0,入力!N$1&amp;"",入力!S565&amp;"")</f>
        <v/>
      </c>
      <c r="N565" t="str">
        <f>IF(入力!$I565&gt;0,入力!O$1&amp;"",入力!T565&amp;"")</f>
        <v/>
      </c>
      <c r="O565" s="7">
        <f>入力!$I565+入力!$J565</f>
        <v>0</v>
      </c>
      <c r="Q565" t="str">
        <f>入力!H565&amp;""</f>
        <v/>
      </c>
      <c r="T565">
        <v>0</v>
      </c>
      <c r="Y565" t="s">
        <v>28</v>
      </c>
    </row>
    <row r="566" spans="1:25" x14ac:dyDescent="0.4">
      <c r="A566" t="str">
        <f t="shared" si="8"/>
        <v>#</v>
      </c>
      <c r="D566" s="1">
        <f>入力!P566</f>
        <v>0</v>
      </c>
      <c r="E566" t="str">
        <f>IF(入力!$I566&gt;0,入力!R566&amp;"",入力!M$1&amp;"")</f>
        <v>普通預金</v>
      </c>
      <c r="F566" t="str">
        <f>IF(入力!$I566&gt;0,入力!S566&amp;"",入力!N$1&amp;"")</f>
        <v>JNB銀行</v>
      </c>
      <c r="H566" t="str">
        <f>IF(入力!$I566&gt;0,入力!T566&amp;"",入力!O$1&amp;"")</f>
        <v>対象外</v>
      </c>
      <c r="I566" s="7">
        <f>入力!$I566+入力!$J566</f>
        <v>0</v>
      </c>
      <c r="K566" t="str">
        <f>IF(入力!$I566&gt;0,入力!M$1&amp;"",入力!R566&amp;"")</f>
        <v/>
      </c>
      <c r="L566" t="str">
        <f>IF(入力!$I566&gt;0,入力!N$1&amp;"",入力!S566&amp;"")</f>
        <v/>
      </c>
      <c r="N566" t="str">
        <f>IF(入力!$I566&gt;0,入力!O$1&amp;"",入力!T566&amp;"")</f>
        <v/>
      </c>
      <c r="O566" s="7">
        <f>入力!$I566+入力!$J566</f>
        <v>0</v>
      </c>
      <c r="Q566" t="str">
        <f>入力!H566&amp;""</f>
        <v/>
      </c>
      <c r="T566">
        <v>0</v>
      </c>
      <c r="Y566" t="s">
        <v>28</v>
      </c>
    </row>
    <row r="567" spans="1:25" x14ac:dyDescent="0.4">
      <c r="A567" t="str">
        <f t="shared" si="8"/>
        <v>#</v>
      </c>
      <c r="D567" s="1">
        <f>入力!P567</f>
        <v>0</v>
      </c>
      <c r="E567" t="str">
        <f>IF(入力!$I567&gt;0,入力!R567&amp;"",入力!M$1&amp;"")</f>
        <v>普通預金</v>
      </c>
      <c r="F567" t="str">
        <f>IF(入力!$I567&gt;0,入力!S567&amp;"",入力!N$1&amp;"")</f>
        <v>JNB銀行</v>
      </c>
      <c r="H567" t="str">
        <f>IF(入力!$I567&gt;0,入力!T567&amp;"",入力!O$1&amp;"")</f>
        <v>対象外</v>
      </c>
      <c r="I567" s="7">
        <f>入力!$I567+入力!$J567</f>
        <v>0</v>
      </c>
      <c r="K567" t="str">
        <f>IF(入力!$I567&gt;0,入力!M$1&amp;"",入力!R567&amp;"")</f>
        <v/>
      </c>
      <c r="L567" t="str">
        <f>IF(入力!$I567&gt;0,入力!N$1&amp;"",入力!S567&amp;"")</f>
        <v/>
      </c>
      <c r="N567" t="str">
        <f>IF(入力!$I567&gt;0,入力!O$1&amp;"",入力!T567&amp;"")</f>
        <v/>
      </c>
      <c r="O567" s="7">
        <f>入力!$I567+入力!$J567</f>
        <v>0</v>
      </c>
      <c r="Q567" t="str">
        <f>入力!H567&amp;""</f>
        <v/>
      </c>
      <c r="T567">
        <v>0</v>
      </c>
      <c r="Y567" t="s">
        <v>28</v>
      </c>
    </row>
    <row r="568" spans="1:25" x14ac:dyDescent="0.4">
      <c r="A568" t="str">
        <f t="shared" si="8"/>
        <v>#</v>
      </c>
      <c r="D568" s="1">
        <f>入力!P568</f>
        <v>0</v>
      </c>
      <c r="E568" t="str">
        <f>IF(入力!$I568&gt;0,入力!R568&amp;"",入力!M$1&amp;"")</f>
        <v>普通預金</v>
      </c>
      <c r="F568" t="str">
        <f>IF(入力!$I568&gt;0,入力!S568&amp;"",入力!N$1&amp;"")</f>
        <v>JNB銀行</v>
      </c>
      <c r="H568" t="str">
        <f>IF(入力!$I568&gt;0,入力!T568&amp;"",入力!O$1&amp;"")</f>
        <v>対象外</v>
      </c>
      <c r="I568" s="7">
        <f>入力!$I568+入力!$J568</f>
        <v>0</v>
      </c>
      <c r="K568" t="str">
        <f>IF(入力!$I568&gt;0,入力!M$1&amp;"",入力!R568&amp;"")</f>
        <v/>
      </c>
      <c r="L568" t="str">
        <f>IF(入力!$I568&gt;0,入力!N$1&amp;"",入力!S568&amp;"")</f>
        <v/>
      </c>
      <c r="N568" t="str">
        <f>IF(入力!$I568&gt;0,入力!O$1&amp;"",入力!T568&amp;"")</f>
        <v/>
      </c>
      <c r="O568" s="7">
        <f>入力!$I568+入力!$J568</f>
        <v>0</v>
      </c>
      <c r="Q568" t="str">
        <f>入力!H568&amp;""</f>
        <v/>
      </c>
      <c r="T568">
        <v>0</v>
      </c>
      <c r="Y568" t="s">
        <v>28</v>
      </c>
    </row>
    <row r="569" spans="1:25" x14ac:dyDescent="0.4">
      <c r="A569" t="str">
        <f t="shared" si="8"/>
        <v>#</v>
      </c>
      <c r="D569" s="1">
        <f>入力!P569</f>
        <v>0</v>
      </c>
      <c r="E569" t="str">
        <f>IF(入力!$I569&gt;0,入力!R569&amp;"",入力!M$1&amp;"")</f>
        <v>普通預金</v>
      </c>
      <c r="F569" t="str">
        <f>IF(入力!$I569&gt;0,入力!S569&amp;"",入力!N$1&amp;"")</f>
        <v>JNB銀行</v>
      </c>
      <c r="H569" t="str">
        <f>IF(入力!$I569&gt;0,入力!T569&amp;"",入力!O$1&amp;"")</f>
        <v>対象外</v>
      </c>
      <c r="I569" s="7">
        <f>入力!$I569+入力!$J569</f>
        <v>0</v>
      </c>
      <c r="K569" t="str">
        <f>IF(入力!$I569&gt;0,入力!M$1&amp;"",入力!R569&amp;"")</f>
        <v/>
      </c>
      <c r="L569" t="str">
        <f>IF(入力!$I569&gt;0,入力!N$1&amp;"",入力!S569&amp;"")</f>
        <v/>
      </c>
      <c r="N569" t="str">
        <f>IF(入力!$I569&gt;0,入力!O$1&amp;"",入力!T569&amp;"")</f>
        <v/>
      </c>
      <c r="O569" s="7">
        <f>入力!$I569+入力!$J569</f>
        <v>0</v>
      </c>
      <c r="Q569" t="str">
        <f>入力!H569&amp;""</f>
        <v/>
      </c>
      <c r="T569">
        <v>0</v>
      </c>
      <c r="Y569" t="s">
        <v>28</v>
      </c>
    </row>
    <row r="570" spans="1:25" x14ac:dyDescent="0.4">
      <c r="A570" t="str">
        <f t="shared" si="8"/>
        <v>#</v>
      </c>
      <c r="D570" s="1">
        <f>入力!P570</f>
        <v>0</v>
      </c>
      <c r="E570" t="str">
        <f>IF(入力!$I570&gt;0,入力!R570&amp;"",入力!M$1&amp;"")</f>
        <v>普通預金</v>
      </c>
      <c r="F570" t="str">
        <f>IF(入力!$I570&gt;0,入力!S570&amp;"",入力!N$1&amp;"")</f>
        <v>JNB銀行</v>
      </c>
      <c r="H570" t="str">
        <f>IF(入力!$I570&gt;0,入力!T570&amp;"",入力!O$1&amp;"")</f>
        <v>対象外</v>
      </c>
      <c r="I570" s="7">
        <f>入力!$I570+入力!$J570</f>
        <v>0</v>
      </c>
      <c r="K570" t="str">
        <f>IF(入力!$I570&gt;0,入力!M$1&amp;"",入力!R570&amp;"")</f>
        <v/>
      </c>
      <c r="L570" t="str">
        <f>IF(入力!$I570&gt;0,入力!N$1&amp;"",入力!S570&amp;"")</f>
        <v/>
      </c>
      <c r="N570" t="str">
        <f>IF(入力!$I570&gt;0,入力!O$1&amp;"",入力!T570&amp;"")</f>
        <v/>
      </c>
      <c r="O570" s="7">
        <f>入力!$I570+入力!$J570</f>
        <v>0</v>
      </c>
      <c r="Q570" t="str">
        <f>入力!H570&amp;""</f>
        <v/>
      </c>
      <c r="T570">
        <v>0</v>
      </c>
      <c r="Y570" t="s">
        <v>28</v>
      </c>
    </row>
    <row r="571" spans="1:25" x14ac:dyDescent="0.4">
      <c r="A571" t="str">
        <f t="shared" si="8"/>
        <v>#</v>
      </c>
      <c r="D571" s="1">
        <f>入力!P571</f>
        <v>0</v>
      </c>
      <c r="E571" t="str">
        <f>IF(入力!$I571&gt;0,入力!R571&amp;"",入力!M$1&amp;"")</f>
        <v>普通預金</v>
      </c>
      <c r="F571" t="str">
        <f>IF(入力!$I571&gt;0,入力!S571&amp;"",入力!N$1&amp;"")</f>
        <v>JNB銀行</v>
      </c>
      <c r="H571" t="str">
        <f>IF(入力!$I571&gt;0,入力!T571&amp;"",入力!O$1&amp;"")</f>
        <v>対象外</v>
      </c>
      <c r="I571" s="7">
        <f>入力!$I571+入力!$J571</f>
        <v>0</v>
      </c>
      <c r="K571" t="str">
        <f>IF(入力!$I571&gt;0,入力!M$1&amp;"",入力!R571&amp;"")</f>
        <v/>
      </c>
      <c r="L571" t="str">
        <f>IF(入力!$I571&gt;0,入力!N$1&amp;"",入力!S571&amp;"")</f>
        <v/>
      </c>
      <c r="N571" t="str">
        <f>IF(入力!$I571&gt;0,入力!O$1&amp;"",入力!T571&amp;"")</f>
        <v/>
      </c>
      <c r="O571" s="7">
        <f>入力!$I571+入力!$J571</f>
        <v>0</v>
      </c>
      <c r="Q571" t="str">
        <f>入力!H571&amp;""</f>
        <v/>
      </c>
      <c r="T571">
        <v>0</v>
      </c>
      <c r="Y571" t="s">
        <v>28</v>
      </c>
    </row>
    <row r="572" spans="1:25" x14ac:dyDescent="0.4">
      <c r="A572" t="str">
        <f t="shared" si="8"/>
        <v>#</v>
      </c>
      <c r="D572" s="1">
        <f>入力!P572</f>
        <v>0</v>
      </c>
      <c r="E572" t="str">
        <f>IF(入力!$I572&gt;0,入力!R572&amp;"",入力!M$1&amp;"")</f>
        <v>普通預金</v>
      </c>
      <c r="F572" t="str">
        <f>IF(入力!$I572&gt;0,入力!S572&amp;"",入力!N$1&amp;"")</f>
        <v>JNB銀行</v>
      </c>
      <c r="H572" t="str">
        <f>IF(入力!$I572&gt;0,入力!T572&amp;"",入力!O$1&amp;"")</f>
        <v>対象外</v>
      </c>
      <c r="I572" s="7">
        <f>入力!$I572+入力!$J572</f>
        <v>0</v>
      </c>
      <c r="K572" t="str">
        <f>IF(入力!$I572&gt;0,入力!M$1&amp;"",入力!R572&amp;"")</f>
        <v/>
      </c>
      <c r="L572" t="str">
        <f>IF(入力!$I572&gt;0,入力!N$1&amp;"",入力!S572&amp;"")</f>
        <v/>
      </c>
      <c r="N572" t="str">
        <f>IF(入力!$I572&gt;0,入力!O$1&amp;"",入力!T572&amp;"")</f>
        <v/>
      </c>
      <c r="O572" s="7">
        <f>入力!$I572+入力!$J572</f>
        <v>0</v>
      </c>
      <c r="Q572" t="str">
        <f>入力!H572&amp;""</f>
        <v/>
      </c>
      <c r="T572">
        <v>0</v>
      </c>
      <c r="Y572" t="s">
        <v>28</v>
      </c>
    </row>
    <row r="573" spans="1:25" x14ac:dyDescent="0.4">
      <c r="A573" t="str">
        <f t="shared" si="8"/>
        <v>#</v>
      </c>
      <c r="D573" s="1">
        <f>入力!P573</f>
        <v>0</v>
      </c>
      <c r="E573" t="str">
        <f>IF(入力!$I573&gt;0,入力!R573&amp;"",入力!M$1&amp;"")</f>
        <v>普通預金</v>
      </c>
      <c r="F573" t="str">
        <f>IF(入力!$I573&gt;0,入力!S573&amp;"",入力!N$1&amp;"")</f>
        <v>JNB銀行</v>
      </c>
      <c r="H573" t="str">
        <f>IF(入力!$I573&gt;0,入力!T573&amp;"",入力!O$1&amp;"")</f>
        <v>対象外</v>
      </c>
      <c r="I573" s="7">
        <f>入力!$I573+入力!$J573</f>
        <v>0</v>
      </c>
      <c r="K573" t="str">
        <f>IF(入力!$I573&gt;0,入力!M$1&amp;"",入力!R573&amp;"")</f>
        <v/>
      </c>
      <c r="L573" t="str">
        <f>IF(入力!$I573&gt;0,入力!N$1&amp;"",入力!S573&amp;"")</f>
        <v/>
      </c>
      <c r="N573" t="str">
        <f>IF(入力!$I573&gt;0,入力!O$1&amp;"",入力!T573&amp;"")</f>
        <v/>
      </c>
      <c r="O573" s="7">
        <f>入力!$I573+入力!$J573</f>
        <v>0</v>
      </c>
      <c r="Q573" t="str">
        <f>入力!H573&amp;""</f>
        <v/>
      </c>
      <c r="T573">
        <v>0</v>
      </c>
      <c r="Y573" t="s">
        <v>28</v>
      </c>
    </row>
    <row r="574" spans="1:25" x14ac:dyDescent="0.4">
      <c r="A574" t="str">
        <f t="shared" si="8"/>
        <v>#</v>
      </c>
      <c r="D574" s="1">
        <f>入力!P574</f>
        <v>0</v>
      </c>
      <c r="E574" t="str">
        <f>IF(入力!$I574&gt;0,入力!R574&amp;"",入力!M$1&amp;"")</f>
        <v>普通預金</v>
      </c>
      <c r="F574" t="str">
        <f>IF(入力!$I574&gt;0,入力!S574&amp;"",入力!N$1&amp;"")</f>
        <v>JNB銀行</v>
      </c>
      <c r="H574" t="str">
        <f>IF(入力!$I574&gt;0,入力!T574&amp;"",入力!O$1&amp;"")</f>
        <v>対象外</v>
      </c>
      <c r="I574" s="7">
        <f>入力!$I574+入力!$J574</f>
        <v>0</v>
      </c>
      <c r="K574" t="str">
        <f>IF(入力!$I574&gt;0,入力!M$1&amp;"",入力!R574&amp;"")</f>
        <v/>
      </c>
      <c r="L574" t="str">
        <f>IF(入力!$I574&gt;0,入力!N$1&amp;"",入力!S574&amp;"")</f>
        <v/>
      </c>
      <c r="N574" t="str">
        <f>IF(入力!$I574&gt;0,入力!O$1&amp;"",入力!T574&amp;"")</f>
        <v/>
      </c>
      <c r="O574" s="7">
        <f>入力!$I574+入力!$J574</f>
        <v>0</v>
      </c>
      <c r="Q574" t="str">
        <f>入力!H574&amp;""</f>
        <v/>
      </c>
      <c r="T574">
        <v>0</v>
      </c>
      <c r="Y574" t="s">
        <v>28</v>
      </c>
    </row>
    <row r="575" spans="1:25" x14ac:dyDescent="0.4">
      <c r="A575" t="str">
        <f t="shared" si="8"/>
        <v>#</v>
      </c>
      <c r="D575" s="1">
        <f>入力!P575</f>
        <v>0</v>
      </c>
      <c r="E575" t="str">
        <f>IF(入力!$I575&gt;0,入力!R575&amp;"",入力!M$1&amp;"")</f>
        <v>普通預金</v>
      </c>
      <c r="F575" t="str">
        <f>IF(入力!$I575&gt;0,入力!S575&amp;"",入力!N$1&amp;"")</f>
        <v>JNB銀行</v>
      </c>
      <c r="H575" t="str">
        <f>IF(入力!$I575&gt;0,入力!T575&amp;"",入力!O$1&amp;"")</f>
        <v>対象外</v>
      </c>
      <c r="I575" s="7">
        <f>入力!$I575+入力!$J575</f>
        <v>0</v>
      </c>
      <c r="K575" t="str">
        <f>IF(入力!$I575&gt;0,入力!M$1&amp;"",入力!R575&amp;"")</f>
        <v/>
      </c>
      <c r="L575" t="str">
        <f>IF(入力!$I575&gt;0,入力!N$1&amp;"",入力!S575&amp;"")</f>
        <v/>
      </c>
      <c r="N575" t="str">
        <f>IF(入力!$I575&gt;0,入力!O$1&amp;"",入力!T575&amp;"")</f>
        <v/>
      </c>
      <c r="O575" s="7">
        <f>入力!$I575+入力!$J575</f>
        <v>0</v>
      </c>
      <c r="Q575" t="str">
        <f>入力!H575&amp;""</f>
        <v/>
      </c>
      <c r="T575">
        <v>0</v>
      </c>
      <c r="Y575" t="s">
        <v>28</v>
      </c>
    </row>
    <row r="576" spans="1:25" x14ac:dyDescent="0.4">
      <c r="A576" t="str">
        <f t="shared" si="8"/>
        <v>#</v>
      </c>
      <c r="D576" s="1">
        <f>入力!P576</f>
        <v>0</v>
      </c>
      <c r="E576" t="str">
        <f>IF(入力!$I576&gt;0,入力!R576&amp;"",入力!M$1&amp;"")</f>
        <v>普通預金</v>
      </c>
      <c r="F576" t="str">
        <f>IF(入力!$I576&gt;0,入力!S576&amp;"",入力!N$1&amp;"")</f>
        <v>JNB銀行</v>
      </c>
      <c r="H576" t="str">
        <f>IF(入力!$I576&gt;0,入力!T576&amp;"",入力!O$1&amp;"")</f>
        <v>対象外</v>
      </c>
      <c r="I576" s="7">
        <f>入力!$I576+入力!$J576</f>
        <v>0</v>
      </c>
      <c r="K576" t="str">
        <f>IF(入力!$I576&gt;0,入力!M$1&amp;"",入力!R576&amp;"")</f>
        <v/>
      </c>
      <c r="L576" t="str">
        <f>IF(入力!$I576&gt;0,入力!N$1&amp;"",入力!S576&amp;"")</f>
        <v/>
      </c>
      <c r="N576" t="str">
        <f>IF(入力!$I576&gt;0,入力!O$1&amp;"",入力!T576&amp;"")</f>
        <v/>
      </c>
      <c r="O576" s="7">
        <f>入力!$I576+入力!$J576</f>
        <v>0</v>
      </c>
      <c r="Q576" t="str">
        <f>入力!H576&amp;""</f>
        <v/>
      </c>
      <c r="T576">
        <v>0</v>
      </c>
      <c r="Y576" t="s">
        <v>28</v>
      </c>
    </row>
    <row r="577" spans="1:25" x14ac:dyDescent="0.4">
      <c r="A577" t="str">
        <f t="shared" si="8"/>
        <v>#</v>
      </c>
      <c r="D577" s="1">
        <f>入力!P577</f>
        <v>0</v>
      </c>
      <c r="E577" t="str">
        <f>IF(入力!$I577&gt;0,入力!R577&amp;"",入力!M$1&amp;"")</f>
        <v>普通預金</v>
      </c>
      <c r="F577" t="str">
        <f>IF(入力!$I577&gt;0,入力!S577&amp;"",入力!N$1&amp;"")</f>
        <v>JNB銀行</v>
      </c>
      <c r="H577" t="str">
        <f>IF(入力!$I577&gt;0,入力!T577&amp;"",入力!O$1&amp;"")</f>
        <v>対象外</v>
      </c>
      <c r="I577" s="7">
        <f>入力!$I577+入力!$J577</f>
        <v>0</v>
      </c>
      <c r="K577" t="str">
        <f>IF(入力!$I577&gt;0,入力!M$1&amp;"",入力!R577&amp;"")</f>
        <v/>
      </c>
      <c r="L577" t="str">
        <f>IF(入力!$I577&gt;0,入力!N$1&amp;"",入力!S577&amp;"")</f>
        <v/>
      </c>
      <c r="N577" t="str">
        <f>IF(入力!$I577&gt;0,入力!O$1&amp;"",入力!T577&amp;"")</f>
        <v/>
      </c>
      <c r="O577" s="7">
        <f>入力!$I577+入力!$J577</f>
        <v>0</v>
      </c>
      <c r="Q577" t="str">
        <f>入力!H577&amp;""</f>
        <v/>
      </c>
      <c r="T577">
        <v>0</v>
      </c>
      <c r="Y577" t="s">
        <v>28</v>
      </c>
    </row>
    <row r="578" spans="1:25" x14ac:dyDescent="0.4">
      <c r="A578" t="str">
        <f t="shared" si="8"/>
        <v>#</v>
      </c>
      <c r="D578" s="1">
        <f>入力!P578</f>
        <v>0</v>
      </c>
      <c r="E578" t="str">
        <f>IF(入力!$I578&gt;0,入力!R578&amp;"",入力!M$1&amp;"")</f>
        <v>普通預金</v>
      </c>
      <c r="F578" t="str">
        <f>IF(入力!$I578&gt;0,入力!S578&amp;"",入力!N$1&amp;"")</f>
        <v>JNB銀行</v>
      </c>
      <c r="H578" t="str">
        <f>IF(入力!$I578&gt;0,入力!T578&amp;"",入力!O$1&amp;"")</f>
        <v>対象外</v>
      </c>
      <c r="I578" s="7">
        <f>入力!$I578+入力!$J578</f>
        <v>0</v>
      </c>
      <c r="K578" t="str">
        <f>IF(入力!$I578&gt;0,入力!M$1&amp;"",入力!R578&amp;"")</f>
        <v/>
      </c>
      <c r="L578" t="str">
        <f>IF(入力!$I578&gt;0,入力!N$1&amp;"",入力!S578&amp;"")</f>
        <v/>
      </c>
      <c r="N578" t="str">
        <f>IF(入力!$I578&gt;0,入力!O$1&amp;"",入力!T578&amp;"")</f>
        <v/>
      </c>
      <c r="O578" s="7">
        <f>入力!$I578+入力!$J578</f>
        <v>0</v>
      </c>
      <c r="Q578" t="str">
        <f>入力!H578&amp;""</f>
        <v/>
      </c>
      <c r="T578">
        <v>0</v>
      </c>
      <c r="Y578" t="s">
        <v>28</v>
      </c>
    </row>
    <row r="579" spans="1:25" x14ac:dyDescent="0.4">
      <c r="A579" t="str">
        <f t="shared" si="8"/>
        <v>#</v>
      </c>
      <c r="D579" s="1">
        <f>入力!P579</f>
        <v>0</v>
      </c>
      <c r="E579" t="str">
        <f>IF(入力!$I579&gt;0,入力!R579&amp;"",入力!M$1&amp;"")</f>
        <v>普通預金</v>
      </c>
      <c r="F579" t="str">
        <f>IF(入力!$I579&gt;0,入力!S579&amp;"",入力!N$1&amp;"")</f>
        <v>JNB銀行</v>
      </c>
      <c r="H579" t="str">
        <f>IF(入力!$I579&gt;0,入力!T579&amp;"",入力!O$1&amp;"")</f>
        <v>対象外</v>
      </c>
      <c r="I579" s="7">
        <f>入力!$I579+入力!$J579</f>
        <v>0</v>
      </c>
      <c r="K579" t="str">
        <f>IF(入力!$I579&gt;0,入力!M$1&amp;"",入力!R579&amp;"")</f>
        <v/>
      </c>
      <c r="L579" t="str">
        <f>IF(入力!$I579&gt;0,入力!N$1&amp;"",入力!S579&amp;"")</f>
        <v/>
      </c>
      <c r="N579" t="str">
        <f>IF(入力!$I579&gt;0,入力!O$1&amp;"",入力!T579&amp;"")</f>
        <v/>
      </c>
      <c r="O579" s="7">
        <f>入力!$I579+入力!$J579</f>
        <v>0</v>
      </c>
      <c r="Q579" t="str">
        <f>入力!H579&amp;""</f>
        <v/>
      </c>
      <c r="T579">
        <v>0</v>
      </c>
      <c r="Y579" t="s">
        <v>28</v>
      </c>
    </row>
    <row r="580" spans="1:25" x14ac:dyDescent="0.4">
      <c r="A580" t="str">
        <f t="shared" si="8"/>
        <v>#</v>
      </c>
      <c r="D580" s="1">
        <f>入力!P580</f>
        <v>0</v>
      </c>
      <c r="E580" t="str">
        <f>IF(入力!$I580&gt;0,入力!R580&amp;"",入力!M$1&amp;"")</f>
        <v>普通預金</v>
      </c>
      <c r="F580" t="str">
        <f>IF(入力!$I580&gt;0,入力!S580&amp;"",入力!N$1&amp;"")</f>
        <v>JNB銀行</v>
      </c>
      <c r="H580" t="str">
        <f>IF(入力!$I580&gt;0,入力!T580&amp;"",入力!O$1&amp;"")</f>
        <v>対象外</v>
      </c>
      <c r="I580" s="7">
        <f>入力!$I580+入力!$J580</f>
        <v>0</v>
      </c>
      <c r="K580" t="str">
        <f>IF(入力!$I580&gt;0,入力!M$1&amp;"",入力!R580&amp;"")</f>
        <v/>
      </c>
      <c r="L580" t="str">
        <f>IF(入力!$I580&gt;0,入力!N$1&amp;"",入力!S580&amp;"")</f>
        <v/>
      </c>
      <c r="N580" t="str">
        <f>IF(入力!$I580&gt;0,入力!O$1&amp;"",入力!T580&amp;"")</f>
        <v/>
      </c>
      <c r="O580" s="7">
        <f>入力!$I580+入力!$J580</f>
        <v>0</v>
      </c>
      <c r="Q580" t="str">
        <f>入力!H580&amp;""</f>
        <v/>
      </c>
      <c r="T580">
        <v>0</v>
      </c>
      <c r="Y580" t="s">
        <v>28</v>
      </c>
    </row>
    <row r="581" spans="1:25" x14ac:dyDescent="0.4">
      <c r="A581" t="str">
        <f t="shared" ref="A581:A644" si="9">IF(AND(D581&gt;0,I581&gt;0),2000,"#")</f>
        <v>#</v>
      </c>
      <c r="D581" s="1">
        <f>入力!P581</f>
        <v>0</v>
      </c>
      <c r="E581" t="str">
        <f>IF(入力!$I581&gt;0,入力!R581&amp;"",入力!M$1&amp;"")</f>
        <v>普通預金</v>
      </c>
      <c r="F581" t="str">
        <f>IF(入力!$I581&gt;0,入力!S581&amp;"",入力!N$1&amp;"")</f>
        <v>JNB銀行</v>
      </c>
      <c r="H581" t="str">
        <f>IF(入力!$I581&gt;0,入力!T581&amp;"",入力!O$1&amp;"")</f>
        <v>対象外</v>
      </c>
      <c r="I581" s="7">
        <f>入力!$I581+入力!$J581</f>
        <v>0</v>
      </c>
      <c r="K581" t="str">
        <f>IF(入力!$I581&gt;0,入力!M$1&amp;"",入力!R581&amp;"")</f>
        <v/>
      </c>
      <c r="L581" t="str">
        <f>IF(入力!$I581&gt;0,入力!N$1&amp;"",入力!S581&amp;"")</f>
        <v/>
      </c>
      <c r="N581" t="str">
        <f>IF(入力!$I581&gt;0,入力!O$1&amp;"",入力!T581&amp;"")</f>
        <v/>
      </c>
      <c r="O581" s="7">
        <f>入力!$I581+入力!$J581</f>
        <v>0</v>
      </c>
      <c r="Q581" t="str">
        <f>入力!H581&amp;""</f>
        <v/>
      </c>
      <c r="T581">
        <v>0</v>
      </c>
      <c r="Y581" t="s">
        <v>28</v>
      </c>
    </row>
    <row r="582" spans="1:25" x14ac:dyDescent="0.4">
      <c r="A582" t="str">
        <f t="shared" si="9"/>
        <v>#</v>
      </c>
      <c r="D582" s="1">
        <f>入力!P582</f>
        <v>0</v>
      </c>
      <c r="E582" t="str">
        <f>IF(入力!$I582&gt;0,入力!R582&amp;"",入力!M$1&amp;"")</f>
        <v>普通預金</v>
      </c>
      <c r="F582" t="str">
        <f>IF(入力!$I582&gt;0,入力!S582&amp;"",入力!N$1&amp;"")</f>
        <v>JNB銀行</v>
      </c>
      <c r="H582" t="str">
        <f>IF(入力!$I582&gt;0,入力!T582&amp;"",入力!O$1&amp;"")</f>
        <v>対象外</v>
      </c>
      <c r="I582" s="7">
        <f>入力!$I582+入力!$J582</f>
        <v>0</v>
      </c>
      <c r="K582" t="str">
        <f>IF(入力!$I582&gt;0,入力!M$1&amp;"",入力!R582&amp;"")</f>
        <v/>
      </c>
      <c r="L582" t="str">
        <f>IF(入力!$I582&gt;0,入力!N$1&amp;"",入力!S582&amp;"")</f>
        <v/>
      </c>
      <c r="N582" t="str">
        <f>IF(入力!$I582&gt;0,入力!O$1&amp;"",入力!T582&amp;"")</f>
        <v/>
      </c>
      <c r="O582" s="7">
        <f>入力!$I582+入力!$J582</f>
        <v>0</v>
      </c>
      <c r="Q582" t="str">
        <f>入力!H582&amp;""</f>
        <v/>
      </c>
      <c r="T582">
        <v>0</v>
      </c>
      <c r="Y582" t="s">
        <v>28</v>
      </c>
    </row>
    <row r="583" spans="1:25" x14ac:dyDescent="0.4">
      <c r="A583" t="str">
        <f t="shared" si="9"/>
        <v>#</v>
      </c>
      <c r="D583" s="1">
        <f>入力!P583</f>
        <v>0</v>
      </c>
      <c r="E583" t="str">
        <f>IF(入力!$I583&gt;0,入力!R583&amp;"",入力!M$1&amp;"")</f>
        <v>普通預金</v>
      </c>
      <c r="F583" t="str">
        <f>IF(入力!$I583&gt;0,入力!S583&amp;"",入力!N$1&amp;"")</f>
        <v>JNB銀行</v>
      </c>
      <c r="H583" t="str">
        <f>IF(入力!$I583&gt;0,入力!T583&amp;"",入力!O$1&amp;"")</f>
        <v>対象外</v>
      </c>
      <c r="I583" s="7">
        <f>入力!$I583+入力!$J583</f>
        <v>0</v>
      </c>
      <c r="K583" t="str">
        <f>IF(入力!$I583&gt;0,入力!M$1&amp;"",入力!R583&amp;"")</f>
        <v/>
      </c>
      <c r="L583" t="str">
        <f>IF(入力!$I583&gt;0,入力!N$1&amp;"",入力!S583&amp;"")</f>
        <v/>
      </c>
      <c r="N583" t="str">
        <f>IF(入力!$I583&gt;0,入力!O$1&amp;"",入力!T583&amp;"")</f>
        <v/>
      </c>
      <c r="O583" s="7">
        <f>入力!$I583+入力!$J583</f>
        <v>0</v>
      </c>
      <c r="Q583" t="str">
        <f>入力!H583&amp;""</f>
        <v/>
      </c>
      <c r="T583">
        <v>0</v>
      </c>
      <c r="Y583" t="s">
        <v>28</v>
      </c>
    </row>
    <row r="584" spans="1:25" x14ac:dyDescent="0.4">
      <c r="A584" t="str">
        <f t="shared" si="9"/>
        <v>#</v>
      </c>
      <c r="D584" s="1">
        <f>入力!P584</f>
        <v>0</v>
      </c>
      <c r="E584" t="str">
        <f>IF(入力!$I584&gt;0,入力!R584&amp;"",入力!M$1&amp;"")</f>
        <v>普通預金</v>
      </c>
      <c r="F584" t="str">
        <f>IF(入力!$I584&gt;0,入力!S584&amp;"",入力!N$1&amp;"")</f>
        <v>JNB銀行</v>
      </c>
      <c r="H584" t="str">
        <f>IF(入力!$I584&gt;0,入力!T584&amp;"",入力!O$1&amp;"")</f>
        <v>対象外</v>
      </c>
      <c r="I584" s="7">
        <f>入力!$I584+入力!$J584</f>
        <v>0</v>
      </c>
      <c r="K584" t="str">
        <f>IF(入力!$I584&gt;0,入力!M$1&amp;"",入力!R584&amp;"")</f>
        <v/>
      </c>
      <c r="L584" t="str">
        <f>IF(入力!$I584&gt;0,入力!N$1&amp;"",入力!S584&amp;"")</f>
        <v/>
      </c>
      <c r="N584" t="str">
        <f>IF(入力!$I584&gt;0,入力!O$1&amp;"",入力!T584&amp;"")</f>
        <v/>
      </c>
      <c r="O584" s="7">
        <f>入力!$I584+入力!$J584</f>
        <v>0</v>
      </c>
      <c r="Q584" t="str">
        <f>入力!H584&amp;""</f>
        <v/>
      </c>
      <c r="T584">
        <v>0</v>
      </c>
      <c r="Y584" t="s">
        <v>28</v>
      </c>
    </row>
    <row r="585" spans="1:25" x14ac:dyDescent="0.4">
      <c r="A585" t="str">
        <f t="shared" si="9"/>
        <v>#</v>
      </c>
      <c r="D585" s="1">
        <f>入力!P585</f>
        <v>0</v>
      </c>
      <c r="E585" t="str">
        <f>IF(入力!$I585&gt;0,入力!R585&amp;"",入力!M$1&amp;"")</f>
        <v>普通預金</v>
      </c>
      <c r="F585" t="str">
        <f>IF(入力!$I585&gt;0,入力!S585&amp;"",入力!N$1&amp;"")</f>
        <v>JNB銀行</v>
      </c>
      <c r="H585" t="str">
        <f>IF(入力!$I585&gt;0,入力!T585&amp;"",入力!O$1&amp;"")</f>
        <v>対象外</v>
      </c>
      <c r="I585" s="7">
        <f>入力!$I585+入力!$J585</f>
        <v>0</v>
      </c>
      <c r="K585" t="str">
        <f>IF(入力!$I585&gt;0,入力!M$1&amp;"",入力!R585&amp;"")</f>
        <v/>
      </c>
      <c r="L585" t="str">
        <f>IF(入力!$I585&gt;0,入力!N$1&amp;"",入力!S585&amp;"")</f>
        <v/>
      </c>
      <c r="N585" t="str">
        <f>IF(入力!$I585&gt;0,入力!O$1&amp;"",入力!T585&amp;"")</f>
        <v/>
      </c>
      <c r="O585" s="7">
        <f>入力!$I585+入力!$J585</f>
        <v>0</v>
      </c>
      <c r="Q585" t="str">
        <f>入力!H585&amp;""</f>
        <v/>
      </c>
      <c r="T585">
        <v>0</v>
      </c>
      <c r="Y585" t="s">
        <v>28</v>
      </c>
    </row>
    <row r="586" spans="1:25" x14ac:dyDescent="0.4">
      <c r="A586" t="str">
        <f t="shared" si="9"/>
        <v>#</v>
      </c>
      <c r="D586" s="1">
        <f>入力!P586</f>
        <v>0</v>
      </c>
      <c r="E586" t="str">
        <f>IF(入力!$I586&gt;0,入力!R586&amp;"",入力!M$1&amp;"")</f>
        <v>普通預金</v>
      </c>
      <c r="F586" t="str">
        <f>IF(入力!$I586&gt;0,入力!S586&amp;"",入力!N$1&amp;"")</f>
        <v>JNB銀行</v>
      </c>
      <c r="H586" t="str">
        <f>IF(入力!$I586&gt;0,入力!T586&amp;"",入力!O$1&amp;"")</f>
        <v>対象外</v>
      </c>
      <c r="I586" s="7">
        <f>入力!$I586+入力!$J586</f>
        <v>0</v>
      </c>
      <c r="K586" t="str">
        <f>IF(入力!$I586&gt;0,入力!M$1&amp;"",入力!R586&amp;"")</f>
        <v/>
      </c>
      <c r="L586" t="str">
        <f>IF(入力!$I586&gt;0,入力!N$1&amp;"",入力!S586&amp;"")</f>
        <v/>
      </c>
      <c r="N586" t="str">
        <f>IF(入力!$I586&gt;0,入力!O$1&amp;"",入力!T586&amp;"")</f>
        <v/>
      </c>
      <c r="O586" s="7">
        <f>入力!$I586+入力!$J586</f>
        <v>0</v>
      </c>
      <c r="Q586" t="str">
        <f>入力!H586&amp;""</f>
        <v/>
      </c>
      <c r="T586">
        <v>0</v>
      </c>
      <c r="Y586" t="s">
        <v>28</v>
      </c>
    </row>
    <row r="587" spans="1:25" x14ac:dyDescent="0.4">
      <c r="A587" t="str">
        <f t="shared" si="9"/>
        <v>#</v>
      </c>
      <c r="D587" s="1">
        <f>入力!P587</f>
        <v>0</v>
      </c>
      <c r="E587" t="str">
        <f>IF(入力!$I587&gt;0,入力!R587&amp;"",入力!M$1&amp;"")</f>
        <v>普通預金</v>
      </c>
      <c r="F587" t="str">
        <f>IF(入力!$I587&gt;0,入力!S587&amp;"",入力!N$1&amp;"")</f>
        <v>JNB銀行</v>
      </c>
      <c r="H587" t="str">
        <f>IF(入力!$I587&gt;0,入力!T587&amp;"",入力!O$1&amp;"")</f>
        <v>対象外</v>
      </c>
      <c r="I587" s="7">
        <f>入力!$I587+入力!$J587</f>
        <v>0</v>
      </c>
      <c r="K587" t="str">
        <f>IF(入力!$I587&gt;0,入力!M$1&amp;"",入力!R587&amp;"")</f>
        <v/>
      </c>
      <c r="L587" t="str">
        <f>IF(入力!$I587&gt;0,入力!N$1&amp;"",入力!S587&amp;"")</f>
        <v/>
      </c>
      <c r="N587" t="str">
        <f>IF(入力!$I587&gt;0,入力!O$1&amp;"",入力!T587&amp;"")</f>
        <v/>
      </c>
      <c r="O587" s="7">
        <f>入力!$I587+入力!$J587</f>
        <v>0</v>
      </c>
      <c r="Q587" t="str">
        <f>入力!H587&amp;""</f>
        <v/>
      </c>
      <c r="T587">
        <v>0</v>
      </c>
      <c r="Y587" t="s">
        <v>28</v>
      </c>
    </row>
    <row r="588" spans="1:25" x14ac:dyDescent="0.4">
      <c r="A588" t="str">
        <f t="shared" si="9"/>
        <v>#</v>
      </c>
      <c r="D588" s="1">
        <f>入力!P588</f>
        <v>0</v>
      </c>
      <c r="E588" t="str">
        <f>IF(入力!$I588&gt;0,入力!R588&amp;"",入力!M$1&amp;"")</f>
        <v>普通預金</v>
      </c>
      <c r="F588" t="str">
        <f>IF(入力!$I588&gt;0,入力!S588&amp;"",入力!N$1&amp;"")</f>
        <v>JNB銀行</v>
      </c>
      <c r="H588" t="str">
        <f>IF(入力!$I588&gt;0,入力!T588&amp;"",入力!O$1&amp;"")</f>
        <v>対象外</v>
      </c>
      <c r="I588" s="7">
        <f>入力!$I588+入力!$J588</f>
        <v>0</v>
      </c>
      <c r="K588" t="str">
        <f>IF(入力!$I588&gt;0,入力!M$1&amp;"",入力!R588&amp;"")</f>
        <v/>
      </c>
      <c r="L588" t="str">
        <f>IF(入力!$I588&gt;0,入力!N$1&amp;"",入力!S588&amp;"")</f>
        <v/>
      </c>
      <c r="N588" t="str">
        <f>IF(入力!$I588&gt;0,入力!O$1&amp;"",入力!T588&amp;"")</f>
        <v/>
      </c>
      <c r="O588" s="7">
        <f>入力!$I588+入力!$J588</f>
        <v>0</v>
      </c>
      <c r="Q588" t="str">
        <f>入力!H588&amp;""</f>
        <v/>
      </c>
      <c r="T588">
        <v>0</v>
      </c>
      <c r="Y588" t="s">
        <v>28</v>
      </c>
    </row>
    <row r="589" spans="1:25" x14ac:dyDescent="0.4">
      <c r="A589" t="str">
        <f t="shared" si="9"/>
        <v>#</v>
      </c>
      <c r="D589" s="1">
        <f>入力!P589</f>
        <v>0</v>
      </c>
      <c r="E589" t="str">
        <f>IF(入力!$I589&gt;0,入力!R589&amp;"",入力!M$1&amp;"")</f>
        <v>普通預金</v>
      </c>
      <c r="F589" t="str">
        <f>IF(入力!$I589&gt;0,入力!S589&amp;"",入力!N$1&amp;"")</f>
        <v>JNB銀行</v>
      </c>
      <c r="H589" t="str">
        <f>IF(入力!$I589&gt;0,入力!T589&amp;"",入力!O$1&amp;"")</f>
        <v>対象外</v>
      </c>
      <c r="I589" s="7">
        <f>入力!$I589+入力!$J589</f>
        <v>0</v>
      </c>
      <c r="K589" t="str">
        <f>IF(入力!$I589&gt;0,入力!M$1&amp;"",入力!R589&amp;"")</f>
        <v/>
      </c>
      <c r="L589" t="str">
        <f>IF(入力!$I589&gt;0,入力!N$1&amp;"",入力!S589&amp;"")</f>
        <v/>
      </c>
      <c r="N589" t="str">
        <f>IF(入力!$I589&gt;0,入力!O$1&amp;"",入力!T589&amp;"")</f>
        <v/>
      </c>
      <c r="O589" s="7">
        <f>入力!$I589+入力!$J589</f>
        <v>0</v>
      </c>
      <c r="Q589" t="str">
        <f>入力!H589&amp;""</f>
        <v/>
      </c>
      <c r="T589">
        <v>0</v>
      </c>
      <c r="Y589" t="s">
        <v>28</v>
      </c>
    </row>
    <row r="590" spans="1:25" x14ac:dyDescent="0.4">
      <c r="A590" t="str">
        <f t="shared" si="9"/>
        <v>#</v>
      </c>
      <c r="D590" s="1">
        <f>入力!P590</f>
        <v>0</v>
      </c>
      <c r="E590" t="str">
        <f>IF(入力!$I590&gt;0,入力!R590&amp;"",入力!M$1&amp;"")</f>
        <v>普通預金</v>
      </c>
      <c r="F590" t="str">
        <f>IF(入力!$I590&gt;0,入力!S590&amp;"",入力!N$1&amp;"")</f>
        <v>JNB銀行</v>
      </c>
      <c r="H590" t="str">
        <f>IF(入力!$I590&gt;0,入力!T590&amp;"",入力!O$1&amp;"")</f>
        <v>対象外</v>
      </c>
      <c r="I590" s="7">
        <f>入力!$I590+入力!$J590</f>
        <v>0</v>
      </c>
      <c r="K590" t="str">
        <f>IF(入力!$I590&gt;0,入力!M$1&amp;"",入力!R590&amp;"")</f>
        <v/>
      </c>
      <c r="L590" t="str">
        <f>IF(入力!$I590&gt;0,入力!N$1&amp;"",入力!S590&amp;"")</f>
        <v/>
      </c>
      <c r="N590" t="str">
        <f>IF(入力!$I590&gt;0,入力!O$1&amp;"",入力!T590&amp;"")</f>
        <v/>
      </c>
      <c r="O590" s="7">
        <f>入力!$I590+入力!$J590</f>
        <v>0</v>
      </c>
      <c r="Q590" t="str">
        <f>入力!H590&amp;""</f>
        <v/>
      </c>
      <c r="T590">
        <v>0</v>
      </c>
      <c r="Y590" t="s">
        <v>28</v>
      </c>
    </row>
    <row r="591" spans="1:25" x14ac:dyDescent="0.4">
      <c r="A591" t="str">
        <f t="shared" si="9"/>
        <v>#</v>
      </c>
      <c r="D591" s="1">
        <f>入力!P591</f>
        <v>0</v>
      </c>
      <c r="E591" t="str">
        <f>IF(入力!$I591&gt;0,入力!R591&amp;"",入力!M$1&amp;"")</f>
        <v>普通預金</v>
      </c>
      <c r="F591" t="str">
        <f>IF(入力!$I591&gt;0,入力!S591&amp;"",入力!N$1&amp;"")</f>
        <v>JNB銀行</v>
      </c>
      <c r="H591" t="str">
        <f>IF(入力!$I591&gt;0,入力!T591&amp;"",入力!O$1&amp;"")</f>
        <v>対象外</v>
      </c>
      <c r="I591" s="7">
        <f>入力!$I591+入力!$J591</f>
        <v>0</v>
      </c>
      <c r="K591" t="str">
        <f>IF(入力!$I591&gt;0,入力!M$1&amp;"",入力!R591&amp;"")</f>
        <v/>
      </c>
      <c r="L591" t="str">
        <f>IF(入力!$I591&gt;0,入力!N$1&amp;"",入力!S591&amp;"")</f>
        <v/>
      </c>
      <c r="N591" t="str">
        <f>IF(入力!$I591&gt;0,入力!O$1&amp;"",入力!T591&amp;"")</f>
        <v/>
      </c>
      <c r="O591" s="7">
        <f>入力!$I591+入力!$J591</f>
        <v>0</v>
      </c>
      <c r="Q591" t="str">
        <f>入力!H591&amp;""</f>
        <v/>
      </c>
      <c r="T591">
        <v>0</v>
      </c>
      <c r="Y591" t="s">
        <v>28</v>
      </c>
    </row>
    <row r="592" spans="1:25" x14ac:dyDescent="0.4">
      <c r="A592" t="str">
        <f t="shared" si="9"/>
        <v>#</v>
      </c>
      <c r="D592" s="1">
        <f>入力!P592</f>
        <v>0</v>
      </c>
      <c r="E592" t="str">
        <f>IF(入力!$I592&gt;0,入力!R592&amp;"",入力!M$1&amp;"")</f>
        <v>普通預金</v>
      </c>
      <c r="F592" t="str">
        <f>IF(入力!$I592&gt;0,入力!S592&amp;"",入力!N$1&amp;"")</f>
        <v>JNB銀行</v>
      </c>
      <c r="H592" t="str">
        <f>IF(入力!$I592&gt;0,入力!T592&amp;"",入力!O$1&amp;"")</f>
        <v>対象外</v>
      </c>
      <c r="I592" s="7">
        <f>入力!$I592+入力!$J592</f>
        <v>0</v>
      </c>
      <c r="K592" t="str">
        <f>IF(入力!$I592&gt;0,入力!M$1&amp;"",入力!R592&amp;"")</f>
        <v/>
      </c>
      <c r="L592" t="str">
        <f>IF(入力!$I592&gt;0,入力!N$1&amp;"",入力!S592&amp;"")</f>
        <v/>
      </c>
      <c r="N592" t="str">
        <f>IF(入力!$I592&gt;0,入力!O$1&amp;"",入力!T592&amp;"")</f>
        <v/>
      </c>
      <c r="O592" s="7">
        <f>入力!$I592+入力!$J592</f>
        <v>0</v>
      </c>
      <c r="Q592" t="str">
        <f>入力!H592&amp;""</f>
        <v/>
      </c>
      <c r="T592">
        <v>0</v>
      </c>
      <c r="Y592" t="s">
        <v>28</v>
      </c>
    </row>
    <row r="593" spans="1:25" x14ac:dyDescent="0.4">
      <c r="A593" t="str">
        <f t="shared" si="9"/>
        <v>#</v>
      </c>
      <c r="D593" s="1">
        <f>入力!P593</f>
        <v>0</v>
      </c>
      <c r="E593" t="str">
        <f>IF(入力!$I593&gt;0,入力!R593&amp;"",入力!M$1&amp;"")</f>
        <v>普通預金</v>
      </c>
      <c r="F593" t="str">
        <f>IF(入力!$I593&gt;0,入力!S593&amp;"",入力!N$1&amp;"")</f>
        <v>JNB銀行</v>
      </c>
      <c r="H593" t="str">
        <f>IF(入力!$I593&gt;0,入力!T593&amp;"",入力!O$1&amp;"")</f>
        <v>対象外</v>
      </c>
      <c r="I593" s="7">
        <f>入力!$I593+入力!$J593</f>
        <v>0</v>
      </c>
      <c r="K593" t="str">
        <f>IF(入力!$I593&gt;0,入力!M$1&amp;"",入力!R593&amp;"")</f>
        <v/>
      </c>
      <c r="L593" t="str">
        <f>IF(入力!$I593&gt;0,入力!N$1&amp;"",入力!S593&amp;"")</f>
        <v/>
      </c>
      <c r="N593" t="str">
        <f>IF(入力!$I593&gt;0,入力!O$1&amp;"",入力!T593&amp;"")</f>
        <v/>
      </c>
      <c r="O593" s="7">
        <f>入力!$I593+入力!$J593</f>
        <v>0</v>
      </c>
      <c r="Q593" t="str">
        <f>入力!H593&amp;""</f>
        <v/>
      </c>
      <c r="T593">
        <v>0</v>
      </c>
      <c r="Y593" t="s">
        <v>28</v>
      </c>
    </row>
    <row r="594" spans="1:25" x14ac:dyDescent="0.4">
      <c r="A594" t="str">
        <f t="shared" si="9"/>
        <v>#</v>
      </c>
      <c r="D594" s="1">
        <f>入力!P594</f>
        <v>0</v>
      </c>
      <c r="E594" t="str">
        <f>IF(入力!$I594&gt;0,入力!R594&amp;"",入力!M$1&amp;"")</f>
        <v>普通預金</v>
      </c>
      <c r="F594" t="str">
        <f>IF(入力!$I594&gt;0,入力!S594&amp;"",入力!N$1&amp;"")</f>
        <v>JNB銀行</v>
      </c>
      <c r="H594" t="str">
        <f>IF(入力!$I594&gt;0,入力!T594&amp;"",入力!O$1&amp;"")</f>
        <v>対象外</v>
      </c>
      <c r="I594" s="7">
        <f>入力!$I594+入力!$J594</f>
        <v>0</v>
      </c>
      <c r="K594" t="str">
        <f>IF(入力!$I594&gt;0,入力!M$1&amp;"",入力!R594&amp;"")</f>
        <v/>
      </c>
      <c r="L594" t="str">
        <f>IF(入力!$I594&gt;0,入力!N$1&amp;"",入力!S594&amp;"")</f>
        <v/>
      </c>
      <c r="N594" t="str">
        <f>IF(入力!$I594&gt;0,入力!O$1&amp;"",入力!T594&amp;"")</f>
        <v/>
      </c>
      <c r="O594" s="7">
        <f>入力!$I594+入力!$J594</f>
        <v>0</v>
      </c>
      <c r="Q594" t="str">
        <f>入力!H594&amp;""</f>
        <v/>
      </c>
      <c r="T594">
        <v>0</v>
      </c>
      <c r="Y594" t="s">
        <v>28</v>
      </c>
    </row>
    <row r="595" spans="1:25" x14ac:dyDescent="0.4">
      <c r="A595" t="str">
        <f t="shared" si="9"/>
        <v>#</v>
      </c>
      <c r="D595" s="1">
        <f>入力!P595</f>
        <v>0</v>
      </c>
      <c r="E595" t="str">
        <f>IF(入力!$I595&gt;0,入力!R595&amp;"",入力!M$1&amp;"")</f>
        <v>普通預金</v>
      </c>
      <c r="F595" t="str">
        <f>IF(入力!$I595&gt;0,入力!S595&amp;"",入力!N$1&amp;"")</f>
        <v>JNB銀行</v>
      </c>
      <c r="H595" t="str">
        <f>IF(入力!$I595&gt;0,入力!T595&amp;"",入力!O$1&amp;"")</f>
        <v>対象外</v>
      </c>
      <c r="I595" s="7">
        <f>入力!$I595+入力!$J595</f>
        <v>0</v>
      </c>
      <c r="K595" t="str">
        <f>IF(入力!$I595&gt;0,入力!M$1&amp;"",入力!R595&amp;"")</f>
        <v/>
      </c>
      <c r="L595" t="str">
        <f>IF(入力!$I595&gt;0,入力!N$1&amp;"",入力!S595&amp;"")</f>
        <v/>
      </c>
      <c r="N595" t="str">
        <f>IF(入力!$I595&gt;0,入力!O$1&amp;"",入力!T595&amp;"")</f>
        <v/>
      </c>
      <c r="O595" s="7">
        <f>入力!$I595+入力!$J595</f>
        <v>0</v>
      </c>
      <c r="Q595" t="str">
        <f>入力!H595&amp;""</f>
        <v/>
      </c>
      <c r="T595">
        <v>0</v>
      </c>
      <c r="Y595" t="s">
        <v>28</v>
      </c>
    </row>
    <row r="596" spans="1:25" x14ac:dyDescent="0.4">
      <c r="A596" t="str">
        <f t="shared" si="9"/>
        <v>#</v>
      </c>
      <c r="D596" s="1">
        <f>入力!P596</f>
        <v>0</v>
      </c>
      <c r="E596" t="str">
        <f>IF(入力!$I596&gt;0,入力!R596&amp;"",入力!M$1&amp;"")</f>
        <v>普通預金</v>
      </c>
      <c r="F596" t="str">
        <f>IF(入力!$I596&gt;0,入力!S596&amp;"",入力!N$1&amp;"")</f>
        <v>JNB銀行</v>
      </c>
      <c r="H596" t="str">
        <f>IF(入力!$I596&gt;0,入力!T596&amp;"",入力!O$1&amp;"")</f>
        <v>対象外</v>
      </c>
      <c r="I596" s="7">
        <f>入力!$I596+入力!$J596</f>
        <v>0</v>
      </c>
      <c r="K596" t="str">
        <f>IF(入力!$I596&gt;0,入力!M$1&amp;"",入力!R596&amp;"")</f>
        <v/>
      </c>
      <c r="L596" t="str">
        <f>IF(入力!$I596&gt;0,入力!N$1&amp;"",入力!S596&amp;"")</f>
        <v/>
      </c>
      <c r="N596" t="str">
        <f>IF(入力!$I596&gt;0,入力!O$1&amp;"",入力!T596&amp;"")</f>
        <v/>
      </c>
      <c r="O596" s="7">
        <f>入力!$I596+入力!$J596</f>
        <v>0</v>
      </c>
      <c r="Q596" t="str">
        <f>入力!H596&amp;""</f>
        <v/>
      </c>
      <c r="T596">
        <v>0</v>
      </c>
      <c r="Y596" t="s">
        <v>28</v>
      </c>
    </row>
    <row r="597" spans="1:25" x14ac:dyDescent="0.4">
      <c r="A597" t="str">
        <f t="shared" si="9"/>
        <v>#</v>
      </c>
      <c r="D597" s="1">
        <f>入力!P597</f>
        <v>0</v>
      </c>
      <c r="E597" t="str">
        <f>IF(入力!$I597&gt;0,入力!R597&amp;"",入力!M$1&amp;"")</f>
        <v>普通預金</v>
      </c>
      <c r="F597" t="str">
        <f>IF(入力!$I597&gt;0,入力!S597&amp;"",入力!N$1&amp;"")</f>
        <v>JNB銀行</v>
      </c>
      <c r="H597" t="str">
        <f>IF(入力!$I597&gt;0,入力!T597&amp;"",入力!O$1&amp;"")</f>
        <v>対象外</v>
      </c>
      <c r="I597" s="7">
        <f>入力!$I597+入力!$J597</f>
        <v>0</v>
      </c>
      <c r="K597" t="str">
        <f>IF(入力!$I597&gt;0,入力!M$1&amp;"",入力!R597&amp;"")</f>
        <v/>
      </c>
      <c r="L597" t="str">
        <f>IF(入力!$I597&gt;0,入力!N$1&amp;"",入力!S597&amp;"")</f>
        <v/>
      </c>
      <c r="N597" t="str">
        <f>IF(入力!$I597&gt;0,入力!O$1&amp;"",入力!T597&amp;"")</f>
        <v/>
      </c>
      <c r="O597" s="7">
        <f>入力!$I597+入力!$J597</f>
        <v>0</v>
      </c>
      <c r="Q597" t="str">
        <f>入力!H597&amp;""</f>
        <v/>
      </c>
      <c r="T597">
        <v>0</v>
      </c>
      <c r="Y597" t="s">
        <v>28</v>
      </c>
    </row>
    <row r="598" spans="1:25" x14ac:dyDescent="0.4">
      <c r="A598" t="str">
        <f t="shared" si="9"/>
        <v>#</v>
      </c>
      <c r="D598" s="1">
        <f>入力!P598</f>
        <v>0</v>
      </c>
      <c r="E598" t="str">
        <f>IF(入力!$I598&gt;0,入力!R598&amp;"",入力!M$1&amp;"")</f>
        <v>普通預金</v>
      </c>
      <c r="F598" t="str">
        <f>IF(入力!$I598&gt;0,入力!S598&amp;"",入力!N$1&amp;"")</f>
        <v>JNB銀行</v>
      </c>
      <c r="H598" t="str">
        <f>IF(入力!$I598&gt;0,入力!T598&amp;"",入力!O$1&amp;"")</f>
        <v>対象外</v>
      </c>
      <c r="I598" s="7">
        <f>入力!$I598+入力!$J598</f>
        <v>0</v>
      </c>
      <c r="K598" t="str">
        <f>IF(入力!$I598&gt;0,入力!M$1&amp;"",入力!R598&amp;"")</f>
        <v/>
      </c>
      <c r="L598" t="str">
        <f>IF(入力!$I598&gt;0,入力!N$1&amp;"",入力!S598&amp;"")</f>
        <v/>
      </c>
      <c r="N598" t="str">
        <f>IF(入力!$I598&gt;0,入力!O$1&amp;"",入力!T598&amp;"")</f>
        <v/>
      </c>
      <c r="O598" s="7">
        <f>入力!$I598+入力!$J598</f>
        <v>0</v>
      </c>
      <c r="Q598" t="str">
        <f>入力!H598&amp;""</f>
        <v/>
      </c>
      <c r="T598">
        <v>0</v>
      </c>
      <c r="Y598" t="s">
        <v>28</v>
      </c>
    </row>
    <row r="599" spans="1:25" x14ac:dyDescent="0.4">
      <c r="A599" t="str">
        <f t="shared" si="9"/>
        <v>#</v>
      </c>
      <c r="D599" s="1">
        <f>入力!P599</f>
        <v>0</v>
      </c>
      <c r="E599" t="str">
        <f>IF(入力!$I599&gt;0,入力!R599&amp;"",入力!M$1&amp;"")</f>
        <v>普通預金</v>
      </c>
      <c r="F599" t="str">
        <f>IF(入力!$I599&gt;0,入力!S599&amp;"",入力!N$1&amp;"")</f>
        <v>JNB銀行</v>
      </c>
      <c r="H599" t="str">
        <f>IF(入力!$I599&gt;0,入力!T599&amp;"",入力!O$1&amp;"")</f>
        <v>対象外</v>
      </c>
      <c r="I599" s="7">
        <f>入力!$I599+入力!$J599</f>
        <v>0</v>
      </c>
      <c r="K599" t="str">
        <f>IF(入力!$I599&gt;0,入力!M$1&amp;"",入力!R599&amp;"")</f>
        <v/>
      </c>
      <c r="L599" t="str">
        <f>IF(入力!$I599&gt;0,入力!N$1&amp;"",入力!S599&amp;"")</f>
        <v/>
      </c>
      <c r="N599" t="str">
        <f>IF(入力!$I599&gt;0,入力!O$1&amp;"",入力!T599&amp;"")</f>
        <v/>
      </c>
      <c r="O599" s="7">
        <f>入力!$I599+入力!$J599</f>
        <v>0</v>
      </c>
      <c r="Q599" t="str">
        <f>入力!H599&amp;""</f>
        <v/>
      </c>
      <c r="T599">
        <v>0</v>
      </c>
      <c r="Y599" t="s">
        <v>28</v>
      </c>
    </row>
    <row r="600" spans="1:25" x14ac:dyDescent="0.4">
      <c r="A600" t="str">
        <f t="shared" si="9"/>
        <v>#</v>
      </c>
      <c r="D600" s="1">
        <f>入力!P600</f>
        <v>0</v>
      </c>
      <c r="E600" t="str">
        <f>IF(入力!$I600&gt;0,入力!R600&amp;"",入力!M$1&amp;"")</f>
        <v>普通預金</v>
      </c>
      <c r="F600" t="str">
        <f>IF(入力!$I600&gt;0,入力!S600&amp;"",入力!N$1&amp;"")</f>
        <v>JNB銀行</v>
      </c>
      <c r="H600" t="str">
        <f>IF(入力!$I600&gt;0,入力!T600&amp;"",入力!O$1&amp;"")</f>
        <v>対象外</v>
      </c>
      <c r="I600" s="7">
        <f>入力!$I600+入力!$J600</f>
        <v>0</v>
      </c>
      <c r="K600" t="str">
        <f>IF(入力!$I600&gt;0,入力!M$1&amp;"",入力!R600&amp;"")</f>
        <v/>
      </c>
      <c r="L600" t="str">
        <f>IF(入力!$I600&gt;0,入力!N$1&amp;"",入力!S600&amp;"")</f>
        <v/>
      </c>
      <c r="N600" t="str">
        <f>IF(入力!$I600&gt;0,入力!O$1&amp;"",入力!T600&amp;"")</f>
        <v/>
      </c>
      <c r="O600" s="7">
        <f>入力!$I600+入力!$J600</f>
        <v>0</v>
      </c>
      <c r="Q600" t="str">
        <f>入力!H600&amp;""</f>
        <v/>
      </c>
      <c r="T600">
        <v>0</v>
      </c>
      <c r="Y600" t="s">
        <v>28</v>
      </c>
    </row>
    <row r="601" spans="1:25" x14ac:dyDescent="0.4">
      <c r="A601" t="str">
        <f t="shared" si="9"/>
        <v>#</v>
      </c>
      <c r="D601" s="1">
        <f>入力!P601</f>
        <v>0</v>
      </c>
      <c r="E601" t="str">
        <f>IF(入力!$I601&gt;0,入力!R601&amp;"",入力!M$1&amp;"")</f>
        <v>普通預金</v>
      </c>
      <c r="F601" t="str">
        <f>IF(入力!$I601&gt;0,入力!S601&amp;"",入力!N$1&amp;"")</f>
        <v>JNB銀行</v>
      </c>
      <c r="H601" t="str">
        <f>IF(入力!$I601&gt;0,入力!T601&amp;"",入力!O$1&amp;"")</f>
        <v>対象外</v>
      </c>
      <c r="I601" s="7">
        <f>入力!$I601+入力!$J601</f>
        <v>0</v>
      </c>
      <c r="K601" t="str">
        <f>IF(入力!$I601&gt;0,入力!M$1&amp;"",入力!R601&amp;"")</f>
        <v/>
      </c>
      <c r="L601" t="str">
        <f>IF(入力!$I601&gt;0,入力!N$1&amp;"",入力!S601&amp;"")</f>
        <v/>
      </c>
      <c r="N601" t="str">
        <f>IF(入力!$I601&gt;0,入力!O$1&amp;"",入力!T601&amp;"")</f>
        <v/>
      </c>
      <c r="O601" s="7">
        <f>入力!$I601+入力!$J601</f>
        <v>0</v>
      </c>
      <c r="Q601" t="str">
        <f>入力!H601&amp;""</f>
        <v/>
      </c>
      <c r="T601">
        <v>0</v>
      </c>
      <c r="Y601" t="s">
        <v>28</v>
      </c>
    </row>
    <row r="602" spans="1:25" x14ac:dyDescent="0.4">
      <c r="A602" t="str">
        <f t="shared" si="9"/>
        <v>#</v>
      </c>
      <c r="D602" s="1">
        <f>入力!P602</f>
        <v>0</v>
      </c>
      <c r="E602" t="str">
        <f>IF(入力!$I602&gt;0,入力!R602&amp;"",入力!M$1&amp;"")</f>
        <v>普通預金</v>
      </c>
      <c r="F602" t="str">
        <f>IF(入力!$I602&gt;0,入力!S602&amp;"",入力!N$1&amp;"")</f>
        <v>JNB銀行</v>
      </c>
      <c r="H602" t="str">
        <f>IF(入力!$I602&gt;0,入力!T602&amp;"",入力!O$1&amp;"")</f>
        <v>対象外</v>
      </c>
      <c r="I602" s="7">
        <f>入力!$I602+入力!$J602</f>
        <v>0</v>
      </c>
      <c r="K602" t="str">
        <f>IF(入力!$I602&gt;0,入力!M$1&amp;"",入力!R602&amp;"")</f>
        <v/>
      </c>
      <c r="L602" t="str">
        <f>IF(入力!$I602&gt;0,入力!N$1&amp;"",入力!S602&amp;"")</f>
        <v/>
      </c>
      <c r="N602" t="str">
        <f>IF(入力!$I602&gt;0,入力!O$1&amp;"",入力!T602&amp;"")</f>
        <v/>
      </c>
      <c r="O602" s="7">
        <f>入力!$I602+入力!$J602</f>
        <v>0</v>
      </c>
      <c r="Q602" t="str">
        <f>入力!H602&amp;""</f>
        <v/>
      </c>
      <c r="T602">
        <v>0</v>
      </c>
      <c r="Y602" t="s">
        <v>28</v>
      </c>
    </row>
    <row r="603" spans="1:25" x14ac:dyDescent="0.4">
      <c r="A603" t="str">
        <f t="shared" si="9"/>
        <v>#</v>
      </c>
      <c r="D603" s="1">
        <f>入力!P603</f>
        <v>0</v>
      </c>
      <c r="E603" t="str">
        <f>IF(入力!$I603&gt;0,入力!R603&amp;"",入力!M$1&amp;"")</f>
        <v>普通預金</v>
      </c>
      <c r="F603" t="str">
        <f>IF(入力!$I603&gt;0,入力!S603&amp;"",入力!N$1&amp;"")</f>
        <v>JNB銀行</v>
      </c>
      <c r="H603" t="str">
        <f>IF(入力!$I603&gt;0,入力!T603&amp;"",入力!O$1&amp;"")</f>
        <v>対象外</v>
      </c>
      <c r="I603" s="7">
        <f>入力!$I603+入力!$J603</f>
        <v>0</v>
      </c>
      <c r="K603" t="str">
        <f>IF(入力!$I603&gt;0,入力!M$1&amp;"",入力!R603&amp;"")</f>
        <v/>
      </c>
      <c r="L603" t="str">
        <f>IF(入力!$I603&gt;0,入力!N$1&amp;"",入力!S603&amp;"")</f>
        <v/>
      </c>
      <c r="N603" t="str">
        <f>IF(入力!$I603&gt;0,入力!O$1&amp;"",入力!T603&amp;"")</f>
        <v/>
      </c>
      <c r="O603" s="7">
        <f>入力!$I603+入力!$J603</f>
        <v>0</v>
      </c>
      <c r="Q603" t="str">
        <f>入力!H603&amp;""</f>
        <v/>
      </c>
      <c r="T603">
        <v>0</v>
      </c>
      <c r="Y603" t="s">
        <v>28</v>
      </c>
    </row>
    <row r="604" spans="1:25" x14ac:dyDescent="0.4">
      <c r="A604" t="str">
        <f t="shared" si="9"/>
        <v>#</v>
      </c>
      <c r="D604" s="1">
        <f>入力!P604</f>
        <v>0</v>
      </c>
      <c r="E604" t="str">
        <f>IF(入力!$I604&gt;0,入力!R604&amp;"",入力!M$1&amp;"")</f>
        <v>普通預金</v>
      </c>
      <c r="F604" t="str">
        <f>IF(入力!$I604&gt;0,入力!S604&amp;"",入力!N$1&amp;"")</f>
        <v>JNB銀行</v>
      </c>
      <c r="H604" t="str">
        <f>IF(入力!$I604&gt;0,入力!T604&amp;"",入力!O$1&amp;"")</f>
        <v>対象外</v>
      </c>
      <c r="I604" s="7">
        <f>入力!$I604+入力!$J604</f>
        <v>0</v>
      </c>
      <c r="K604" t="str">
        <f>IF(入力!$I604&gt;0,入力!M$1&amp;"",入力!R604&amp;"")</f>
        <v/>
      </c>
      <c r="L604" t="str">
        <f>IF(入力!$I604&gt;0,入力!N$1&amp;"",入力!S604&amp;"")</f>
        <v/>
      </c>
      <c r="N604" t="str">
        <f>IF(入力!$I604&gt;0,入力!O$1&amp;"",入力!T604&amp;"")</f>
        <v/>
      </c>
      <c r="O604" s="7">
        <f>入力!$I604+入力!$J604</f>
        <v>0</v>
      </c>
      <c r="Q604" t="str">
        <f>入力!H604&amp;""</f>
        <v/>
      </c>
      <c r="T604">
        <v>0</v>
      </c>
      <c r="Y604" t="s">
        <v>28</v>
      </c>
    </row>
    <row r="605" spans="1:25" x14ac:dyDescent="0.4">
      <c r="A605" t="str">
        <f t="shared" si="9"/>
        <v>#</v>
      </c>
      <c r="D605" s="1">
        <f>入力!P605</f>
        <v>0</v>
      </c>
      <c r="E605" t="str">
        <f>IF(入力!$I605&gt;0,入力!R605&amp;"",入力!M$1&amp;"")</f>
        <v>普通預金</v>
      </c>
      <c r="F605" t="str">
        <f>IF(入力!$I605&gt;0,入力!S605&amp;"",入力!N$1&amp;"")</f>
        <v>JNB銀行</v>
      </c>
      <c r="H605" t="str">
        <f>IF(入力!$I605&gt;0,入力!T605&amp;"",入力!O$1&amp;"")</f>
        <v>対象外</v>
      </c>
      <c r="I605" s="7">
        <f>入力!$I605+入力!$J605</f>
        <v>0</v>
      </c>
      <c r="K605" t="str">
        <f>IF(入力!$I605&gt;0,入力!M$1&amp;"",入力!R605&amp;"")</f>
        <v/>
      </c>
      <c r="L605" t="str">
        <f>IF(入力!$I605&gt;0,入力!N$1&amp;"",入力!S605&amp;"")</f>
        <v/>
      </c>
      <c r="N605" t="str">
        <f>IF(入力!$I605&gt;0,入力!O$1&amp;"",入力!T605&amp;"")</f>
        <v/>
      </c>
      <c r="O605" s="7">
        <f>入力!$I605+入力!$J605</f>
        <v>0</v>
      </c>
      <c r="Q605" t="str">
        <f>入力!H605&amp;""</f>
        <v/>
      </c>
      <c r="T605">
        <v>0</v>
      </c>
      <c r="Y605" t="s">
        <v>28</v>
      </c>
    </row>
    <row r="606" spans="1:25" x14ac:dyDescent="0.4">
      <c r="A606" t="str">
        <f t="shared" si="9"/>
        <v>#</v>
      </c>
      <c r="D606" s="1">
        <f>入力!P606</f>
        <v>0</v>
      </c>
      <c r="E606" t="str">
        <f>IF(入力!$I606&gt;0,入力!R606&amp;"",入力!M$1&amp;"")</f>
        <v>普通預金</v>
      </c>
      <c r="F606" t="str">
        <f>IF(入力!$I606&gt;0,入力!S606&amp;"",入力!N$1&amp;"")</f>
        <v>JNB銀行</v>
      </c>
      <c r="H606" t="str">
        <f>IF(入力!$I606&gt;0,入力!T606&amp;"",入力!O$1&amp;"")</f>
        <v>対象外</v>
      </c>
      <c r="I606" s="7">
        <f>入力!$I606+入力!$J606</f>
        <v>0</v>
      </c>
      <c r="K606" t="str">
        <f>IF(入力!$I606&gt;0,入力!M$1&amp;"",入力!R606&amp;"")</f>
        <v/>
      </c>
      <c r="L606" t="str">
        <f>IF(入力!$I606&gt;0,入力!N$1&amp;"",入力!S606&amp;"")</f>
        <v/>
      </c>
      <c r="N606" t="str">
        <f>IF(入力!$I606&gt;0,入力!O$1&amp;"",入力!T606&amp;"")</f>
        <v/>
      </c>
      <c r="O606" s="7">
        <f>入力!$I606+入力!$J606</f>
        <v>0</v>
      </c>
      <c r="Q606" t="str">
        <f>入力!H606&amp;""</f>
        <v/>
      </c>
      <c r="T606">
        <v>0</v>
      </c>
      <c r="Y606" t="s">
        <v>28</v>
      </c>
    </row>
    <row r="607" spans="1:25" x14ac:dyDescent="0.4">
      <c r="A607" t="str">
        <f t="shared" si="9"/>
        <v>#</v>
      </c>
      <c r="D607" s="1">
        <f>入力!P607</f>
        <v>0</v>
      </c>
      <c r="E607" t="str">
        <f>IF(入力!$I607&gt;0,入力!R607&amp;"",入力!M$1&amp;"")</f>
        <v>普通預金</v>
      </c>
      <c r="F607" t="str">
        <f>IF(入力!$I607&gt;0,入力!S607&amp;"",入力!N$1&amp;"")</f>
        <v>JNB銀行</v>
      </c>
      <c r="H607" t="str">
        <f>IF(入力!$I607&gt;0,入力!T607&amp;"",入力!O$1&amp;"")</f>
        <v>対象外</v>
      </c>
      <c r="I607" s="7">
        <f>入力!$I607+入力!$J607</f>
        <v>0</v>
      </c>
      <c r="K607" t="str">
        <f>IF(入力!$I607&gt;0,入力!M$1&amp;"",入力!R607&amp;"")</f>
        <v/>
      </c>
      <c r="L607" t="str">
        <f>IF(入力!$I607&gt;0,入力!N$1&amp;"",入力!S607&amp;"")</f>
        <v/>
      </c>
      <c r="N607" t="str">
        <f>IF(入力!$I607&gt;0,入力!O$1&amp;"",入力!T607&amp;"")</f>
        <v/>
      </c>
      <c r="O607" s="7">
        <f>入力!$I607+入力!$J607</f>
        <v>0</v>
      </c>
      <c r="Q607" t="str">
        <f>入力!H607&amp;""</f>
        <v/>
      </c>
      <c r="T607">
        <v>0</v>
      </c>
      <c r="Y607" t="s">
        <v>28</v>
      </c>
    </row>
    <row r="608" spans="1:25" x14ac:dyDescent="0.4">
      <c r="A608" t="str">
        <f t="shared" si="9"/>
        <v>#</v>
      </c>
      <c r="D608" s="1">
        <f>入力!P608</f>
        <v>0</v>
      </c>
      <c r="E608" t="str">
        <f>IF(入力!$I608&gt;0,入力!R608&amp;"",入力!M$1&amp;"")</f>
        <v>普通預金</v>
      </c>
      <c r="F608" t="str">
        <f>IF(入力!$I608&gt;0,入力!S608&amp;"",入力!N$1&amp;"")</f>
        <v>JNB銀行</v>
      </c>
      <c r="H608" t="str">
        <f>IF(入力!$I608&gt;0,入力!T608&amp;"",入力!O$1&amp;"")</f>
        <v>対象外</v>
      </c>
      <c r="I608" s="7">
        <f>入力!$I608+入力!$J608</f>
        <v>0</v>
      </c>
      <c r="K608" t="str">
        <f>IF(入力!$I608&gt;0,入力!M$1&amp;"",入力!R608&amp;"")</f>
        <v/>
      </c>
      <c r="L608" t="str">
        <f>IF(入力!$I608&gt;0,入力!N$1&amp;"",入力!S608&amp;"")</f>
        <v/>
      </c>
      <c r="N608" t="str">
        <f>IF(入力!$I608&gt;0,入力!O$1&amp;"",入力!T608&amp;"")</f>
        <v/>
      </c>
      <c r="O608" s="7">
        <f>入力!$I608+入力!$J608</f>
        <v>0</v>
      </c>
      <c r="Q608" t="str">
        <f>入力!H608&amp;""</f>
        <v/>
      </c>
      <c r="T608">
        <v>0</v>
      </c>
      <c r="Y608" t="s">
        <v>28</v>
      </c>
    </row>
    <row r="609" spans="1:25" x14ac:dyDescent="0.4">
      <c r="A609" t="str">
        <f t="shared" si="9"/>
        <v>#</v>
      </c>
      <c r="D609" s="1">
        <f>入力!P609</f>
        <v>0</v>
      </c>
      <c r="E609" t="str">
        <f>IF(入力!$I609&gt;0,入力!R609&amp;"",入力!M$1&amp;"")</f>
        <v>普通預金</v>
      </c>
      <c r="F609" t="str">
        <f>IF(入力!$I609&gt;0,入力!S609&amp;"",入力!N$1&amp;"")</f>
        <v>JNB銀行</v>
      </c>
      <c r="H609" t="str">
        <f>IF(入力!$I609&gt;0,入力!T609&amp;"",入力!O$1&amp;"")</f>
        <v>対象外</v>
      </c>
      <c r="I609" s="7">
        <f>入力!$I609+入力!$J609</f>
        <v>0</v>
      </c>
      <c r="K609" t="str">
        <f>IF(入力!$I609&gt;0,入力!M$1&amp;"",入力!R609&amp;"")</f>
        <v/>
      </c>
      <c r="L609" t="str">
        <f>IF(入力!$I609&gt;0,入力!N$1&amp;"",入力!S609&amp;"")</f>
        <v/>
      </c>
      <c r="N609" t="str">
        <f>IF(入力!$I609&gt;0,入力!O$1&amp;"",入力!T609&amp;"")</f>
        <v/>
      </c>
      <c r="O609" s="7">
        <f>入力!$I609+入力!$J609</f>
        <v>0</v>
      </c>
      <c r="Q609" t="str">
        <f>入力!H609&amp;""</f>
        <v/>
      </c>
      <c r="T609">
        <v>0</v>
      </c>
      <c r="Y609" t="s">
        <v>28</v>
      </c>
    </row>
    <row r="610" spans="1:25" x14ac:dyDescent="0.4">
      <c r="A610" t="str">
        <f t="shared" si="9"/>
        <v>#</v>
      </c>
      <c r="D610" s="1">
        <f>入力!P610</f>
        <v>0</v>
      </c>
      <c r="E610" t="str">
        <f>IF(入力!$I610&gt;0,入力!R610&amp;"",入力!M$1&amp;"")</f>
        <v>普通預金</v>
      </c>
      <c r="F610" t="str">
        <f>IF(入力!$I610&gt;0,入力!S610&amp;"",入力!N$1&amp;"")</f>
        <v>JNB銀行</v>
      </c>
      <c r="H610" t="str">
        <f>IF(入力!$I610&gt;0,入力!T610&amp;"",入力!O$1&amp;"")</f>
        <v>対象外</v>
      </c>
      <c r="I610" s="7">
        <f>入力!$I610+入力!$J610</f>
        <v>0</v>
      </c>
      <c r="K610" t="str">
        <f>IF(入力!$I610&gt;0,入力!M$1&amp;"",入力!R610&amp;"")</f>
        <v/>
      </c>
      <c r="L610" t="str">
        <f>IF(入力!$I610&gt;0,入力!N$1&amp;"",入力!S610&amp;"")</f>
        <v/>
      </c>
      <c r="N610" t="str">
        <f>IF(入力!$I610&gt;0,入力!O$1&amp;"",入力!T610&amp;"")</f>
        <v/>
      </c>
      <c r="O610" s="7">
        <f>入力!$I610+入力!$J610</f>
        <v>0</v>
      </c>
      <c r="Q610" t="str">
        <f>入力!H610&amp;""</f>
        <v/>
      </c>
      <c r="T610">
        <v>0</v>
      </c>
      <c r="Y610" t="s">
        <v>28</v>
      </c>
    </row>
    <row r="611" spans="1:25" x14ac:dyDescent="0.4">
      <c r="A611" t="str">
        <f t="shared" si="9"/>
        <v>#</v>
      </c>
      <c r="D611" s="1">
        <f>入力!P611</f>
        <v>0</v>
      </c>
      <c r="E611" t="str">
        <f>IF(入力!$I611&gt;0,入力!R611&amp;"",入力!M$1&amp;"")</f>
        <v>普通預金</v>
      </c>
      <c r="F611" t="str">
        <f>IF(入力!$I611&gt;0,入力!S611&amp;"",入力!N$1&amp;"")</f>
        <v>JNB銀行</v>
      </c>
      <c r="H611" t="str">
        <f>IF(入力!$I611&gt;0,入力!T611&amp;"",入力!O$1&amp;"")</f>
        <v>対象外</v>
      </c>
      <c r="I611" s="7">
        <f>入力!$I611+入力!$J611</f>
        <v>0</v>
      </c>
      <c r="K611" t="str">
        <f>IF(入力!$I611&gt;0,入力!M$1&amp;"",入力!R611&amp;"")</f>
        <v/>
      </c>
      <c r="L611" t="str">
        <f>IF(入力!$I611&gt;0,入力!N$1&amp;"",入力!S611&amp;"")</f>
        <v/>
      </c>
      <c r="N611" t="str">
        <f>IF(入力!$I611&gt;0,入力!O$1&amp;"",入力!T611&amp;"")</f>
        <v/>
      </c>
      <c r="O611" s="7">
        <f>入力!$I611+入力!$J611</f>
        <v>0</v>
      </c>
      <c r="Q611" t="str">
        <f>入力!H611&amp;""</f>
        <v/>
      </c>
      <c r="T611">
        <v>0</v>
      </c>
      <c r="Y611" t="s">
        <v>28</v>
      </c>
    </row>
    <row r="612" spans="1:25" x14ac:dyDescent="0.4">
      <c r="A612" t="str">
        <f t="shared" si="9"/>
        <v>#</v>
      </c>
      <c r="D612" s="1">
        <f>入力!P612</f>
        <v>0</v>
      </c>
      <c r="E612" t="str">
        <f>IF(入力!$I612&gt;0,入力!R612&amp;"",入力!M$1&amp;"")</f>
        <v>普通預金</v>
      </c>
      <c r="F612" t="str">
        <f>IF(入力!$I612&gt;0,入力!S612&amp;"",入力!N$1&amp;"")</f>
        <v>JNB銀行</v>
      </c>
      <c r="H612" t="str">
        <f>IF(入力!$I612&gt;0,入力!T612&amp;"",入力!O$1&amp;"")</f>
        <v>対象外</v>
      </c>
      <c r="I612" s="7">
        <f>入力!$I612+入力!$J612</f>
        <v>0</v>
      </c>
      <c r="K612" t="str">
        <f>IF(入力!$I612&gt;0,入力!M$1&amp;"",入力!R612&amp;"")</f>
        <v/>
      </c>
      <c r="L612" t="str">
        <f>IF(入力!$I612&gt;0,入力!N$1&amp;"",入力!S612&amp;"")</f>
        <v/>
      </c>
      <c r="N612" t="str">
        <f>IF(入力!$I612&gt;0,入力!O$1&amp;"",入力!T612&amp;"")</f>
        <v/>
      </c>
      <c r="O612" s="7">
        <f>入力!$I612+入力!$J612</f>
        <v>0</v>
      </c>
      <c r="Q612" t="str">
        <f>入力!H612&amp;""</f>
        <v/>
      </c>
      <c r="T612">
        <v>0</v>
      </c>
      <c r="Y612" t="s">
        <v>28</v>
      </c>
    </row>
    <row r="613" spans="1:25" x14ac:dyDescent="0.4">
      <c r="A613" t="str">
        <f t="shared" si="9"/>
        <v>#</v>
      </c>
      <c r="D613" s="1">
        <f>入力!P613</f>
        <v>0</v>
      </c>
      <c r="E613" t="str">
        <f>IF(入力!$I613&gt;0,入力!R613&amp;"",入力!M$1&amp;"")</f>
        <v>普通預金</v>
      </c>
      <c r="F613" t="str">
        <f>IF(入力!$I613&gt;0,入力!S613&amp;"",入力!N$1&amp;"")</f>
        <v>JNB銀行</v>
      </c>
      <c r="H613" t="str">
        <f>IF(入力!$I613&gt;0,入力!T613&amp;"",入力!O$1&amp;"")</f>
        <v>対象外</v>
      </c>
      <c r="I613" s="7">
        <f>入力!$I613+入力!$J613</f>
        <v>0</v>
      </c>
      <c r="K613" t="str">
        <f>IF(入力!$I613&gt;0,入力!M$1&amp;"",入力!R613&amp;"")</f>
        <v/>
      </c>
      <c r="L613" t="str">
        <f>IF(入力!$I613&gt;0,入力!N$1&amp;"",入力!S613&amp;"")</f>
        <v/>
      </c>
      <c r="N613" t="str">
        <f>IF(入力!$I613&gt;0,入力!O$1&amp;"",入力!T613&amp;"")</f>
        <v/>
      </c>
      <c r="O613" s="7">
        <f>入力!$I613+入力!$J613</f>
        <v>0</v>
      </c>
      <c r="Q613" t="str">
        <f>入力!H613&amp;""</f>
        <v/>
      </c>
      <c r="T613">
        <v>0</v>
      </c>
      <c r="Y613" t="s">
        <v>28</v>
      </c>
    </row>
    <row r="614" spans="1:25" x14ac:dyDescent="0.4">
      <c r="A614" t="str">
        <f t="shared" si="9"/>
        <v>#</v>
      </c>
      <c r="D614" s="1">
        <f>入力!P614</f>
        <v>0</v>
      </c>
      <c r="E614" t="str">
        <f>IF(入力!$I614&gt;0,入力!R614&amp;"",入力!M$1&amp;"")</f>
        <v>普通預金</v>
      </c>
      <c r="F614" t="str">
        <f>IF(入力!$I614&gt;0,入力!S614&amp;"",入力!N$1&amp;"")</f>
        <v>JNB銀行</v>
      </c>
      <c r="H614" t="str">
        <f>IF(入力!$I614&gt;0,入力!T614&amp;"",入力!O$1&amp;"")</f>
        <v>対象外</v>
      </c>
      <c r="I614" s="7">
        <f>入力!$I614+入力!$J614</f>
        <v>0</v>
      </c>
      <c r="K614" t="str">
        <f>IF(入力!$I614&gt;0,入力!M$1&amp;"",入力!R614&amp;"")</f>
        <v/>
      </c>
      <c r="L614" t="str">
        <f>IF(入力!$I614&gt;0,入力!N$1&amp;"",入力!S614&amp;"")</f>
        <v/>
      </c>
      <c r="N614" t="str">
        <f>IF(入力!$I614&gt;0,入力!O$1&amp;"",入力!T614&amp;"")</f>
        <v/>
      </c>
      <c r="O614" s="7">
        <f>入力!$I614+入力!$J614</f>
        <v>0</v>
      </c>
      <c r="Q614" t="str">
        <f>入力!H614&amp;""</f>
        <v/>
      </c>
      <c r="T614">
        <v>0</v>
      </c>
      <c r="Y614" t="s">
        <v>28</v>
      </c>
    </row>
    <row r="615" spans="1:25" x14ac:dyDescent="0.4">
      <c r="A615" t="str">
        <f t="shared" si="9"/>
        <v>#</v>
      </c>
      <c r="D615" s="1">
        <f>入力!P615</f>
        <v>0</v>
      </c>
      <c r="E615" t="str">
        <f>IF(入力!$I615&gt;0,入力!R615&amp;"",入力!M$1&amp;"")</f>
        <v>普通預金</v>
      </c>
      <c r="F615" t="str">
        <f>IF(入力!$I615&gt;0,入力!S615&amp;"",入力!N$1&amp;"")</f>
        <v>JNB銀行</v>
      </c>
      <c r="H615" t="str">
        <f>IF(入力!$I615&gt;0,入力!T615&amp;"",入力!O$1&amp;"")</f>
        <v>対象外</v>
      </c>
      <c r="I615" s="7">
        <f>入力!$I615+入力!$J615</f>
        <v>0</v>
      </c>
      <c r="K615" t="str">
        <f>IF(入力!$I615&gt;0,入力!M$1&amp;"",入力!R615&amp;"")</f>
        <v/>
      </c>
      <c r="L615" t="str">
        <f>IF(入力!$I615&gt;0,入力!N$1&amp;"",入力!S615&amp;"")</f>
        <v/>
      </c>
      <c r="N615" t="str">
        <f>IF(入力!$I615&gt;0,入力!O$1&amp;"",入力!T615&amp;"")</f>
        <v/>
      </c>
      <c r="O615" s="7">
        <f>入力!$I615+入力!$J615</f>
        <v>0</v>
      </c>
      <c r="Q615" t="str">
        <f>入力!H615&amp;""</f>
        <v/>
      </c>
      <c r="T615">
        <v>0</v>
      </c>
      <c r="Y615" t="s">
        <v>28</v>
      </c>
    </row>
    <row r="616" spans="1:25" x14ac:dyDescent="0.4">
      <c r="A616" t="str">
        <f t="shared" si="9"/>
        <v>#</v>
      </c>
      <c r="D616" s="1">
        <f>入力!P616</f>
        <v>0</v>
      </c>
      <c r="E616" t="str">
        <f>IF(入力!$I616&gt;0,入力!R616&amp;"",入力!M$1&amp;"")</f>
        <v>普通預金</v>
      </c>
      <c r="F616" t="str">
        <f>IF(入力!$I616&gt;0,入力!S616&amp;"",入力!N$1&amp;"")</f>
        <v>JNB銀行</v>
      </c>
      <c r="H616" t="str">
        <f>IF(入力!$I616&gt;0,入力!T616&amp;"",入力!O$1&amp;"")</f>
        <v>対象外</v>
      </c>
      <c r="I616" s="7">
        <f>入力!$I616+入力!$J616</f>
        <v>0</v>
      </c>
      <c r="K616" t="str">
        <f>IF(入力!$I616&gt;0,入力!M$1&amp;"",入力!R616&amp;"")</f>
        <v/>
      </c>
      <c r="L616" t="str">
        <f>IF(入力!$I616&gt;0,入力!N$1&amp;"",入力!S616&amp;"")</f>
        <v/>
      </c>
      <c r="N616" t="str">
        <f>IF(入力!$I616&gt;0,入力!O$1&amp;"",入力!T616&amp;"")</f>
        <v/>
      </c>
      <c r="O616" s="7">
        <f>入力!$I616+入力!$J616</f>
        <v>0</v>
      </c>
      <c r="Q616" t="str">
        <f>入力!H616&amp;""</f>
        <v/>
      </c>
      <c r="T616">
        <v>0</v>
      </c>
      <c r="Y616" t="s">
        <v>28</v>
      </c>
    </row>
    <row r="617" spans="1:25" x14ac:dyDescent="0.4">
      <c r="A617" t="str">
        <f t="shared" si="9"/>
        <v>#</v>
      </c>
      <c r="D617" s="1">
        <f>入力!P617</f>
        <v>0</v>
      </c>
      <c r="E617" t="str">
        <f>IF(入力!$I617&gt;0,入力!R617&amp;"",入力!M$1&amp;"")</f>
        <v>普通預金</v>
      </c>
      <c r="F617" t="str">
        <f>IF(入力!$I617&gt;0,入力!S617&amp;"",入力!N$1&amp;"")</f>
        <v>JNB銀行</v>
      </c>
      <c r="H617" t="str">
        <f>IF(入力!$I617&gt;0,入力!T617&amp;"",入力!O$1&amp;"")</f>
        <v>対象外</v>
      </c>
      <c r="I617" s="7">
        <f>入力!$I617+入力!$J617</f>
        <v>0</v>
      </c>
      <c r="K617" t="str">
        <f>IF(入力!$I617&gt;0,入力!M$1&amp;"",入力!R617&amp;"")</f>
        <v/>
      </c>
      <c r="L617" t="str">
        <f>IF(入力!$I617&gt;0,入力!N$1&amp;"",入力!S617&amp;"")</f>
        <v/>
      </c>
      <c r="N617" t="str">
        <f>IF(入力!$I617&gt;0,入力!O$1&amp;"",入力!T617&amp;"")</f>
        <v/>
      </c>
      <c r="O617" s="7">
        <f>入力!$I617+入力!$J617</f>
        <v>0</v>
      </c>
      <c r="Q617" t="str">
        <f>入力!H617&amp;""</f>
        <v/>
      </c>
      <c r="T617">
        <v>0</v>
      </c>
      <c r="Y617" t="s">
        <v>28</v>
      </c>
    </row>
    <row r="618" spans="1:25" x14ac:dyDescent="0.4">
      <c r="A618" t="str">
        <f t="shared" si="9"/>
        <v>#</v>
      </c>
      <c r="D618" s="1">
        <f>入力!P618</f>
        <v>0</v>
      </c>
      <c r="E618" t="str">
        <f>IF(入力!$I618&gt;0,入力!R618&amp;"",入力!M$1&amp;"")</f>
        <v>普通預金</v>
      </c>
      <c r="F618" t="str">
        <f>IF(入力!$I618&gt;0,入力!S618&amp;"",入力!N$1&amp;"")</f>
        <v>JNB銀行</v>
      </c>
      <c r="H618" t="str">
        <f>IF(入力!$I618&gt;0,入力!T618&amp;"",入力!O$1&amp;"")</f>
        <v>対象外</v>
      </c>
      <c r="I618" s="7">
        <f>入力!$I618+入力!$J618</f>
        <v>0</v>
      </c>
      <c r="K618" t="str">
        <f>IF(入力!$I618&gt;0,入力!M$1&amp;"",入力!R618&amp;"")</f>
        <v/>
      </c>
      <c r="L618" t="str">
        <f>IF(入力!$I618&gt;0,入力!N$1&amp;"",入力!S618&amp;"")</f>
        <v/>
      </c>
      <c r="N618" t="str">
        <f>IF(入力!$I618&gt;0,入力!O$1&amp;"",入力!T618&amp;"")</f>
        <v/>
      </c>
      <c r="O618" s="7">
        <f>入力!$I618+入力!$J618</f>
        <v>0</v>
      </c>
      <c r="Q618" t="str">
        <f>入力!H618&amp;""</f>
        <v/>
      </c>
      <c r="T618">
        <v>0</v>
      </c>
      <c r="Y618" t="s">
        <v>28</v>
      </c>
    </row>
    <row r="619" spans="1:25" x14ac:dyDescent="0.4">
      <c r="A619" t="str">
        <f t="shared" si="9"/>
        <v>#</v>
      </c>
      <c r="D619" s="1">
        <f>入力!P619</f>
        <v>0</v>
      </c>
      <c r="E619" t="str">
        <f>IF(入力!$I619&gt;0,入力!R619&amp;"",入力!M$1&amp;"")</f>
        <v>普通預金</v>
      </c>
      <c r="F619" t="str">
        <f>IF(入力!$I619&gt;0,入力!S619&amp;"",入力!N$1&amp;"")</f>
        <v>JNB銀行</v>
      </c>
      <c r="H619" t="str">
        <f>IF(入力!$I619&gt;0,入力!T619&amp;"",入力!O$1&amp;"")</f>
        <v>対象外</v>
      </c>
      <c r="I619" s="7">
        <f>入力!$I619+入力!$J619</f>
        <v>0</v>
      </c>
      <c r="K619" t="str">
        <f>IF(入力!$I619&gt;0,入力!M$1&amp;"",入力!R619&amp;"")</f>
        <v/>
      </c>
      <c r="L619" t="str">
        <f>IF(入力!$I619&gt;0,入力!N$1&amp;"",入力!S619&amp;"")</f>
        <v/>
      </c>
      <c r="N619" t="str">
        <f>IF(入力!$I619&gt;0,入力!O$1&amp;"",入力!T619&amp;"")</f>
        <v/>
      </c>
      <c r="O619" s="7">
        <f>入力!$I619+入力!$J619</f>
        <v>0</v>
      </c>
      <c r="Q619" t="str">
        <f>入力!H619&amp;""</f>
        <v/>
      </c>
      <c r="T619">
        <v>0</v>
      </c>
      <c r="Y619" t="s">
        <v>28</v>
      </c>
    </row>
    <row r="620" spans="1:25" x14ac:dyDescent="0.4">
      <c r="A620" t="str">
        <f t="shared" si="9"/>
        <v>#</v>
      </c>
      <c r="D620" s="1">
        <f>入力!P620</f>
        <v>0</v>
      </c>
      <c r="E620" t="str">
        <f>IF(入力!$I620&gt;0,入力!R620&amp;"",入力!M$1&amp;"")</f>
        <v>普通預金</v>
      </c>
      <c r="F620" t="str">
        <f>IF(入力!$I620&gt;0,入力!S620&amp;"",入力!N$1&amp;"")</f>
        <v>JNB銀行</v>
      </c>
      <c r="H620" t="str">
        <f>IF(入力!$I620&gt;0,入力!T620&amp;"",入力!O$1&amp;"")</f>
        <v>対象外</v>
      </c>
      <c r="I620" s="7">
        <f>入力!$I620+入力!$J620</f>
        <v>0</v>
      </c>
      <c r="K620" t="str">
        <f>IF(入力!$I620&gt;0,入力!M$1&amp;"",入力!R620&amp;"")</f>
        <v/>
      </c>
      <c r="L620" t="str">
        <f>IF(入力!$I620&gt;0,入力!N$1&amp;"",入力!S620&amp;"")</f>
        <v/>
      </c>
      <c r="N620" t="str">
        <f>IF(入力!$I620&gt;0,入力!O$1&amp;"",入力!T620&amp;"")</f>
        <v/>
      </c>
      <c r="O620" s="7">
        <f>入力!$I620+入力!$J620</f>
        <v>0</v>
      </c>
      <c r="Q620" t="str">
        <f>入力!H620&amp;""</f>
        <v/>
      </c>
      <c r="T620">
        <v>0</v>
      </c>
      <c r="Y620" t="s">
        <v>28</v>
      </c>
    </row>
    <row r="621" spans="1:25" x14ac:dyDescent="0.4">
      <c r="A621" t="str">
        <f t="shared" si="9"/>
        <v>#</v>
      </c>
      <c r="D621" s="1">
        <f>入力!P621</f>
        <v>0</v>
      </c>
      <c r="E621" t="str">
        <f>IF(入力!$I621&gt;0,入力!R621&amp;"",入力!M$1&amp;"")</f>
        <v>普通預金</v>
      </c>
      <c r="F621" t="str">
        <f>IF(入力!$I621&gt;0,入力!S621&amp;"",入力!N$1&amp;"")</f>
        <v>JNB銀行</v>
      </c>
      <c r="H621" t="str">
        <f>IF(入力!$I621&gt;0,入力!T621&amp;"",入力!O$1&amp;"")</f>
        <v>対象外</v>
      </c>
      <c r="I621" s="7">
        <f>入力!$I621+入力!$J621</f>
        <v>0</v>
      </c>
      <c r="K621" t="str">
        <f>IF(入力!$I621&gt;0,入力!M$1&amp;"",入力!R621&amp;"")</f>
        <v/>
      </c>
      <c r="L621" t="str">
        <f>IF(入力!$I621&gt;0,入力!N$1&amp;"",入力!S621&amp;"")</f>
        <v/>
      </c>
      <c r="N621" t="str">
        <f>IF(入力!$I621&gt;0,入力!O$1&amp;"",入力!T621&amp;"")</f>
        <v/>
      </c>
      <c r="O621" s="7">
        <f>入力!$I621+入力!$J621</f>
        <v>0</v>
      </c>
      <c r="Q621" t="str">
        <f>入力!H621&amp;""</f>
        <v/>
      </c>
      <c r="T621">
        <v>0</v>
      </c>
      <c r="Y621" t="s">
        <v>28</v>
      </c>
    </row>
    <row r="622" spans="1:25" x14ac:dyDescent="0.4">
      <c r="A622" t="str">
        <f t="shared" si="9"/>
        <v>#</v>
      </c>
      <c r="D622" s="1">
        <f>入力!P622</f>
        <v>0</v>
      </c>
      <c r="E622" t="str">
        <f>IF(入力!$I622&gt;0,入力!R622&amp;"",入力!M$1&amp;"")</f>
        <v>普通預金</v>
      </c>
      <c r="F622" t="str">
        <f>IF(入力!$I622&gt;0,入力!S622&amp;"",入力!N$1&amp;"")</f>
        <v>JNB銀行</v>
      </c>
      <c r="H622" t="str">
        <f>IF(入力!$I622&gt;0,入力!T622&amp;"",入力!O$1&amp;"")</f>
        <v>対象外</v>
      </c>
      <c r="I622" s="7">
        <f>入力!$I622+入力!$J622</f>
        <v>0</v>
      </c>
      <c r="K622" t="str">
        <f>IF(入力!$I622&gt;0,入力!M$1&amp;"",入力!R622&amp;"")</f>
        <v/>
      </c>
      <c r="L622" t="str">
        <f>IF(入力!$I622&gt;0,入力!N$1&amp;"",入力!S622&amp;"")</f>
        <v/>
      </c>
      <c r="N622" t="str">
        <f>IF(入力!$I622&gt;0,入力!O$1&amp;"",入力!T622&amp;"")</f>
        <v/>
      </c>
      <c r="O622" s="7">
        <f>入力!$I622+入力!$J622</f>
        <v>0</v>
      </c>
      <c r="Q622" t="str">
        <f>入力!H622&amp;""</f>
        <v/>
      </c>
      <c r="T622">
        <v>0</v>
      </c>
      <c r="Y622" t="s">
        <v>28</v>
      </c>
    </row>
    <row r="623" spans="1:25" x14ac:dyDescent="0.4">
      <c r="A623" t="str">
        <f t="shared" si="9"/>
        <v>#</v>
      </c>
      <c r="D623" s="1">
        <f>入力!P623</f>
        <v>0</v>
      </c>
      <c r="E623" t="str">
        <f>IF(入力!$I623&gt;0,入力!R623&amp;"",入力!M$1&amp;"")</f>
        <v>普通預金</v>
      </c>
      <c r="F623" t="str">
        <f>IF(入力!$I623&gt;0,入力!S623&amp;"",入力!N$1&amp;"")</f>
        <v>JNB銀行</v>
      </c>
      <c r="H623" t="str">
        <f>IF(入力!$I623&gt;0,入力!T623&amp;"",入力!O$1&amp;"")</f>
        <v>対象外</v>
      </c>
      <c r="I623" s="7">
        <f>入力!$I623+入力!$J623</f>
        <v>0</v>
      </c>
      <c r="K623" t="str">
        <f>IF(入力!$I623&gt;0,入力!M$1&amp;"",入力!R623&amp;"")</f>
        <v/>
      </c>
      <c r="L623" t="str">
        <f>IF(入力!$I623&gt;0,入力!N$1&amp;"",入力!S623&amp;"")</f>
        <v/>
      </c>
      <c r="N623" t="str">
        <f>IF(入力!$I623&gt;0,入力!O$1&amp;"",入力!T623&amp;"")</f>
        <v/>
      </c>
      <c r="O623" s="7">
        <f>入力!$I623+入力!$J623</f>
        <v>0</v>
      </c>
      <c r="Q623" t="str">
        <f>入力!H623&amp;""</f>
        <v/>
      </c>
      <c r="T623">
        <v>0</v>
      </c>
      <c r="Y623" t="s">
        <v>28</v>
      </c>
    </row>
    <row r="624" spans="1:25" x14ac:dyDescent="0.4">
      <c r="A624" t="str">
        <f t="shared" si="9"/>
        <v>#</v>
      </c>
      <c r="D624" s="1">
        <f>入力!P624</f>
        <v>0</v>
      </c>
      <c r="E624" t="str">
        <f>IF(入力!$I624&gt;0,入力!R624&amp;"",入力!M$1&amp;"")</f>
        <v>普通預金</v>
      </c>
      <c r="F624" t="str">
        <f>IF(入力!$I624&gt;0,入力!S624&amp;"",入力!N$1&amp;"")</f>
        <v>JNB銀行</v>
      </c>
      <c r="H624" t="str">
        <f>IF(入力!$I624&gt;0,入力!T624&amp;"",入力!O$1&amp;"")</f>
        <v>対象外</v>
      </c>
      <c r="I624" s="7">
        <f>入力!$I624+入力!$J624</f>
        <v>0</v>
      </c>
      <c r="K624" t="str">
        <f>IF(入力!$I624&gt;0,入力!M$1&amp;"",入力!R624&amp;"")</f>
        <v/>
      </c>
      <c r="L624" t="str">
        <f>IF(入力!$I624&gt;0,入力!N$1&amp;"",入力!S624&amp;"")</f>
        <v/>
      </c>
      <c r="N624" t="str">
        <f>IF(入力!$I624&gt;0,入力!O$1&amp;"",入力!T624&amp;"")</f>
        <v/>
      </c>
      <c r="O624" s="7">
        <f>入力!$I624+入力!$J624</f>
        <v>0</v>
      </c>
      <c r="Q624" t="str">
        <f>入力!H624&amp;""</f>
        <v/>
      </c>
      <c r="T624">
        <v>0</v>
      </c>
      <c r="Y624" t="s">
        <v>28</v>
      </c>
    </row>
    <row r="625" spans="1:25" x14ac:dyDescent="0.4">
      <c r="A625" t="str">
        <f t="shared" si="9"/>
        <v>#</v>
      </c>
      <c r="D625" s="1">
        <f>入力!P625</f>
        <v>0</v>
      </c>
      <c r="E625" t="str">
        <f>IF(入力!$I625&gt;0,入力!R625&amp;"",入力!M$1&amp;"")</f>
        <v>普通預金</v>
      </c>
      <c r="F625" t="str">
        <f>IF(入力!$I625&gt;0,入力!S625&amp;"",入力!N$1&amp;"")</f>
        <v>JNB銀行</v>
      </c>
      <c r="H625" t="str">
        <f>IF(入力!$I625&gt;0,入力!T625&amp;"",入力!O$1&amp;"")</f>
        <v>対象外</v>
      </c>
      <c r="I625" s="7">
        <f>入力!$I625+入力!$J625</f>
        <v>0</v>
      </c>
      <c r="K625" t="str">
        <f>IF(入力!$I625&gt;0,入力!M$1&amp;"",入力!R625&amp;"")</f>
        <v/>
      </c>
      <c r="L625" t="str">
        <f>IF(入力!$I625&gt;0,入力!N$1&amp;"",入力!S625&amp;"")</f>
        <v/>
      </c>
      <c r="N625" t="str">
        <f>IF(入力!$I625&gt;0,入力!O$1&amp;"",入力!T625&amp;"")</f>
        <v/>
      </c>
      <c r="O625" s="7">
        <f>入力!$I625+入力!$J625</f>
        <v>0</v>
      </c>
      <c r="Q625" t="str">
        <f>入力!H625&amp;""</f>
        <v/>
      </c>
      <c r="T625">
        <v>0</v>
      </c>
      <c r="Y625" t="s">
        <v>28</v>
      </c>
    </row>
    <row r="626" spans="1:25" x14ac:dyDescent="0.4">
      <c r="A626" t="str">
        <f t="shared" si="9"/>
        <v>#</v>
      </c>
      <c r="D626" s="1">
        <f>入力!P626</f>
        <v>0</v>
      </c>
      <c r="E626" t="str">
        <f>IF(入力!$I626&gt;0,入力!R626&amp;"",入力!M$1&amp;"")</f>
        <v>普通預金</v>
      </c>
      <c r="F626" t="str">
        <f>IF(入力!$I626&gt;0,入力!S626&amp;"",入力!N$1&amp;"")</f>
        <v>JNB銀行</v>
      </c>
      <c r="H626" t="str">
        <f>IF(入力!$I626&gt;0,入力!T626&amp;"",入力!O$1&amp;"")</f>
        <v>対象外</v>
      </c>
      <c r="I626" s="7">
        <f>入力!$I626+入力!$J626</f>
        <v>0</v>
      </c>
      <c r="K626" t="str">
        <f>IF(入力!$I626&gt;0,入力!M$1&amp;"",入力!R626&amp;"")</f>
        <v/>
      </c>
      <c r="L626" t="str">
        <f>IF(入力!$I626&gt;0,入力!N$1&amp;"",入力!S626&amp;"")</f>
        <v/>
      </c>
      <c r="N626" t="str">
        <f>IF(入力!$I626&gt;0,入力!O$1&amp;"",入力!T626&amp;"")</f>
        <v/>
      </c>
      <c r="O626" s="7">
        <f>入力!$I626+入力!$J626</f>
        <v>0</v>
      </c>
      <c r="Q626" t="str">
        <f>入力!H626&amp;""</f>
        <v/>
      </c>
      <c r="T626">
        <v>0</v>
      </c>
      <c r="Y626" t="s">
        <v>28</v>
      </c>
    </row>
    <row r="627" spans="1:25" x14ac:dyDescent="0.4">
      <c r="A627" t="str">
        <f t="shared" si="9"/>
        <v>#</v>
      </c>
      <c r="D627" s="1">
        <f>入力!P627</f>
        <v>0</v>
      </c>
      <c r="E627" t="str">
        <f>IF(入力!$I627&gt;0,入力!R627&amp;"",入力!M$1&amp;"")</f>
        <v>普通預金</v>
      </c>
      <c r="F627" t="str">
        <f>IF(入力!$I627&gt;0,入力!S627&amp;"",入力!N$1&amp;"")</f>
        <v>JNB銀行</v>
      </c>
      <c r="H627" t="str">
        <f>IF(入力!$I627&gt;0,入力!T627&amp;"",入力!O$1&amp;"")</f>
        <v>対象外</v>
      </c>
      <c r="I627" s="7">
        <f>入力!$I627+入力!$J627</f>
        <v>0</v>
      </c>
      <c r="K627" t="str">
        <f>IF(入力!$I627&gt;0,入力!M$1&amp;"",入力!R627&amp;"")</f>
        <v/>
      </c>
      <c r="L627" t="str">
        <f>IF(入力!$I627&gt;0,入力!N$1&amp;"",入力!S627&amp;"")</f>
        <v/>
      </c>
      <c r="N627" t="str">
        <f>IF(入力!$I627&gt;0,入力!O$1&amp;"",入力!T627&amp;"")</f>
        <v/>
      </c>
      <c r="O627" s="7">
        <f>入力!$I627+入力!$J627</f>
        <v>0</v>
      </c>
      <c r="Q627" t="str">
        <f>入力!H627&amp;""</f>
        <v/>
      </c>
      <c r="T627">
        <v>0</v>
      </c>
      <c r="Y627" t="s">
        <v>28</v>
      </c>
    </row>
    <row r="628" spans="1:25" x14ac:dyDescent="0.4">
      <c r="A628" t="str">
        <f t="shared" si="9"/>
        <v>#</v>
      </c>
      <c r="D628" s="1">
        <f>入力!P628</f>
        <v>0</v>
      </c>
      <c r="E628" t="str">
        <f>IF(入力!$I628&gt;0,入力!R628&amp;"",入力!M$1&amp;"")</f>
        <v>普通預金</v>
      </c>
      <c r="F628" t="str">
        <f>IF(入力!$I628&gt;0,入力!S628&amp;"",入力!N$1&amp;"")</f>
        <v>JNB銀行</v>
      </c>
      <c r="H628" t="str">
        <f>IF(入力!$I628&gt;0,入力!T628&amp;"",入力!O$1&amp;"")</f>
        <v>対象外</v>
      </c>
      <c r="I628" s="7">
        <f>入力!$I628+入力!$J628</f>
        <v>0</v>
      </c>
      <c r="K628" t="str">
        <f>IF(入力!$I628&gt;0,入力!M$1&amp;"",入力!R628&amp;"")</f>
        <v/>
      </c>
      <c r="L628" t="str">
        <f>IF(入力!$I628&gt;0,入力!N$1&amp;"",入力!S628&amp;"")</f>
        <v/>
      </c>
      <c r="N628" t="str">
        <f>IF(入力!$I628&gt;0,入力!O$1&amp;"",入力!T628&amp;"")</f>
        <v/>
      </c>
      <c r="O628" s="7">
        <f>入力!$I628+入力!$J628</f>
        <v>0</v>
      </c>
      <c r="Q628" t="str">
        <f>入力!H628&amp;""</f>
        <v/>
      </c>
      <c r="T628">
        <v>0</v>
      </c>
      <c r="Y628" t="s">
        <v>28</v>
      </c>
    </row>
    <row r="629" spans="1:25" x14ac:dyDescent="0.4">
      <c r="A629" t="str">
        <f t="shared" si="9"/>
        <v>#</v>
      </c>
      <c r="D629" s="1">
        <f>入力!P629</f>
        <v>0</v>
      </c>
      <c r="E629" t="str">
        <f>IF(入力!$I629&gt;0,入力!R629&amp;"",入力!M$1&amp;"")</f>
        <v>普通預金</v>
      </c>
      <c r="F629" t="str">
        <f>IF(入力!$I629&gt;0,入力!S629&amp;"",入力!N$1&amp;"")</f>
        <v>JNB銀行</v>
      </c>
      <c r="H629" t="str">
        <f>IF(入力!$I629&gt;0,入力!T629&amp;"",入力!O$1&amp;"")</f>
        <v>対象外</v>
      </c>
      <c r="I629" s="7">
        <f>入力!$I629+入力!$J629</f>
        <v>0</v>
      </c>
      <c r="K629" t="str">
        <f>IF(入力!$I629&gt;0,入力!M$1&amp;"",入力!R629&amp;"")</f>
        <v/>
      </c>
      <c r="L629" t="str">
        <f>IF(入力!$I629&gt;0,入力!N$1&amp;"",入力!S629&amp;"")</f>
        <v/>
      </c>
      <c r="N629" t="str">
        <f>IF(入力!$I629&gt;0,入力!O$1&amp;"",入力!T629&amp;"")</f>
        <v/>
      </c>
      <c r="O629" s="7">
        <f>入力!$I629+入力!$J629</f>
        <v>0</v>
      </c>
      <c r="Q629" t="str">
        <f>入力!H629&amp;""</f>
        <v/>
      </c>
      <c r="T629">
        <v>0</v>
      </c>
      <c r="Y629" t="s">
        <v>28</v>
      </c>
    </row>
    <row r="630" spans="1:25" x14ac:dyDescent="0.4">
      <c r="A630" t="str">
        <f t="shared" si="9"/>
        <v>#</v>
      </c>
      <c r="D630" s="1">
        <f>入力!P630</f>
        <v>0</v>
      </c>
      <c r="E630" t="str">
        <f>IF(入力!$I630&gt;0,入力!R630&amp;"",入力!M$1&amp;"")</f>
        <v>普通預金</v>
      </c>
      <c r="F630" t="str">
        <f>IF(入力!$I630&gt;0,入力!S630&amp;"",入力!N$1&amp;"")</f>
        <v>JNB銀行</v>
      </c>
      <c r="H630" t="str">
        <f>IF(入力!$I630&gt;0,入力!T630&amp;"",入力!O$1&amp;"")</f>
        <v>対象外</v>
      </c>
      <c r="I630" s="7">
        <f>入力!$I630+入力!$J630</f>
        <v>0</v>
      </c>
      <c r="K630" t="str">
        <f>IF(入力!$I630&gt;0,入力!M$1&amp;"",入力!R630&amp;"")</f>
        <v/>
      </c>
      <c r="L630" t="str">
        <f>IF(入力!$I630&gt;0,入力!N$1&amp;"",入力!S630&amp;"")</f>
        <v/>
      </c>
      <c r="N630" t="str">
        <f>IF(入力!$I630&gt;0,入力!O$1&amp;"",入力!T630&amp;"")</f>
        <v/>
      </c>
      <c r="O630" s="7">
        <f>入力!$I630+入力!$J630</f>
        <v>0</v>
      </c>
      <c r="Q630" t="str">
        <f>入力!H630&amp;""</f>
        <v/>
      </c>
      <c r="T630">
        <v>0</v>
      </c>
      <c r="Y630" t="s">
        <v>28</v>
      </c>
    </row>
    <row r="631" spans="1:25" x14ac:dyDescent="0.4">
      <c r="A631" t="str">
        <f t="shared" si="9"/>
        <v>#</v>
      </c>
      <c r="D631" s="1">
        <f>入力!P631</f>
        <v>0</v>
      </c>
      <c r="E631" t="str">
        <f>IF(入力!$I631&gt;0,入力!R631&amp;"",入力!M$1&amp;"")</f>
        <v>普通預金</v>
      </c>
      <c r="F631" t="str">
        <f>IF(入力!$I631&gt;0,入力!S631&amp;"",入力!N$1&amp;"")</f>
        <v>JNB銀行</v>
      </c>
      <c r="H631" t="str">
        <f>IF(入力!$I631&gt;0,入力!T631&amp;"",入力!O$1&amp;"")</f>
        <v>対象外</v>
      </c>
      <c r="I631" s="7">
        <f>入力!$I631+入力!$J631</f>
        <v>0</v>
      </c>
      <c r="K631" t="str">
        <f>IF(入力!$I631&gt;0,入力!M$1&amp;"",入力!R631&amp;"")</f>
        <v/>
      </c>
      <c r="L631" t="str">
        <f>IF(入力!$I631&gt;0,入力!N$1&amp;"",入力!S631&amp;"")</f>
        <v/>
      </c>
      <c r="N631" t="str">
        <f>IF(入力!$I631&gt;0,入力!O$1&amp;"",入力!T631&amp;"")</f>
        <v/>
      </c>
      <c r="O631" s="7">
        <f>入力!$I631+入力!$J631</f>
        <v>0</v>
      </c>
      <c r="Q631" t="str">
        <f>入力!H631&amp;""</f>
        <v/>
      </c>
      <c r="T631">
        <v>0</v>
      </c>
      <c r="Y631" t="s">
        <v>28</v>
      </c>
    </row>
    <row r="632" spans="1:25" x14ac:dyDescent="0.4">
      <c r="A632" t="str">
        <f t="shared" si="9"/>
        <v>#</v>
      </c>
      <c r="D632" s="1">
        <f>入力!P632</f>
        <v>0</v>
      </c>
      <c r="E632" t="str">
        <f>IF(入力!$I632&gt;0,入力!R632&amp;"",入力!M$1&amp;"")</f>
        <v>普通預金</v>
      </c>
      <c r="F632" t="str">
        <f>IF(入力!$I632&gt;0,入力!S632&amp;"",入力!N$1&amp;"")</f>
        <v>JNB銀行</v>
      </c>
      <c r="H632" t="str">
        <f>IF(入力!$I632&gt;0,入力!T632&amp;"",入力!O$1&amp;"")</f>
        <v>対象外</v>
      </c>
      <c r="I632" s="7">
        <f>入力!$I632+入力!$J632</f>
        <v>0</v>
      </c>
      <c r="K632" t="str">
        <f>IF(入力!$I632&gt;0,入力!M$1&amp;"",入力!R632&amp;"")</f>
        <v/>
      </c>
      <c r="L632" t="str">
        <f>IF(入力!$I632&gt;0,入力!N$1&amp;"",入力!S632&amp;"")</f>
        <v/>
      </c>
      <c r="N632" t="str">
        <f>IF(入力!$I632&gt;0,入力!O$1&amp;"",入力!T632&amp;"")</f>
        <v/>
      </c>
      <c r="O632" s="7">
        <f>入力!$I632+入力!$J632</f>
        <v>0</v>
      </c>
      <c r="Q632" t="str">
        <f>入力!H632&amp;""</f>
        <v/>
      </c>
      <c r="T632">
        <v>0</v>
      </c>
      <c r="Y632" t="s">
        <v>28</v>
      </c>
    </row>
    <row r="633" spans="1:25" x14ac:dyDescent="0.4">
      <c r="A633" t="str">
        <f t="shared" si="9"/>
        <v>#</v>
      </c>
      <c r="D633" s="1">
        <f>入力!P633</f>
        <v>0</v>
      </c>
      <c r="E633" t="str">
        <f>IF(入力!$I633&gt;0,入力!R633&amp;"",入力!M$1&amp;"")</f>
        <v>普通預金</v>
      </c>
      <c r="F633" t="str">
        <f>IF(入力!$I633&gt;0,入力!S633&amp;"",入力!N$1&amp;"")</f>
        <v>JNB銀行</v>
      </c>
      <c r="H633" t="str">
        <f>IF(入力!$I633&gt;0,入力!T633&amp;"",入力!O$1&amp;"")</f>
        <v>対象外</v>
      </c>
      <c r="I633" s="7">
        <f>入力!$I633+入力!$J633</f>
        <v>0</v>
      </c>
      <c r="K633" t="str">
        <f>IF(入力!$I633&gt;0,入力!M$1&amp;"",入力!R633&amp;"")</f>
        <v/>
      </c>
      <c r="L633" t="str">
        <f>IF(入力!$I633&gt;0,入力!N$1&amp;"",入力!S633&amp;"")</f>
        <v/>
      </c>
      <c r="N633" t="str">
        <f>IF(入力!$I633&gt;0,入力!O$1&amp;"",入力!T633&amp;"")</f>
        <v/>
      </c>
      <c r="O633" s="7">
        <f>入力!$I633+入力!$J633</f>
        <v>0</v>
      </c>
      <c r="Q633" t="str">
        <f>入力!H633&amp;""</f>
        <v/>
      </c>
      <c r="T633">
        <v>0</v>
      </c>
      <c r="Y633" t="s">
        <v>28</v>
      </c>
    </row>
    <row r="634" spans="1:25" x14ac:dyDescent="0.4">
      <c r="A634" t="str">
        <f t="shared" si="9"/>
        <v>#</v>
      </c>
      <c r="D634" s="1">
        <f>入力!P634</f>
        <v>0</v>
      </c>
      <c r="E634" t="str">
        <f>IF(入力!$I634&gt;0,入力!R634&amp;"",入力!M$1&amp;"")</f>
        <v>普通預金</v>
      </c>
      <c r="F634" t="str">
        <f>IF(入力!$I634&gt;0,入力!S634&amp;"",入力!N$1&amp;"")</f>
        <v>JNB銀行</v>
      </c>
      <c r="H634" t="str">
        <f>IF(入力!$I634&gt;0,入力!T634&amp;"",入力!O$1&amp;"")</f>
        <v>対象外</v>
      </c>
      <c r="I634" s="7">
        <f>入力!$I634+入力!$J634</f>
        <v>0</v>
      </c>
      <c r="K634" t="str">
        <f>IF(入力!$I634&gt;0,入力!M$1&amp;"",入力!R634&amp;"")</f>
        <v/>
      </c>
      <c r="L634" t="str">
        <f>IF(入力!$I634&gt;0,入力!N$1&amp;"",入力!S634&amp;"")</f>
        <v/>
      </c>
      <c r="N634" t="str">
        <f>IF(入力!$I634&gt;0,入力!O$1&amp;"",入力!T634&amp;"")</f>
        <v/>
      </c>
      <c r="O634" s="7">
        <f>入力!$I634+入力!$J634</f>
        <v>0</v>
      </c>
      <c r="Q634" t="str">
        <f>入力!H634&amp;""</f>
        <v/>
      </c>
      <c r="T634">
        <v>0</v>
      </c>
      <c r="Y634" t="s">
        <v>28</v>
      </c>
    </row>
    <row r="635" spans="1:25" x14ac:dyDescent="0.4">
      <c r="A635" t="str">
        <f t="shared" si="9"/>
        <v>#</v>
      </c>
      <c r="D635" s="1">
        <f>入力!P635</f>
        <v>0</v>
      </c>
      <c r="E635" t="str">
        <f>IF(入力!$I635&gt;0,入力!R635&amp;"",入力!M$1&amp;"")</f>
        <v>普通預金</v>
      </c>
      <c r="F635" t="str">
        <f>IF(入力!$I635&gt;0,入力!S635&amp;"",入力!N$1&amp;"")</f>
        <v>JNB銀行</v>
      </c>
      <c r="H635" t="str">
        <f>IF(入力!$I635&gt;0,入力!T635&amp;"",入力!O$1&amp;"")</f>
        <v>対象外</v>
      </c>
      <c r="I635" s="7">
        <f>入力!$I635+入力!$J635</f>
        <v>0</v>
      </c>
      <c r="K635" t="str">
        <f>IF(入力!$I635&gt;0,入力!M$1&amp;"",入力!R635&amp;"")</f>
        <v/>
      </c>
      <c r="L635" t="str">
        <f>IF(入力!$I635&gt;0,入力!N$1&amp;"",入力!S635&amp;"")</f>
        <v/>
      </c>
      <c r="N635" t="str">
        <f>IF(入力!$I635&gt;0,入力!O$1&amp;"",入力!T635&amp;"")</f>
        <v/>
      </c>
      <c r="O635" s="7">
        <f>入力!$I635+入力!$J635</f>
        <v>0</v>
      </c>
      <c r="Q635" t="str">
        <f>入力!H635&amp;""</f>
        <v/>
      </c>
      <c r="T635">
        <v>0</v>
      </c>
      <c r="Y635" t="s">
        <v>28</v>
      </c>
    </row>
    <row r="636" spans="1:25" x14ac:dyDescent="0.4">
      <c r="A636" t="str">
        <f t="shared" si="9"/>
        <v>#</v>
      </c>
      <c r="D636" s="1">
        <f>入力!P636</f>
        <v>0</v>
      </c>
      <c r="E636" t="str">
        <f>IF(入力!$I636&gt;0,入力!R636&amp;"",入力!M$1&amp;"")</f>
        <v>普通預金</v>
      </c>
      <c r="F636" t="str">
        <f>IF(入力!$I636&gt;0,入力!S636&amp;"",入力!N$1&amp;"")</f>
        <v>JNB銀行</v>
      </c>
      <c r="H636" t="str">
        <f>IF(入力!$I636&gt;0,入力!T636&amp;"",入力!O$1&amp;"")</f>
        <v>対象外</v>
      </c>
      <c r="I636" s="7">
        <f>入力!$I636+入力!$J636</f>
        <v>0</v>
      </c>
      <c r="K636" t="str">
        <f>IF(入力!$I636&gt;0,入力!M$1&amp;"",入力!R636&amp;"")</f>
        <v/>
      </c>
      <c r="L636" t="str">
        <f>IF(入力!$I636&gt;0,入力!N$1&amp;"",入力!S636&amp;"")</f>
        <v/>
      </c>
      <c r="N636" t="str">
        <f>IF(入力!$I636&gt;0,入力!O$1&amp;"",入力!T636&amp;"")</f>
        <v/>
      </c>
      <c r="O636" s="7">
        <f>入力!$I636+入力!$J636</f>
        <v>0</v>
      </c>
      <c r="Q636" t="str">
        <f>入力!H636&amp;""</f>
        <v/>
      </c>
      <c r="T636">
        <v>0</v>
      </c>
      <c r="Y636" t="s">
        <v>28</v>
      </c>
    </row>
    <row r="637" spans="1:25" x14ac:dyDescent="0.4">
      <c r="A637" t="str">
        <f t="shared" si="9"/>
        <v>#</v>
      </c>
      <c r="D637" s="1">
        <f>入力!P637</f>
        <v>0</v>
      </c>
      <c r="E637" t="str">
        <f>IF(入力!$I637&gt;0,入力!R637&amp;"",入力!M$1&amp;"")</f>
        <v>普通預金</v>
      </c>
      <c r="F637" t="str">
        <f>IF(入力!$I637&gt;0,入力!S637&amp;"",入力!N$1&amp;"")</f>
        <v>JNB銀行</v>
      </c>
      <c r="H637" t="str">
        <f>IF(入力!$I637&gt;0,入力!T637&amp;"",入力!O$1&amp;"")</f>
        <v>対象外</v>
      </c>
      <c r="I637" s="7">
        <f>入力!$I637+入力!$J637</f>
        <v>0</v>
      </c>
      <c r="K637" t="str">
        <f>IF(入力!$I637&gt;0,入力!M$1&amp;"",入力!R637&amp;"")</f>
        <v/>
      </c>
      <c r="L637" t="str">
        <f>IF(入力!$I637&gt;0,入力!N$1&amp;"",入力!S637&amp;"")</f>
        <v/>
      </c>
      <c r="N637" t="str">
        <f>IF(入力!$I637&gt;0,入力!O$1&amp;"",入力!T637&amp;"")</f>
        <v/>
      </c>
      <c r="O637" s="7">
        <f>入力!$I637+入力!$J637</f>
        <v>0</v>
      </c>
      <c r="Q637" t="str">
        <f>入力!H637&amp;""</f>
        <v/>
      </c>
      <c r="T637">
        <v>0</v>
      </c>
      <c r="Y637" t="s">
        <v>28</v>
      </c>
    </row>
    <row r="638" spans="1:25" x14ac:dyDescent="0.4">
      <c r="A638" t="str">
        <f t="shared" si="9"/>
        <v>#</v>
      </c>
      <c r="D638" s="1">
        <f>入力!P638</f>
        <v>0</v>
      </c>
      <c r="E638" t="str">
        <f>IF(入力!$I638&gt;0,入力!R638&amp;"",入力!M$1&amp;"")</f>
        <v>普通預金</v>
      </c>
      <c r="F638" t="str">
        <f>IF(入力!$I638&gt;0,入力!S638&amp;"",入力!N$1&amp;"")</f>
        <v>JNB銀行</v>
      </c>
      <c r="H638" t="str">
        <f>IF(入力!$I638&gt;0,入力!T638&amp;"",入力!O$1&amp;"")</f>
        <v>対象外</v>
      </c>
      <c r="I638" s="7">
        <f>入力!$I638+入力!$J638</f>
        <v>0</v>
      </c>
      <c r="K638" t="str">
        <f>IF(入力!$I638&gt;0,入力!M$1&amp;"",入力!R638&amp;"")</f>
        <v/>
      </c>
      <c r="L638" t="str">
        <f>IF(入力!$I638&gt;0,入力!N$1&amp;"",入力!S638&amp;"")</f>
        <v/>
      </c>
      <c r="N638" t="str">
        <f>IF(入力!$I638&gt;0,入力!O$1&amp;"",入力!T638&amp;"")</f>
        <v/>
      </c>
      <c r="O638" s="7">
        <f>入力!$I638+入力!$J638</f>
        <v>0</v>
      </c>
      <c r="Q638" t="str">
        <f>入力!H638&amp;""</f>
        <v/>
      </c>
      <c r="T638">
        <v>0</v>
      </c>
      <c r="Y638" t="s">
        <v>28</v>
      </c>
    </row>
    <row r="639" spans="1:25" x14ac:dyDescent="0.4">
      <c r="A639" t="str">
        <f t="shared" si="9"/>
        <v>#</v>
      </c>
      <c r="D639" s="1">
        <f>入力!P639</f>
        <v>0</v>
      </c>
      <c r="E639" t="str">
        <f>IF(入力!$I639&gt;0,入力!R639&amp;"",入力!M$1&amp;"")</f>
        <v>普通預金</v>
      </c>
      <c r="F639" t="str">
        <f>IF(入力!$I639&gt;0,入力!S639&amp;"",入力!N$1&amp;"")</f>
        <v>JNB銀行</v>
      </c>
      <c r="H639" t="str">
        <f>IF(入力!$I639&gt;0,入力!T639&amp;"",入力!O$1&amp;"")</f>
        <v>対象外</v>
      </c>
      <c r="I639" s="7">
        <f>入力!$I639+入力!$J639</f>
        <v>0</v>
      </c>
      <c r="K639" t="str">
        <f>IF(入力!$I639&gt;0,入力!M$1&amp;"",入力!R639&amp;"")</f>
        <v/>
      </c>
      <c r="L639" t="str">
        <f>IF(入力!$I639&gt;0,入力!N$1&amp;"",入力!S639&amp;"")</f>
        <v/>
      </c>
      <c r="N639" t="str">
        <f>IF(入力!$I639&gt;0,入力!O$1&amp;"",入力!T639&amp;"")</f>
        <v/>
      </c>
      <c r="O639" s="7">
        <f>入力!$I639+入力!$J639</f>
        <v>0</v>
      </c>
      <c r="Q639" t="str">
        <f>入力!H639&amp;""</f>
        <v/>
      </c>
      <c r="T639">
        <v>0</v>
      </c>
      <c r="Y639" t="s">
        <v>28</v>
      </c>
    </row>
    <row r="640" spans="1:25" x14ac:dyDescent="0.4">
      <c r="A640" t="str">
        <f t="shared" si="9"/>
        <v>#</v>
      </c>
      <c r="D640" s="1">
        <f>入力!P640</f>
        <v>0</v>
      </c>
      <c r="E640" t="str">
        <f>IF(入力!$I640&gt;0,入力!R640&amp;"",入力!M$1&amp;"")</f>
        <v>普通預金</v>
      </c>
      <c r="F640" t="str">
        <f>IF(入力!$I640&gt;0,入力!S640&amp;"",入力!N$1&amp;"")</f>
        <v>JNB銀行</v>
      </c>
      <c r="H640" t="str">
        <f>IF(入力!$I640&gt;0,入力!T640&amp;"",入力!O$1&amp;"")</f>
        <v>対象外</v>
      </c>
      <c r="I640" s="7">
        <f>入力!$I640+入力!$J640</f>
        <v>0</v>
      </c>
      <c r="K640" t="str">
        <f>IF(入力!$I640&gt;0,入力!M$1&amp;"",入力!R640&amp;"")</f>
        <v/>
      </c>
      <c r="L640" t="str">
        <f>IF(入力!$I640&gt;0,入力!N$1&amp;"",入力!S640&amp;"")</f>
        <v/>
      </c>
      <c r="N640" t="str">
        <f>IF(入力!$I640&gt;0,入力!O$1&amp;"",入力!T640&amp;"")</f>
        <v/>
      </c>
      <c r="O640" s="7">
        <f>入力!$I640+入力!$J640</f>
        <v>0</v>
      </c>
      <c r="Q640" t="str">
        <f>入力!H640&amp;""</f>
        <v/>
      </c>
      <c r="T640">
        <v>0</v>
      </c>
      <c r="Y640" t="s">
        <v>28</v>
      </c>
    </row>
    <row r="641" spans="1:25" x14ac:dyDescent="0.4">
      <c r="A641" t="str">
        <f t="shared" si="9"/>
        <v>#</v>
      </c>
      <c r="D641" s="1">
        <f>入力!P641</f>
        <v>0</v>
      </c>
      <c r="E641" t="str">
        <f>IF(入力!$I641&gt;0,入力!R641&amp;"",入力!M$1&amp;"")</f>
        <v>普通預金</v>
      </c>
      <c r="F641" t="str">
        <f>IF(入力!$I641&gt;0,入力!S641&amp;"",入力!N$1&amp;"")</f>
        <v>JNB銀行</v>
      </c>
      <c r="H641" t="str">
        <f>IF(入力!$I641&gt;0,入力!T641&amp;"",入力!O$1&amp;"")</f>
        <v>対象外</v>
      </c>
      <c r="I641" s="7">
        <f>入力!$I641+入力!$J641</f>
        <v>0</v>
      </c>
      <c r="K641" t="str">
        <f>IF(入力!$I641&gt;0,入力!M$1&amp;"",入力!R641&amp;"")</f>
        <v/>
      </c>
      <c r="L641" t="str">
        <f>IF(入力!$I641&gt;0,入力!N$1&amp;"",入力!S641&amp;"")</f>
        <v/>
      </c>
      <c r="N641" t="str">
        <f>IF(入力!$I641&gt;0,入力!O$1&amp;"",入力!T641&amp;"")</f>
        <v/>
      </c>
      <c r="O641" s="7">
        <f>入力!$I641+入力!$J641</f>
        <v>0</v>
      </c>
      <c r="Q641" t="str">
        <f>入力!H641&amp;""</f>
        <v/>
      </c>
      <c r="T641">
        <v>0</v>
      </c>
      <c r="Y641" t="s">
        <v>28</v>
      </c>
    </row>
    <row r="642" spans="1:25" x14ac:dyDescent="0.4">
      <c r="A642" t="str">
        <f t="shared" si="9"/>
        <v>#</v>
      </c>
      <c r="D642" s="1">
        <f>入力!P642</f>
        <v>0</v>
      </c>
      <c r="E642" t="str">
        <f>IF(入力!$I642&gt;0,入力!R642&amp;"",入力!M$1&amp;"")</f>
        <v>普通預金</v>
      </c>
      <c r="F642" t="str">
        <f>IF(入力!$I642&gt;0,入力!S642&amp;"",入力!N$1&amp;"")</f>
        <v>JNB銀行</v>
      </c>
      <c r="H642" t="str">
        <f>IF(入力!$I642&gt;0,入力!T642&amp;"",入力!O$1&amp;"")</f>
        <v>対象外</v>
      </c>
      <c r="I642" s="7">
        <f>入力!$I642+入力!$J642</f>
        <v>0</v>
      </c>
      <c r="K642" t="str">
        <f>IF(入力!$I642&gt;0,入力!M$1&amp;"",入力!R642&amp;"")</f>
        <v/>
      </c>
      <c r="L642" t="str">
        <f>IF(入力!$I642&gt;0,入力!N$1&amp;"",入力!S642&amp;"")</f>
        <v/>
      </c>
      <c r="N642" t="str">
        <f>IF(入力!$I642&gt;0,入力!O$1&amp;"",入力!T642&amp;"")</f>
        <v/>
      </c>
      <c r="O642" s="7">
        <f>入力!$I642+入力!$J642</f>
        <v>0</v>
      </c>
      <c r="Q642" t="str">
        <f>入力!H642&amp;""</f>
        <v/>
      </c>
      <c r="T642">
        <v>0</v>
      </c>
      <c r="Y642" t="s">
        <v>28</v>
      </c>
    </row>
    <row r="643" spans="1:25" x14ac:dyDescent="0.4">
      <c r="A643" t="str">
        <f t="shared" si="9"/>
        <v>#</v>
      </c>
      <c r="D643" s="1">
        <f>入力!P643</f>
        <v>0</v>
      </c>
      <c r="E643" t="str">
        <f>IF(入力!$I643&gt;0,入力!R643&amp;"",入力!M$1&amp;"")</f>
        <v>普通預金</v>
      </c>
      <c r="F643" t="str">
        <f>IF(入力!$I643&gt;0,入力!S643&amp;"",入力!N$1&amp;"")</f>
        <v>JNB銀行</v>
      </c>
      <c r="H643" t="str">
        <f>IF(入力!$I643&gt;0,入力!T643&amp;"",入力!O$1&amp;"")</f>
        <v>対象外</v>
      </c>
      <c r="I643" s="7">
        <f>入力!$I643+入力!$J643</f>
        <v>0</v>
      </c>
      <c r="K643" t="str">
        <f>IF(入力!$I643&gt;0,入力!M$1&amp;"",入力!R643&amp;"")</f>
        <v/>
      </c>
      <c r="L643" t="str">
        <f>IF(入力!$I643&gt;0,入力!N$1&amp;"",入力!S643&amp;"")</f>
        <v/>
      </c>
      <c r="N643" t="str">
        <f>IF(入力!$I643&gt;0,入力!O$1&amp;"",入力!T643&amp;"")</f>
        <v/>
      </c>
      <c r="O643" s="7">
        <f>入力!$I643+入力!$J643</f>
        <v>0</v>
      </c>
      <c r="Q643" t="str">
        <f>入力!H643&amp;""</f>
        <v/>
      </c>
      <c r="T643">
        <v>0</v>
      </c>
      <c r="Y643" t="s">
        <v>28</v>
      </c>
    </row>
    <row r="644" spans="1:25" x14ac:dyDescent="0.4">
      <c r="A644" t="str">
        <f t="shared" si="9"/>
        <v>#</v>
      </c>
      <c r="D644" s="1">
        <f>入力!P644</f>
        <v>0</v>
      </c>
      <c r="E644" t="str">
        <f>IF(入力!$I644&gt;0,入力!R644&amp;"",入力!M$1&amp;"")</f>
        <v>普通預金</v>
      </c>
      <c r="F644" t="str">
        <f>IF(入力!$I644&gt;0,入力!S644&amp;"",入力!N$1&amp;"")</f>
        <v>JNB銀行</v>
      </c>
      <c r="H644" t="str">
        <f>IF(入力!$I644&gt;0,入力!T644&amp;"",入力!O$1&amp;"")</f>
        <v>対象外</v>
      </c>
      <c r="I644" s="7">
        <f>入力!$I644+入力!$J644</f>
        <v>0</v>
      </c>
      <c r="K644" t="str">
        <f>IF(入力!$I644&gt;0,入力!M$1&amp;"",入力!R644&amp;"")</f>
        <v/>
      </c>
      <c r="L644" t="str">
        <f>IF(入力!$I644&gt;0,入力!N$1&amp;"",入力!S644&amp;"")</f>
        <v/>
      </c>
      <c r="N644" t="str">
        <f>IF(入力!$I644&gt;0,入力!O$1&amp;"",入力!T644&amp;"")</f>
        <v/>
      </c>
      <c r="O644" s="7">
        <f>入力!$I644+入力!$J644</f>
        <v>0</v>
      </c>
      <c r="Q644" t="str">
        <f>入力!H644&amp;""</f>
        <v/>
      </c>
      <c r="T644">
        <v>0</v>
      </c>
      <c r="Y644" t="s">
        <v>28</v>
      </c>
    </row>
    <row r="645" spans="1:25" x14ac:dyDescent="0.4">
      <c r="A645" t="str">
        <f t="shared" ref="A645:A708" si="10">IF(AND(D645&gt;0,I645&gt;0),2000,"#")</f>
        <v>#</v>
      </c>
      <c r="D645" s="1">
        <f>入力!P645</f>
        <v>0</v>
      </c>
      <c r="E645" t="str">
        <f>IF(入力!$I645&gt;0,入力!R645&amp;"",入力!M$1&amp;"")</f>
        <v>普通預金</v>
      </c>
      <c r="F645" t="str">
        <f>IF(入力!$I645&gt;0,入力!S645&amp;"",入力!N$1&amp;"")</f>
        <v>JNB銀行</v>
      </c>
      <c r="H645" t="str">
        <f>IF(入力!$I645&gt;0,入力!T645&amp;"",入力!O$1&amp;"")</f>
        <v>対象外</v>
      </c>
      <c r="I645" s="7">
        <f>入力!$I645+入力!$J645</f>
        <v>0</v>
      </c>
      <c r="K645" t="str">
        <f>IF(入力!$I645&gt;0,入力!M$1&amp;"",入力!R645&amp;"")</f>
        <v/>
      </c>
      <c r="L645" t="str">
        <f>IF(入力!$I645&gt;0,入力!N$1&amp;"",入力!S645&amp;"")</f>
        <v/>
      </c>
      <c r="N645" t="str">
        <f>IF(入力!$I645&gt;0,入力!O$1&amp;"",入力!T645&amp;"")</f>
        <v/>
      </c>
      <c r="O645" s="7">
        <f>入力!$I645+入力!$J645</f>
        <v>0</v>
      </c>
      <c r="Q645" t="str">
        <f>入力!H645&amp;""</f>
        <v/>
      </c>
      <c r="T645">
        <v>0</v>
      </c>
      <c r="Y645" t="s">
        <v>28</v>
      </c>
    </row>
    <row r="646" spans="1:25" x14ac:dyDescent="0.4">
      <c r="A646" t="str">
        <f t="shared" si="10"/>
        <v>#</v>
      </c>
      <c r="D646" s="1">
        <f>入力!P646</f>
        <v>0</v>
      </c>
      <c r="E646" t="str">
        <f>IF(入力!$I646&gt;0,入力!R646&amp;"",入力!M$1&amp;"")</f>
        <v>普通預金</v>
      </c>
      <c r="F646" t="str">
        <f>IF(入力!$I646&gt;0,入力!S646&amp;"",入力!N$1&amp;"")</f>
        <v>JNB銀行</v>
      </c>
      <c r="H646" t="str">
        <f>IF(入力!$I646&gt;0,入力!T646&amp;"",入力!O$1&amp;"")</f>
        <v>対象外</v>
      </c>
      <c r="I646" s="7">
        <f>入力!$I646+入力!$J646</f>
        <v>0</v>
      </c>
      <c r="K646" t="str">
        <f>IF(入力!$I646&gt;0,入力!M$1&amp;"",入力!R646&amp;"")</f>
        <v/>
      </c>
      <c r="L646" t="str">
        <f>IF(入力!$I646&gt;0,入力!N$1&amp;"",入力!S646&amp;"")</f>
        <v/>
      </c>
      <c r="N646" t="str">
        <f>IF(入力!$I646&gt;0,入力!O$1&amp;"",入力!T646&amp;"")</f>
        <v/>
      </c>
      <c r="O646" s="7">
        <f>入力!$I646+入力!$J646</f>
        <v>0</v>
      </c>
      <c r="Q646" t="str">
        <f>入力!H646&amp;""</f>
        <v/>
      </c>
      <c r="T646">
        <v>0</v>
      </c>
      <c r="Y646" t="s">
        <v>28</v>
      </c>
    </row>
    <row r="647" spans="1:25" x14ac:dyDescent="0.4">
      <c r="A647" t="str">
        <f t="shared" si="10"/>
        <v>#</v>
      </c>
      <c r="D647" s="1">
        <f>入力!P647</f>
        <v>0</v>
      </c>
      <c r="E647" t="str">
        <f>IF(入力!$I647&gt;0,入力!R647&amp;"",入力!M$1&amp;"")</f>
        <v>普通預金</v>
      </c>
      <c r="F647" t="str">
        <f>IF(入力!$I647&gt;0,入力!S647&amp;"",入力!N$1&amp;"")</f>
        <v>JNB銀行</v>
      </c>
      <c r="H647" t="str">
        <f>IF(入力!$I647&gt;0,入力!T647&amp;"",入力!O$1&amp;"")</f>
        <v>対象外</v>
      </c>
      <c r="I647" s="7">
        <f>入力!$I647+入力!$J647</f>
        <v>0</v>
      </c>
      <c r="K647" t="str">
        <f>IF(入力!$I647&gt;0,入力!M$1&amp;"",入力!R647&amp;"")</f>
        <v/>
      </c>
      <c r="L647" t="str">
        <f>IF(入力!$I647&gt;0,入力!N$1&amp;"",入力!S647&amp;"")</f>
        <v/>
      </c>
      <c r="N647" t="str">
        <f>IF(入力!$I647&gt;0,入力!O$1&amp;"",入力!T647&amp;"")</f>
        <v/>
      </c>
      <c r="O647" s="7">
        <f>入力!$I647+入力!$J647</f>
        <v>0</v>
      </c>
      <c r="Q647" t="str">
        <f>入力!H647&amp;""</f>
        <v/>
      </c>
      <c r="T647">
        <v>0</v>
      </c>
      <c r="Y647" t="s">
        <v>28</v>
      </c>
    </row>
    <row r="648" spans="1:25" x14ac:dyDescent="0.4">
      <c r="A648" t="str">
        <f t="shared" si="10"/>
        <v>#</v>
      </c>
      <c r="D648" s="1">
        <f>入力!P648</f>
        <v>0</v>
      </c>
      <c r="E648" t="str">
        <f>IF(入力!$I648&gt;0,入力!R648&amp;"",入力!M$1&amp;"")</f>
        <v>普通預金</v>
      </c>
      <c r="F648" t="str">
        <f>IF(入力!$I648&gt;0,入力!S648&amp;"",入力!N$1&amp;"")</f>
        <v>JNB銀行</v>
      </c>
      <c r="H648" t="str">
        <f>IF(入力!$I648&gt;0,入力!T648&amp;"",入力!O$1&amp;"")</f>
        <v>対象外</v>
      </c>
      <c r="I648" s="7">
        <f>入力!$I648+入力!$J648</f>
        <v>0</v>
      </c>
      <c r="K648" t="str">
        <f>IF(入力!$I648&gt;0,入力!M$1&amp;"",入力!R648&amp;"")</f>
        <v/>
      </c>
      <c r="L648" t="str">
        <f>IF(入力!$I648&gt;0,入力!N$1&amp;"",入力!S648&amp;"")</f>
        <v/>
      </c>
      <c r="N648" t="str">
        <f>IF(入力!$I648&gt;0,入力!O$1&amp;"",入力!T648&amp;"")</f>
        <v/>
      </c>
      <c r="O648" s="7">
        <f>入力!$I648+入力!$J648</f>
        <v>0</v>
      </c>
      <c r="Q648" t="str">
        <f>入力!H648&amp;""</f>
        <v/>
      </c>
      <c r="T648">
        <v>0</v>
      </c>
      <c r="Y648" t="s">
        <v>28</v>
      </c>
    </row>
    <row r="649" spans="1:25" x14ac:dyDescent="0.4">
      <c r="A649" t="str">
        <f t="shared" si="10"/>
        <v>#</v>
      </c>
      <c r="D649" s="1">
        <f>入力!P649</f>
        <v>0</v>
      </c>
      <c r="E649" t="str">
        <f>IF(入力!$I649&gt;0,入力!R649&amp;"",入力!M$1&amp;"")</f>
        <v>普通預金</v>
      </c>
      <c r="F649" t="str">
        <f>IF(入力!$I649&gt;0,入力!S649&amp;"",入力!N$1&amp;"")</f>
        <v>JNB銀行</v>
      </c>
      <c r="H649" t="str">
        <f>IF(入力!$I649&gt;0,入力!T649&amp;"",入力!O$1&amp;"")</f>
        <v>対象外</v>
      </c>
      <c r="I649" s="7">
        <f>入力!$I649+入力!$J649</f>
        <v>0</v>
      </c>
      <c r="K649" t="str">
        <f>IF(入力!$I649&gt;0,入力!M$1&amp;"",入力!R649&amp;"")</f>
        <v/>
      </c>
      <c r="L649" t="str">
        <f>IF(入力!$I649&gt;0,入力!N$1&amp;"",入力!S649&amp;"")</f>
        <v/>
      </c>
      <c r="N649" t="str">
        <f>IF(入力!$I649&gt;0,入力!O$1&amp;"",入力!T649&amp;"")</f>
        <v/>
      </c>
      <c r="O649" s="7">
        <f>入力!$I649+入力!$J649</f>
        <v>0</v>
      </c>
      <c r="Q649" t="str">
        <f>入力!H649&amp;""</f>
        <v/>
      </c>
      <c r="T649">
        <v>0</v>
      </c>
      <c r="Y649" t="s">
        <v>28</v>
      </c>
    </row>
    <row r="650" spans="1:25" x14ac:dyDescent="0.4">
      <c r="A650" t="str">
        <f t="shared" si="10"/>
        <v>#</v>
      </c>
      <c r="D650" s="1">
        <f>入力!P650</f>
        <v>0</v>
      </c>
      <c r="E650" t="str">
        <f>IF(入力!$I650&gt;0,入力!R650&amp;"",入力!M$1&amp;"")</f>
        <v>普通預金</v>
      </c>
      <c r="F650" t="str">
        <f>IF(入力!$I650&gt;0,入力!S650&amp;"",入力!N$1&amp;"")</f>
        <v>JNB銀行</v>
      </c>
      <c r="H650" t="str">
        <f>IF(入力!$I650&gt;0,入力!T650&amp;"",入力!O$1&amp;"")</f>
        <v>対象外</v>
      </c>
      <c r="I650" s="7">
        <f>入力!$I650+入力!$J650</f>
        <v>0</v>
      </c>
      <c r="K650" t="str">
        <f>IF(入力!$I650&gt;0,入力!M$1&amp;"",入力!R650&amp;"")</f>
        <v/>
      </c>
      <c r="L650" t="str">
        <f>IF(入力!$I650&gt;0,入力!N$1&amp;"",入力!S650&amp;"")</f>
        <v/>
      </c>
      <c r="N650" t="str">
        <f>IF(入力!$I650&gt;0,入力!O$1&amp;"",入力!T650&amp;"")</f>
        <v/>
      </c>
      <c r="O650" s="7">
        <f>入力!$I650+入力!$J650</f>
        <v>0</v>
      </c>
      <c r="Q650" t="str">
        <f>入力!H650&amp;""</f>
        <v/>
      </c>
      <c r="T650">
        <v>0</v>
      </c>
      <c r="Y650" t="s">
        <v>28</v>
      </c>
    </row>
    <row r="651" spans="1:25" x14ac:dyDescent="0.4">
      <c r="A651" t="str">
        <f t="shared" si="10"/>
        <v>#</v>
      </c>
      <c r="D651" s="1">
        <f>入力!P651</f>
        <v>0</v>
      </c>
      <c r="E651" t="str">
        <f>IF(入力!$I651&gt;0,入力!R651&amp;"",入力!M$1&amp;"")</f>
        <v>普通預金</v>
      </c>
      <c r="F651" t="str">
        <f>IF(入力!$I651&gt;0,入力!S651&amp;"",入力!N$1&amp;"")</f>
        <v>JNB銀行</v>
      </c>
      <c r="H651" t="str">
        <f>IF(入力!$I651&gt;0,入力!T651&amp;"",入力!O$1&amp;"")</f>
        <v>対象外</v>
      </c>
      <c r="I651" s="7">
        <f>入力!$I651+入力!$J651</f>
        <v>0</v>
      </c>
      <c r="K651" t="str">
        <f>IF(入力!$I651&gt;0,入力!M$1&amp;"",入力!R651&amp;"")</f>
        <v/>
      </c>
      <c r="L651" t="str">
        <f>IF(入力!$I651&gt;0,入力!N$1&amp;"",入力!S651&amp;"")</f>
        <v/>
      </c>
      <c r="N651" t="str">
        <f>IF(入力!$I651&gt;0,入力!O$1&amp;"",入力!T651&amp;"")</f>
        <v/>
      </c>
      <c r="O651" s="7">
        <f>入力!$I651+入力!$J651</f>
        <v>0</v>
      </c>
      <c r="Q651" t="str">
        <f>入力!H651&amp;""</f>
        <v/>
      </c>
      <c r="T651">
        <v>0</v>
      </c>
      <c r="Y651" t="s">
        <v>28</v>
      </c>
    </row>
    <row r="652" spans="1:25" x14ac:dyDescent="0.4">
      <c r="A652" t="str">
        <f t="shared" si="10"/>
        <v>#</v>
      </c>
      <c r="D652" s="1">
        <f>入力!P652</f>
        <v>0</v>
      </c>
      <c r="E652" t="str">
        <f>IF(入力!$I652&gt;0,入力!R652&amp;"",入力!M$1&amp;"")</f>
        <v>普通預金</v>
      </c>
      <c r="F652" t="str">
        <f>IF(入力!$I652&gt;0,入力!S652&amp;"",入力!N$1&amp;"")</f>
        <v>JNB銀行</v>
      </c>
      <c r="H652" t="str">
        <f>IF(入力!$I652&gt;0,入力!T652&amp;"",入力!O$1&amp;"")</f>
        <v>対象外</v>
      </c>
      <c r="I652" s="7">
        <f>入力!$I652+入力!$J652</f>
        <v>0</v>
      </c>
      <c r="K652" t="str">
        <f>IF(入力!$I652&gt;0,入力!M$1&amp;"",入力!R652&amp;"")</f>
        <v/>
      </c>
      <c r="L652" t="str">
        <f>IF(入力!$I652&gt;0,入力!N$1&amp;"",入力!S652&amp;"")</f>
        <v/>
      </c>
      <c r="N652" t="str">
        <f>IF(入力!$I652&gt;0,入力!O$1&amp;"",入力!T652&amp;"")</f>
        <v/>
      </c>
      <c r="O652" s="7">
        <f>入力!$I652+入力!$J652</f>
        <v>0</v>
      </c>
      <c r="Q652" t="str">
        <f>入力!H652&amp;""</f>
        <v/>
      </c>
      <c r="T652">
        <v>0</v>
      </c>
      <c r="Y652" t="s">
        <v>28</v>
      </c>
    </row>
    <row r="653" spans="1:25" x14ac:dyDescent="0.4">
      <c r="A653" t="str">
        <f t="shared" si="10"/>
        <v>#</v>
      </c>
      <c r="D653" s="1">
        <f>入力!P653</f>
        <v>0</v>
      </c>
      <c r="E653" t="str">
        <f>IF(入力!$I653&gt;0,入力!R653&amp;"",入力!M$1&amp;"")</f>
        <v>普通預金</v>
      </c>
      <c r="F653" t="str">
        <f>IF(入力!$I653&gt;0,入力!S653&amp;"",入力!N$1&amp;"")</f>
        <v>JNB銀行</v>
      </c>
      <c r="H653" t="str">
        <f>IF(入力!$I653&gt;0,入力!T653&amp;"",入力!O$1&amp;"")</f>
        <v>対象外</v>
      </c>
      <c r="I653" s="7">
        <f>入力!$I653+入力!$J653</f>
        <v>0</v>
      </c>
      <c r="K653" t="str">
        <f>IF(入力!$I653&gt;0,入力!M$1&amp;"",入力!R653&amp;"")</f>
        <v/>
      </c>
      <c r="L653" t="str">
        <f>IF(入力!$I653&gt;0,入力!N$1&amp;"",入力!S653&amp;"")</f>
        <v/>
      </c>
      <c r="N653" t="str">
        <f>IF(入力!$I653&gt;0,入力!O$1&amp;"",入力!T653&amp;"")</f>
        <v/>
      </c>
      <c r="O653" s="7">
        <f>入力!$I653+入力!$J653</f>
        <v>0</v>
      </c>
      <c r="Q653" t="str">
        <f>入力!H653&amp;""</f>
        <v/>
      </c>
      <c r="T653">
        <v>0</v>
      </c>
      <c r="Y653" t="s">
        <v>28</v>
      </c>
    </row>
    <row r="654" spans="1:25" x14ac:dyDescent="0.4">
      <c r="A654" t="str">
        <f t="shared" si="10"/>
        <v>#</v>
      </c>
      <c r="D654" s="1">
        <f>入力!P654</f>
        <v>0</v>
      </c>
      <c r="E654" t="str">
        <f>IF(入力!$I654&gt;0,入力!R654&amp;"",入力!M$1&amp;"")</f>
        <v>普通預金</v>
      </c>
      <c r="F654" t="str">
        <f>IF(入力!$I654&gt;0,入力!S654&amp;"",入力!N$1&amp;"")</f>
        <v>JNB銀行</v>
      </c>
      <c r="H654" t="str">
        <f>IF(入力!$I654&gt;0,入力!T654&amp;"",入力!O$1&amp;"")</f>
        <v>対象外</v>
      </c>
      <c r="I654" s="7">
        <f>入力!$I654+入力!$J654</f>
        <v>0</v>
      </c>
      <c r="K654" t="str">
        <f>IF(入力!$I654&gt;0,入力!M$1&amp;"",入力!R654&amp;"")</f>
        <v/>
      </c>
      <c r="L654" t="str">
        <f>IF(入力!$I654&gt;0,入力!N$1&amp;"",入力!S654&amp;"")</f>
        <v/>
      </c>
      <c r="N654" t="str">
        <f>IF(入力!$I654&gt;0,入力!O$1&amp;"",入力!T654&amp;"")</f>
        <v/>
      </c>
      <c r="O654" s="7">
        <f>入力!$I654+入力!$J654</f>
        <v>0</v>
      </c>
      <c r="Q654" t="str">
        <f>入力!H654&amp;""</f>
        <v/>
      </c>
      <c r="T654">
        <v>0</v>
      </c>
      <c r="Y654" t="s">
        <v>28</v>
      </c>
    </row>
    <row r="655" spans="1:25" x14ac:dyDescent="0.4">
      <c r="A655" t="str">
        <f t="shared" si="10"/>
        <v>#</v>
      </c>
      <c r="D655" s="1">
        <f>入力!P655</f>
        <v>0</v>
      </c>
      <c r="E655" t="str">
        <f>IF(入力!$I655&gt;0,入力!R655&amp;"",入力!M$1&amp;"")</f>
        <v>普通預金</v>
      </c>
      <c r="F655" t="str">
        <f>IF(入力!$I655&gt;0,入力!S655&amp;"",入力!N$1&amp;"")</f>
        <v>JNB銀行</v>
      </c>
      <c r="H655" t="str">
        <f>IF(入力!$I655&gt;0,入力!T655&amp;"",入力!O$1&amp;"")</f>
        <v>対象外</v>
      </c>
      <c r="I655" s="7">
        <f>入力!$I655+入力!$J655</f>
        <v>0</v>
      </c>
      <c r="K655" t="str">
        <f>IF(入力!$I655&gt;0,入力!M$1&amp;"",入力!R655&amp;"")</f>
        <v/>
      </c>
      <c r="L655" t="str">
        <f>IF(入力!$I655&gt;0,入力!N$1&amp;"",入力!S655&amp;"")</f>
        <v/>
      </c>
      <c r="N655" t="str">
        <f>IF(入力!$I655&gt;0,入力!O$1&amp;"",入力!T655&amp;"")</f>
        <v/>
      </c>
      <c r="O655" s="7">
        <f>入力!$I655+入力!$J655</f>
        <v>0</v>
      </c>
      <c r="Q655" t="str">
        <f>入力!H655&amp;""</f>
        <v/>
      </c>
      <c r="T655">
        <v>0</v>
      </c>
      <c r="Y655" t="s">
        <v>28</v>
      </c>
    </row>
    <row r="656" spans="1:25" x14ac:dyDescent="0.4">
      <c r="A656" t="str">
        <f t="shared" si="10"/>
        <v>#</v>
      </c>
      <c r="D656" s="1">
        <f>入力!P656</f>
        <v>0</v>
      </c>
      <c r="E656" t="str">
        <f>IF(入力!$I656&gt;0,入力!R656&amp;"",入力!M$1&amp;"")</f>
        <v>普通預金</v>
      </c>
      <c r="F656" t="str">
        <f>IF(入力!$I656&gt;0,入力!S656&amp;"",入力!N$1&amp;"")</f>
        <v>JNB銀行</v>
      </c>
      <c r="H656" t="str">
        <f>IF(入力!$I656&gt;0,入力!T656&amp;"",入力!O$1&amp;"")</f>
        <v>対象外</v>
      </c>
      <c r="I656" s="7">
        <f>入力!$I656+入力!$J656</f>
        <v>0</v>
      </c>
      <c r="K656" t="str">
        <f>IF(入力!$I656&gt;0,入力!M$1&amp;"",入力!R656&amp;"")</f>
        <v/>
      </c>
      <c r="L656" t="str">
        <f>IF(入力!$I656&gt;0,入力!N$1&amp;"",入力!S656&amp;"")</f>
        <v/>
      </c>
      <c r="N656" t="str">
        <f>IF(入力!$I656&gt;0,入力!O$1&amp;"",入力!T656&amp;"")</f>
        <v/>
      </c>
      <c r="O656" s="7">
        <f>入力!$I656+入力!$J656</f>
        <v>0</v>
      </c>
      <c r="Q656" t="str">
        <f>入力!H656&amp;""</f>
        <v/>
      </c>
      <c r="T656">
        <v>0</v>
      </c>
      <c r="Y656" t="s">
        <v>28</v>
      </c>
    </row>
    <row r="657" spans="1:25" x14ac:dyDescent="0.4">
      <c r="A657" t="str">
        <f t="shared" si="10"/>
        <v>#</v>
      </c>
      <c r="D657" s="1">
        <f>入力!P657</f>
        <v>0</v>
      </c>
      <c r="E657" t="str">
        <f>IF(入力!$I657&gt;0,入力!R657&amp;"",入力!M$1&amp;"")</f>
        <v>普通預金</v>
      </c>
      <c r="F657" t="str">
        <f>IF(入力!$I657&gt;0,入力!S657&amp;"",入力!N$1&amp;"")</f>
        <v>JNB銀行</v>
      </c>
      <c r="H657" t="str">
        <f>IF(入力!$I657&gt;0,入力!T657&amp;"",入力!O$1&amp;"")</f>
        <v>対象外</v>
      </c>
      <c r="I657" s="7">
        <f>入力!$I657+入力!$J657</f>
        <v>0</v>
      </c>
      <c r="K657" t="str">
        <f>IF(入力!$I657&gt;0,入力!M$1&amp;"",入力!R657&amp;"")</f>
        <v/>
      </c>
      <c r="L657" t="str">
        <f>IF(入力!$I657&gt;0,入力!N$1&amp;"",入力!S657&amp;"")</f>
        <v/>
      </c>
      <c r="N657" t="str">
        <f>IF(入力!$I657&gt;0,入力!O$1&amp;"",入力!T657&amp;"")</f>
        <v/>
      </c>
      <c r="O657" s="7">
        <f>入力!$I657+入力!$J657</f>
        <v>0</v>
      </c>
      <c r="Q657" t="str">
        <f>入力!H657&amp;""</f>
        <v/>
      </c>
      <c r="T657">
        <v>0</v>
      </c>
      <c r="Y657" t="s">
        <v>28</v>
      </c>
    </row>
    <row r="658" spans="1:25" x14ac:dyDescent="0.4">
      <c r="A658" t="str">
        <f t="shared" si="10"/>
        <v>#</v>
      </c>
      <c r="D658" s="1">
        <f>入力!P658</f>
        <v>0</v>
      </c>
      <c r="E658" t="str">
        <f>IF(入力!$I658&gt;0,入力!R658&amp;"",入力!M$1&amp;"")</f>
        <v>普通預金</v>
      </c>
      <c r="F658" t="str">
        <f>IF(入力!$I658&gt;0,入力!S658&amp;"",入力!N$1&amp;"")</f>
        <v>JNB銀行</v>
      </c>
      <c r="H658" t="str">
        <f>IF(入力!$I658&gt;0,入力!T658&amp;"",入力!O$1&amp;"")</f>
        <v>対象外</v>
      </c>
      <c r="I658" s="7">
        <f>入力!$I658+入力!$J658</f>
        <v>0</v>
      </c>
      <c r="K658" t="str">
        <f>IF(入力!$I658&gt;0,入力!M$1&amp;"",入力!R658&amp;"")</f>
        <v/>
      </c>
      <c r="L658" t="str">
        <f>IF(入力!$I658&gt;0,入力!N$1&amp;"",入力!S658&amp;"")</f>
        <v/>
      </c>
      <c r="N658" t="str">
        <f>IF(入力!$I658&gt;0,入力!O$1&amp;"",入力!T658&amp;"")</f>
        <v/>
      </c>
      <c r="O658" s="7">
        <f>入力!$I658+入力!$J658</f>
        <v>0</v>
      </c>
      <c r="Q658" t="str">
        <f>入力!H658&amp;""</f>
        <v/>
      </c>
      <c r="T658">
        <v>0</v>
      </c>
      <c r="Y658" t="s">
        <v>28</v>
      </c>
    </row>
    <row r="659" spans="1:25" x14ac:dyDescent="0.4">
      <c r="A659" t="str">
        <f t="shared" si="10"/>
        <v>#</v>
      </c>
      <c r="D659" s="1">
        <f>入力!P659</f>
        <v>0</v>
      </c>
      <c r="E659" t="str">
        <f>IF(入力!$I659&gt;0,入力!R659&amp;"",入力!M$1&amp;"")</f>
        <v>普通預金</v>
      </c>
      <c r="F659" t="str">
        <f>IF(入力!$I659&gt;0,入力!S659&amp;"",入力!N$1&amp;"")</f>
        <v>JNB銀行</v>
      </c>
      <c r="H659" t="str">
        <f>IF(入力!$I659&gt;0,入力!T659&amp;"",入力!O$1&amp;"")</f>
        <v>対象外</v>
      </c>
      <c r="I659" s="7">
        <f>入力!$I659+入力!$J659</f>
        <v>0</v>
      </c>
      <c r="K659" t="str">
        <f>IF(入力!$I659&gt;0,入力!M$1&amp;"",入力!R659&amp;"")</f>
        <v/>
      </c>
      <c r="L659" t="str">
        <f>IF(入力!$I659&gt;0,入力!N$1&amp;"",入力!S659&amp;"")</f>
        <v/>
      </c>
      <c r="N659" t="str">
        <f>IF(入力!$I659&gt;0,入力!O$1&amp;"",入力!T659&amp;"")</f>
        <v/>
      </c>
      <c r="O659" s="7">
        <f>入力!$I659+入力!$J659</f>
        <v>0</v>
      </c>
      <c r="Q659" t="str">
        <f>入力!H659&amp;""</f>
        <v/>
      </c>
      <c r="T659">
        <v>0</v>
      </c>
      <c r="Y659" t="s">
        <v>28</v>
      </c>
    </row>
    <row r="660" spans="1:25" x14ac:dyDescent="0.4">
      <c r="A660" t="str">
        <f t="shared" si="10"/>
        <v>#</v>
      </c>
      <c r="D660" s="1">
        <f>入力!P660</f>
        <v>0</v>
      </c>
      <c r="E660" t="str">
        <f>IF(入力!$I660&gt;0,入力!R660&amp;"",入力!M$1&amp;"")</f>
        <v>普通預金</v>
      </c>
      <c r="F660" t="str">
        <f>IF(入力!$I660&gt;0,入力!S660&amp;"",入力!N$1&amp;"")</f>
        <v>JNB銀行</v>
      </c>
      <c r="H660" t="str">
        <f>IF(入力!$I660&gt;0,入力!T660&amp;"",入力!O$1&amp;"")</f>
        <v>対象外</v>
      </c>
      <c r="I660" s="7">
        <f>入力!$I660+入力!$J660</f>
        <v>0</v>
      </c>
      <c r="K660" t="str">
        <f>IF(入力!$I660&gt;0,入力!M$1&amp;"",入力!R660&amp;"")</f>
        <v/>
      </c>
      <c r="L660" t="str">
        <f>IF(入力!$I660&gt;0,入力!N$1&amp;"",入力!S660&amp;"")</f>
        <v/>
      </c>
      <c r="N660" t="str">
        <f>IF(入力!$I660&gt;0,入力!O$1&amp;"",入力!T660&amp;"")</f>
        <v/>
      </c>
      <c r="O660" s="7">
        <f>入力!$I660+入力!$J660</f>
        <v>0</v>
      </c>
      <c r="Q660" t="str">
        <f>入力!H660&amp;""</f>
        <v/>
      </c>
      <c r="T660">
        <v>0</v>
      </c>
      <c r="Y660" t="s">
        <v>28</v>
      </c>
    </row>
    <row r="661" spans="1:25" x14ac:dyDescent="0.4">
      <c r="A661" t="str">
        <f t="shared" si="10"/>
        <v>#</v>
      </c>
      <c r="D661" s="1">
        <f>入力!P661</f>
        <v>0</v>
      </c>
      <c r="E661" t="str">
        <f>IF(入力!$I661&gt;0,入力!R661&amp;"",入力!M$1&amp;"")</f>
        <v>普通預金</v>
      </c>
      <c r="F661" t="str">
        <f>IF(入力!$I661&gt;0,入力!S661&amp;"",入力!N$1&amp;"")</f>
        <v>JNB銀行</v>
      </c>
      <c r="H661" t="str">
        <f>IF(入力!$I661&gt;0,入力!T661&amp;"",入力!O$1&amp;"")</f>
        <v>対象外</v>
      </c>
      <c r="I661" s="7">
        <f>入力!$I661+入力!$J661</f>
        <v>0</v>
      </c>
      <c r="K661" t="str">
        <f>IF(入力!$I661&gt;0,入力!M$1&amp;"",入力!R661&amp;"")</f>
        <v/>
      </c>
      <c r="L661" t="str">
        <f>IF(入力!$I661&gt;0,入力!N$1&amp;"",入力!S661&amp;"")</f>
        <v/>
      </c>
      <c r="N661" t="str">
        <f>IF(入力!$I661&gt;0,入力!O$1&amp;"",入力!T661&amp;"")</f>
        <v/>
      </c>
      <c r="O661" s="7">
        <f>入力!$I661+入力!$J661</f>
        <v>0</v>
      </c>
      <c r="Q661" t="str">
        <f>入力!H661&amp;""</f>
        <v/>
      </c>
      <c r="T661">
        <v>0</v>
      </c>
      <c r="Y661" t="s">
        <v>28</v>
      </c>
    </row>
    <row r="662" spans="1:25" x14ac:dyDescent="0.4">
      <c r="A662" t="str">
        <f t="shared" si="10"/>
        <v>#</v>
      </c>
      <c r="D662" s="1">
        <f>入力!P662</f>
        <v>0</v>
      </c>
      <c r="E662" t="str">
        <f>IF(入力!$I662&gt;0,入力!R662&amp;"",入力!M$1&amp;"")</f>
        <v>普通預金</v>
      </c>
      <c r="F662" t="str">
        <f>IF(入力!$I662&gt;0,入力!S662&amp;"",入力!N$1&amp;"")</f>
        <v>JNB銀行</v>
      </c>
      <c r="H662" t="str">
        <f>IF(入力!$I662&gt;0,入力!T662&amp;"",入力!O$1&amp;"")</f>
        <v>対象外</v>
      </c>
      <c r="I662" s="7">
        <f>入力!$I662+入力!$J662</f>
        <v>0</v>
      </c>
      <c r="K662" t="str">
        <f>IF(入力!$I662&gt;0,入力!M$1&amp;"",入力!R662&amp;"")</f>
        <v/>
      </c>
      <c r="L662" t="str">
        <f>IF(入力!$I662&gt;0,入力!N$1&amp;"",入力!S662&amp;"")</f>
        <v/>
      </c>
      <c r="N662" t="str">
        <f>IF(入力!$I662&gt;0,入力!O$1&amp;"",入力!T662&amp;"")</f>
        <v/>
      </c>
      <c r="O662" s="7">
        <f>入力!$I662+入力!$J662</f>
        <v>0</v>
      </c>
      <c r="Q662" t="str">
        <f>入力!H662&amp;""</f>
        <v/>
      </c>
      <c r="T662">
        <v>0</v>
      </c>
      <c r="Y662" t="s">
        <v>28</v>
      </c>
    </row>
    <row r="663" spans="1:25" x14ac:dyDescent="0.4">
      <c r="A663" t="str">
        <f t="shared" si="10"/>
        <v>#</v>
      </c>
      <c r="D663" s="1">
        <f>入力!P663</f>
        <v>0</v>
      </c>
      <c r="E663" t="str">
        <f>IF(入力!$I663&gt;0,入力!R663&amp;"",入力!M$1&amp;"")</f>
        <v>普通預金</v>
      </c>
      <c r="F663" t="str">
        <f>IF(入力!$I663&gt;0,入力!S663&amp;"",入力!N$1&amp;"")</f>
        <v>JNB銀行</v>
      </c>
      <c r="H663" t="str">
        <f>IF(入力!$I663&gt;0,入力!T663&amp;"",入力!O$1&amp;"")</f>
        <v>対象外</v>
      </c>
      <c r="I663" s="7">
        <f>入力!$I663+入力!$J663</f>
        <v>0</v>
      </c>
      <c r="K663" t="str">
        <f>IF(入力!$I663&gt;0,入力!M$1&amp;"",入力!R663&amp;"")</f>
        <v/>
      </c>
      <c r="L663" t="str">
        <f>IF(入力!$I663&gt;0,入力!N$1&amp;"",入力!S663&amp;"")</f>
        <v/>
      </c>
      <c r="N663" t="str">
        <f>IF(入力!$I663&gt;0,入力!O$1&amp;"",入力!T663&amp;"")</f>
        <v/>
      </c>
      <c r="O663" s="7">
        <f>入力!$I663+入力!$J663</f>
        <v>0</v>
      </c>
      <c r="Q663" t="str">
        <f>入力!H663&amp;""</f>
        <v/>
      </c>
      <c r="T663">
        <v>0</v>
      </c>
      <c r="Y663" t="s">
        <v>28</v>
      </c>
    </row>
    <row r="664" spans="1:25" x14ac:dyDescent="0.4">
      <c r="A664" t="str">
        <f t="shared" si="10"/>
        <v>#</v>
      </c>
      <c r="D664" s="1">
        <f>入力!P664</f>
        <v>0</v>
      </c>
      <c r="E664" t="str">
        <f>IF(入力!$I664&gt;0,入力!R664&amp;"",入力!M$1&amp;"")</f>
        <v>普通預金</v>
      </c>
      <c r="F664" t="str">
        <f>IF(入力!$I664&gt;0,入力!S664&amp;"",入力!N$1&amp;"")</f>
        <v>JNB銀行</v>
      </c>
      <c r="H664" t="str">
        <f>IF(入力!$I664&gt;0,入力!T664&amp;"",入力!O$1&amp;"")</f>
        <v>対象外</v>
      </c>
      <c r="I664" s="7">
        <f>入力!$I664+入力!$J664</f>
        <v>0</v>
      </c>
      <c r="K664" t="str">
        <f>IF(入力!$I664&gt;0,入力!M$1&amp;"",入力!R664&amp;"")</f>
        <v/>
      </c>
      <c r="L664" t="str">
        <f>IF(入力!$I664&gt;0,入力!N$1&amp;"",入力!S664&amp;"")</f>
        <v/>
      </c>
      <c r="N664" t="str">
        <f>IF(入力!$I664&gt;0,入力!O$1&amp;"",入力!T664&amp;"")</f>
        <v/>
      </c>
      <c r="O664" s="7">
        <f>入力!$I664+入力!$J664</f>
        <v>0</v>
      </c>
      <c r="Q664" t="str">
        <f>入力!H664&amp;""</f>
        <v/>
      </c>
      <c r="T664">
        <v>0</v>
      </c>
      <c r="Y664" t="s">
        <v>28</v>
      </c>
    </row>
    <row r="665" spans="1:25" x14ac:dyDescent="0.4">
      <c r="A665" t="str">
        <f t="shared" si="10"/>
        <v>#</v>
      </c>
      <c r="D665" s="1">
        <f>入力!P665</f>
        <v>0</v>
      </c>
      <c r="E665" t="str">
        <f>IF(入力!$I665&gt;0,入力!R665&amp;"",入力!M$1&amp;"")</f>
        <v>普通預金</v>
      </c>
      <c r="F665" t="str">
        <f>IF(入力!$I665&gt;0,入力!S665&amp;"",入力!N$1&amp;"")</f>
        <v>JNB銀行</v>
      </c>
      <c r="H665" t="str">
        <f>IF(入力!$I665&gt;0,入力!T665&amp;"",入力!O$1&amp;"")</f>
        <v>対象外</v>
      </c>
      <c r="I665" s="7">
        <f>入力!$I665+入力!$J665</f>
        <v>0</v>
      </c>
      <c r="K665" t="str">
        <f>IF(入力!$I665&gt;0,入力!M$1&amp;"",入力!R665&amp;"")</f>
        <v/>
      </c>
      <c r="L665" t="str">
        <f>IF(入力!$I665&gt;0,入力!N$1&amp;"",入力!S665&amp;"")</f>
        <v/>
      </c>
      <c r="N665" t="str">
        <f>IF(入力!$I665&gt;0,入力!O$1&amp;"",入力!T665&amp;"")</f>
        <v/>
      </c>
      <c r="O665" s="7">
        <f>入力!$I665+入力!$J665</f>
        <v>0</v>
      </c>
      <c r="Q665" t="str">
        <f>入力!H665&amp;""</f>
        <v/>
      </c>
      <c r="T665">
        <v>0</v>
      </c>
      <c r="Y665" t="s">
        <v>28</v>
      </c>
    </row>
    <row r="666" spans="1:25" x14ac:dyDescent="0.4">
      <c r="A666" t="str">
        <f t="shared" si="10"/>
        <v>#</v>
      </c>
      <c r="D666" s="1">
        <f>入力!P666</f>
        <v>0</v>
      </c>
      <c r="E666" t="str">
        <f>IF(入力!$I666&gt;0,入力!R666&amp;"",入力!M$1&amp;"")</f>
        <v>普通預金</v>
      </c>
      <c r="F666" t="str">
        <f>IF(入力!$I666&gt;0,入力!S666&amp;"",入力!N$1&amp;"")</f>
        <v>JNB銀行</v>
      </c>
      <c r="H666" t="str">
        <f>IF(入力!$I666&gt;0,入力!T666&amp;"",入力!O$1&amp;"")</f>
        <v>対象外</v>
      </c>
      <c r="I666" s="7">
        <f>入力!$I666+入力!$J666</f>
        <v>0</v>
      </c>
      <c r="K666" t="str">
        <f>IF(入力!$I666&gt;0,入力!M$1&amp;"",入力!R666&amp;"")</f>
        <v/>
      </c>
      <c r="L666" t="str">
        <f>IF(入力!$I666&gt;0,入力!N$1&amp;"",入力!S666&amp;"")</f>
        <v/>
      </c>
      <c r="N666" t="str">
        <f>IF(入力!$I666&gt;0,入力!O$1&amp;"",入力!T666&amp;"")</f>
        <v/>
      </c>
      <c r="O666" s="7">
        <f>入力!$I666+入力!$J666</f>
        <v>0</v>
      </c>
      <c r="Q666" t="str">
        <f>入力!H666&amp;""</f>
        <v/>
      </c>
      <c r="T666">
        <v>0</v>
      </c>
      <c r="Y666" t="s">
        <v>28</v>
      </c>
    </row>
    <row r="667" spans="1:25" x14ac:dyDescent="0.4">
      <c r="A667" t="str">
        <f t="shared" si="10"/>
        <v>#</v>
      </c>
      <c r="D667" s="1">
        <f>入力!P667</f>
        <v>0</v>
      </c>
      <c r="E667" t="str">
        <f>IF(入力!$I667&gt;0,入力!R667&amp;"",入力!M$1&amp;"")</f>
        <v>普通預金</v>
      </c>
      <c r="F667" t="str">
        <f>IF(入力!$I667&gt;0,入力!S667&amp;"",入力!N$1&amp;"")</f>
        <v>JNB銀行</v>
      </c>
      <c r="H667" t="str">
        <f>IF(入力!$I667&gt;0,入力!T667&amp;"",入力!O$1&amp;"")</f>
        <v>対象外</v>
      </c>
      <c r="I667" s="7">
        <f>入力!$I667+入力!$J667</f>
        <v>0</v>
      </c>
      <c r="K667" t="str">
        <f>IF(入力!$I667&gt;0,入力!M$1&amp;"",入力!R667&amp;"")</f>
        <v/>
      </c>
      <c r="L667" t="str">
        <f>IF(入力!$I667&gt;0,入力!N$1&amp;"",入力!S667&amp;"")</f>
        <v/>
      </c>
      <c r="N667" t="str">
        <f>IF(入力!$I667&gt;0,入力!O$1&amp;"",入力!T667&amp;"")</f>
        <v/>
      </c>
      <c r="O667" s="7">
        <f>入力!$I667+入力!$J667</f>
        <v>0</v>
      </c>
      <c r="Q667" t="str">
        <f>入力!H667&amp;""</f>
        <v/>
      </c>
      <c r="T667">
        <v>0</v>
      </c>
      <c r="Y667" t="s">
        <v>28</v>
      </c>
    </row>
    <row r="668" spans="1:25" x14ac:dyDescent="0.4">
      <c r="A668" t="str">
        <f t="shared" si="10"/>
        <v>#</v>
      </c>
      <c r="D668" s="1">
        <f>入力!P668</f>
        <v>0</v>
      </c>
      <c r="E668" t="str">
        <f>IF(入力!$I668&gt;0,入力!R668&amp;"",入力!M$1&amp;"")</f>
        <v>普通預金</v>
      </c>
      <c r="F668" t="str">
        <f>IF(入力!$I668&gt;0,入力!S668&amp;"",入力!N$1&amp;"")</f>
        <v>JNB銀行</v>
      </c>
      <c r="H668" t="str">
        <f>IF(入力!$I668&gt;0,入力!T668&amp;"",入力!O$1&amp;"")</f>
        <v>対象外</v>
      </c>
      <c r="I668" s="7">
        <f>入力!$I668+入力!$J668</f>
        <v>0</v>
      </c>
      <c r="K668" t="str">
        <f>IF(入力!$I668&gt;0,入力!M$1&amp;"",入力!R668&amp;"")</f>
        <v/>
      </c>
      <c r="L668" t="str">
        <f>IF(入力!$I668&gt;0,入力!N$1&amp;"",入力!S668&amp;"")</f>
        <v/>
      </c>
      <c r="N668" t="str">
        <f>IF(入力!$I668&gt;0,入力!O$1&amp;"",入力!T668&amp;"")</f>
        <v/>
      </c>
      <c r="O668" s="7">
        <f>入力!$I668+入力!$J668</f>
        <v>0</v>
      </c>
      <c r="Q668" t="str">
        <f>入力!H668&amp;""</f>
        <v/>
      </c>
      <c r="T668">
        <v>0</v>
      </c>
      <c r="Y668" t="s">
        <v>28</v>
      </c>
    </row>
    <row r="669" spans="1:25" x14ac:dyDescent="0.4">
      <c r="A669" t="str">
        <f t="shared" si="10"/>
        <v>#</v>
      </c>
      <c r="D669" s="1">
        <f>入力!P669</f>
        <v>0</v>
      </c>
      <c r="E669" t="str">
        <f>IF(入力!$I669&gt;0,入力!R669&amp;"",入力!M$1&amp;"")</f>
        <v>普通預金</v>
      </c>
      <c r="F669" t="str">
        <f>IF(入力!$I669&gt;0,入力!S669&amp;"",入力!N$1&amp;"")</f>
        <v>JNB銀行</v>
      </c>
      <c r="H669" t="str">
        <f>IF(入力!$I669&gt;0,入力!T669&amp;"",入力!O$1&amp;"")</f>
        <v>対象外</v>
      </c>
      <c r="I669" s="7">
        <f>入力!$I669+入力!$J669</f>
        <v>0</v>
      </c>
      <c r="K669" t="str">
        <f>IF(入力!$I669&gt;0,入力!M$1&amp;"",入力!R669&amp;"")</f>
        <v/>
      </c>
      <c r="L669" t="str">
        <f>IF(入力!$I669&gt;0,入力!N$1&amp;"",入力!S669&amp;"")</f>
        <v/>
      </c>
      <c r="N669" t="str">
        <f>IF(入力!$I669&gt;0,入力!O$1&amp;"",入力!T669&amp;"")</f>
        <v/>
      </c>
      <c r="O669" s="7">
        <f>入力!$I669+入力!$J669</f>
        <v>0</v>
      </c>
      <c r="Q669" t="str">
        <f>入力!H669&amp;""</f>
        <v/>
      </c>
      <c r="T669">
        <v>0</v>
      </c>
      <c r="Y669" t="s">
        <v>28</v>
      </c>
    </row>
    <row r="670" spans="1:25" x14ac:dyDescent="0.4">
      <c r="A670" t="str">
        <f t="shared" si="10"/>
        <v>#</v>
      </c>
      <c r="D670" s="1">
        <f>入力!P670</f>
        <v>0</v>
      </c>
      <c r="E670" t="str">
        <f>IF(入力!$I670&gt;0,入力!R670&amp;"",入力!M$1&amp;"")</f>
        <v>普通預金</v>
      </c>
      <c r="F670" t="str">
        <f>IF(入力!$I670&gt;0,入力!S670&amp;"",入力!N$1&amp;"")</f>
        <v>JNB銀行</v>
      </c>
      <c r="H670" t="str">
        <f>IF(入力!$I670&gt;0,入力!T670&amp;"",入力!O$1&amp;"")</f>
        <v>対象外</v>
      </c>
      <c r="I670" s="7">
        <f>入力!$I670+入力!$J670</f>
        <v>0</v>
      </c>
      <c r="K670" t="str">
        <f>IF(入力!$I670&gt;0,入力!M$1&amp;"",入力!R670&amp;"")</f>
        <v/>
      </c>
      <c r="L670" t="str">
        <f>IF(入力!$I670&gt;0,入力!N$1&amp;"",入力!S670&amp;"")</f>
        <v/>
      </c>
      <c r="N670" t="str">
        <f>IF(入力!$I670&gt;0,入力!O$1&amp;"",入力!T670&amp;"")</f>
        <v/>
      </c>
      <c r="O670" s="7">
        <f>入力!$I670+入力!$J670</f>
        <v>0</v>
      </c>
      <c r="Q670" t="str">
        <f>入力!H670&amp;""</f>
        <v/>
      </c>
      <c r="T670">
        <v>0</v>
      </c>
      <c r="Y670" t="s">
        <v>28</v>
      </c>
    </row>
    <row r="671" spans="1:25" x14ac:dyDescent="0.4">
      <c r="A671" t="str">
        <f t="shared" si="10"/>
        <v>#</v>
      </c>
      <c r="D671" s="1">
        <f>入力!P671</f>
        <v>0</v>
      </c>
      <c r="E671" t="str">
        <f>IF(入力!$I671&gt;0,入力!R671&amp;"",入力!M$1&amp;"")</f>
        <v>普通預金</v>
      </c>
      <c r="F671" t="str">
        <f>IF(入力!$I671&gt;0,入力!S671&amp;"",入力!N$1&amp;"")</f>
        <v>JNB銀行</v>
      </c>
      <c r="H671" t="str">
        <f>IF(入力!$I671&gt;0,入力!T671&amp;"",入力!O$1&amp;"")</f>
        <v>対象外</v>
      </c>
      <c r="I671" s="7">
        <f>入力!$I671+入力!$J671</f>
        <v>0</v>
      </c>
      <c r="K671" t="str">
        <f>IF(入力!$I671&gt;0,入力!M$1&amp;"",入力!R671&amp;"")</f>
        <v/>
      </c>
      <c r="L671" t="str">
        <f>IF(入力!$I671&gt;0,入力!N$1&amp;"",入力!S671&amp;"")</f>
        <v/>
      </c>
      <c r="N671" t="str">
        <f>IF(入力!$I671&gt;0,入力!O$1&amp;"",入力!T671&amp;"")</f>
        <v/>
      </c>
      <c r="O671" s="7">
        <f>入力!$I671+入力!$J671</f>
        <v>0</v>
      </c>
      <c r="Q671" t="str">
        <f>入力!H671&amp;""</f>
        <v/>
      </c>
      <c r="T671">
        <v>0</v>
      </c>
      <c r="Y671" t="s">
        <v>28</v>
      </c>
    </row>
    <row r="672" spans="1:25" x14ac:dyDescent="0.4">
      <c r="A672" t="str">
        <f t="shared" si="10"/>
        <v>#</v>
      </c>
      <c r="D672" s="1">
        <f>入力!P672</f>
        <v>0</v>
      </c>
      <c r="E672" t="str">
        <f>IF(入力!$I672&gt;0,入力!R672&amp;"",入力!M$1&amp;"")</f>
        <v>普通預金</v>
      </c>
      <c r="F672" t="str">
        <f>IF(入力!$I672&gt;0,入力!S672&amp;"",入力!N$1&amp;"")</f>
        <v>JNB銀行</v>
      </c>
      <c r="H672" t="str">
        <f>IF(入力!$I672&gt;0,入力!T672&amp;"",入力!O$1&amp;"")</f>
        <v>対象外</v>
      </c>
      <c r="I672" s="7">
        <f>入力!$I672+入力!$J672</f>
        <v>0</v>
      </c>
      <c r="K672" t="str">
        <f>IF(入力!$I672&gt;0,入力!M$1&amp;"",入力!R672&amp;"")</f>
        <v/>
      </c>
      <c r="L672" t="str">
        <f>IF(入力!$I672&gt;0,入力!N$1&amp;"",入力!S672&amp;"")</f>
        <v/>
      </c>
      <c r="N672" t="str">
        <f>IF(入力!$I672&gt;0,入力!O$1&amp;"",入力!T672&amp;"")</f>
        <v/>
      </c>
      <c r="O672" s="7">
        <f>入力!$I672+入力!$J672</f>
        <v>0</v>
      </c>
      <c r="Q672" t="str">
        <f>入力!H672&amp;""</f>
        <v/>
      </c>
      <c r="T672">
        <v>0</v>
      </c>
      <c r="Y672" t="s">
        <v>28</v>
      </c>
    </row>
    <row r="673" spans="1:25" x14ac:dyDescent="0.4">
      <c r="A673" t="str">
        <f t="shared" si="10"/>
        <v>#</v>
      </c>
      <c r="D673" s="1">
        <f>入力!P673</f>
        <v>0</v>
      </c>
      <c r="E673" t="str">
        <f>IF(入力!$I673&gt;0,入力!R673&amp;"",入力!M$1&amp;"")</f>
        <v>普通預金</v>
      </c>
      <c r="F673" t="str">
        <f>IF(入力!$I673&gt;0,入力!S673&amp;"",入力!N$1&amp;"")</f>
        <v>JNB銀行</v>
      </c>
      <c r="H673" t="str">
        <f>IF(入力!$I673&gt;0,入力!T673&amp;"",入力!O$1&amp;"")</f>
        <v>対象外</v>
      </c>
      <c r="I673" s="7">
        <f>入力!$I673+入力!$J673</f>
        <v>0</v>
      </c>
      <c r="K673" t="str">
        <f>IF(入力!$I673&gt;0,入力!M$1&amp;"",入力!R673&amp;"")</f>
        <v/>
      </c>
      <c r="L673" t="str">
        <f>IF(入力!$I673&gt;0,入力!N$1&amp;"",入力!S673&amp;"")</f>
        <v/>
      </c>
      <c r="N673" t="str">
        <f>IF(入力!$I673&gt;0,入力!O$1&amp;"",入力!T673&amp;"")</f>
        <v/>
      </c>
      <c r="O673" s="7">
        <f>入力!$I673+入力!$J673</f>
        <v>0</v>
      </c>
      <c r="Q673" t="str">
        <f>入力!H673&amp;""</f>
        <v/>
      </c>
      <c r="T673">
        <v>0</v>
      </c>
      <c r="Y673" t="s">
        <v>28</v>
      </c>
    </row>
    <row r="674" spans="1:25" x14ac:dyDescent="0.4">
      <c r="A674" t="str">
        <f t="shared" si="10"/>
        <v>#</v>
      </c>
      <c r="D674" s="1">
        <f>入力!P674</f>
        <v>0</v>
      </c>
      <c r="E674" t="str">
        <f>IF(入力!$I674&gt;0,入力!R674&amp;"",入力!M$1&amp;"")</f>
        <v>普通預金</v>
      </c>
      <c r="F674" t="str">
        <f>IF(入力!$I674&gt;0,入力!S674&amp;"",入力!N$1&amp;"")</f>
        <v>JNB銀行</v>
      </c>
      <c r="H674" t="str">
        <f>IF(入力!$I674&gt;0,入力!T674&amp;"",入力!O$1&amp;"")</f>
        <v>対象外</v>
      </c>
      <c r="I674" s="7">
        <f>入力!$I674+入力!$J674</f>
        <v>0</v>
      </c>
      <c r="K674" t="str">
        <f>IF(入力!$I674&gt;0,入力!M$1&amp;"",入力!R674&amp;"")</f>
        <v/>
      </c>
      <c r="L674" t="str">
        <f>IF(入力!$I674&gt;0,入力!N$1&amp;"",入力!S674&amp;"")</f>
        <v/>
      </c>
      <c r="N674" t="str">
        <f>IF(入力!$I674&gt;0,入力!O$1&amp;"",入力!T674&amp;"")</f>
        <v/>
      </c>
      <c r="O674" s="7">
        <f>入力!$I674+入力!$J674</f>
        <v>0</v>
      </c>
      <c r="Q674" t="str">
        <f>入力!H674&amp;""</f>
        <v/>
      </c>
      <c r="T674">
        <v>0</v>
      </c>
      <c r="Y674" t="s">
        <v>28</v>
      </c>
    </row>
    <row r="675" spans="1:25" x14ac:dyDescent="0.4">
      <c r="A675" t="str">
        <f t="shared" si="10"/>
        <v>#</v>
      </c>
      <c r="D675" s="1">
        <f>入力!P675</f>
        <v>0</v>
      </c>
      <c r="E675" t="str">
        <f>IF(入力!$I675&gt;0,入力!R675&amp;"",入力!M$1&amp;"")</f>
        <v>普通預金</v>
      </c>
      <c r="F675" t="str">
        <f>IF(入力!$I675&gt;0,入力!S675&amp;"",入力!N$1&amp;"")</f>
        <v>JNB銀行</v>
      </c>
      <c r="H675" t="str">
        <f>IF(入力!$I675&gt;0,入力!T675&amp;"",入力!O$1&amp;"")</f>
        <v>対象外</v>
      </c>
      <c r="I675" s="7">
        <f>入力!$I675+入力!$J675</f>
        <v>0</v>
      </c>
      <c r="K675" t="str">
        <f>IF(入力!$I675&gt;0,入力!M$1&amp;"",入力!R675&amp;"")</f>
        <v/>
      </c>
      <c r="L675" t="str">
        <f>IF(入力!$I675&gt;0,入力!N$1&amp;"",入力!S675&amp;"")</f>
        <v/>
      </c>
      <c r="N675" t="str">
        <f>IF(入力!$I675&gt;0,入力!O$1&amp;"",入力!T675&amp;"")</f>
        <v/>
      </c>
      <c r="O675" s="7">
        <f>入力!$I675+入力!$J675</f>
        <v>0</v>
      </c>
      <c r="Q675" t="str">
        <f>入力!H675&amp;""</f>
        <v/>
      </c>
      <c r="T675">
        <v>0</v>
      </c>
      <c r="Y675" t="s">
        <v>28</v>
      </c>
    </row>
    <row r="676" spans="1:25" x14ac:dyDescent="0.4">
      <c r="A676" t="str">
        <f t="shared" si="10"/>
        <v>#</v>
      </c>
      <c r="D676" s="1">
        <f>入力!P676</f>
        <v>0</v>
      </c>
      <c r="E676" t="str">
        <f>IF(入力!$I676&gt;0,入力!R676&amp;"",入力!M$1&amp;"")</f>
        <v>普通預金</v>
      </c>
      <c r="F676" t="str">
        <f>IF(入力!$I676&gt;0,入力!S676&amp;"",入力!N$1&amp;"")</f>
        <v>JNB銀行</v>
      </c>
      <c r="H676" t="str">
        <f>IF(入力!$I676&gt;0,入力!T676&amp;"",入力!O$1&amp;"")</f>
        <v>対象外</v>
      </c>
      <c r="I676" s="7">
        <f>入力!$I676+入力!$J676</f>
        <v>0</v>
      </c>
      <c r="K676" t="str">
        <f>IF(入力!$I676&gt;0,入力!M$1&amp;"",入力!R676&amp;"")</f>
        <v/>
      </c>
      <c r="L676" t="str">
        <f>IF(入力!$I676&gt;0,入力!N$1&amp;"",入力!S676&amp;"")</f>
        <v/>
      </c>
      <c r="N676" t="str">
        <f>IF(入力!$I676&gt;0,入力!O$1&amp;"",入力!T676&amp;"")</f>
        <v/>
      </c>
      <c r="O676" s="7">
        <f>入力!$I676+入力!$J676</f>
        <v>0</v>
      </c>
      <c r="Q676" t="str">
        <f>入力!H676&amp;""</f>
        <v/>
      </c>
      <c r="T676">
        <v>0</v>
      </c>
      <c r="Y676" t="s">
        <v>28</v>
      </c>
    </row>
    <row r="677" spans="1:25" x14ac:dyDescent="0.4">
      <c r="A677" t="str">
        <f t="shared" si="10"/>
        <v>#</v>
      </c>
      <c r="D677" s="1">
        <f>入力!P677</f>
        <v>0</v>
      </c>
      <c r="E677" t="str">
        <f>IF(入力!$I677&gt;0,入力!R677&amp;"",入力!M$1&amp;"")</f>
        <v>普通預金</v>
      </c>
      <c r="F677" t="str">
        <f>IF(入力!$I677&gt;0,入力!S677&amp;"",入力!N$1&amp;"")</f>
        <v>JNB銀行</v>
      </c>
      <c r="H677" t="str">
        <f>IF(入力!$I677&gt;0,入力!T677&amp;"",入力!O$1&amp;"")</f>
        <v>対象外</v>
      </c>
      <c r="I677" s="7">
        <f>入力!$I677+入力!$J677</f>
        <v>0</v>
      </c>
      <c r="K677" t="str">
        <f>IF(入力!$I677&gt;0,入力!M$1&amp;"",入力!R677&amp;"")</f>
        <v/>
      </c>
      <c r="L677" t="str">
        <f>IF(入力!$I677&gt;0,入力!N$1&amp;"",入力!S677&amp;"")</f>
        <v/>
      </c>
      <c r="N677" t="str">
        <f>IF(入力!$I677&gt;0,入力!O$1&amp;"",入力!T677&amp;"")</f>
        <v/>
      </c>
      <c r="O677" s="7">
        <f>入力!$I677+入力!$J677</f>
        <v>0</v>
      </c>
      <c r="Q677" t="str">
        <f>入力!H677&amp;""</f>
        <v/>
      </c>
      <c r="T677">
        <v>0</v>
      </c>
      <c r="Y677" t="s">
        <v>28</v>
      </c>
    </row>
    <row r="678" spans="1:25" x14ac:dyDescent="0.4">
      <c r="A678" t="str">
        <f t="shared" si="10"/>
        <v>#</v>
      </c>
      <c r="D678" s="1">
        <f>入力!P678</f>
        <v>0</v>
      </c>
      <c r="E678" t="str">
        <f>IF(入力!$I678&gt;0,入力!R678&amp;"",入力!M$1&amp;"")</f>
        <v>普通預金</v>
      </c>
      <c r="F678" t="str">
        <f>IF(入力!$I678&gt;0,入力!S678&amp;"",入力!N$1&amp;"")</f>
        <v>JNB銀行</v>
      </c>
      <c r="H678" t="str">
        <f>IF(入力!$I678&gt;0,入力!T678&amp;"",入力!O$1&amp;"")</f>
        <v>対象外</v>
      </c>
      <c r="I678" s="7">
        <f>入力!$I678+入力!$J678</f>
        <v>0</v>
      </c>
      <c r="K678" t="str">
        <f>IF(入力!$I678&gt;0,入力!M$1&amp;"",入力!R678&amp;"")</f>
        <v/>
      </c>
      <c r="L678" t="str">
        <f>IF(入力!$I678&gt;0,入力!N$1&amp;"",入力!S678&amp;"")</f>
        <v/>
      </c>
      <c r="N678" t="str">
        <f>IF(入力!$I678&gt;0,入力!O$1&amp;"",入力!T678&amp;"")</f>
        <v/>
      </c>
      <c r="O678" s="7">
        <f>入力!$I678+入力!$J678</f>
        <v>0</v>
      </c>
      <c r="Q678" t="str">
        <f>入力!H678&amp;""</f>
        <v/>
      </c>
      <c r="T678">
        <v>0</v>
      </c>
      <c r="Y678" t="s">
        <v>28</v>
      </c>
    </row>
    <row r="679" spans="1:25" x14ac:dyDescent="0.4">
      <c r="A679" t="str">
        <f t="shared" si="10"/>
        <v>#</v>
      </c>
      <c r="D679" s="1">
        <f>入力!P679</f>
        <v>0</v>
      </c>
      <c r="E679" t="str">
        <f>IF(入力!$I679&gt;0,入力!R679&amp;"",入力!M$1&amp;"")</f>
        <v>普通預金</v>
      </c>
      <c r="F679" t="str">
        <f>IF(入力!$I679&gt;0,入力!S679&amp;"",入力!N$1&amp;"")</f>
        <v>JNB銀行</v>
      </c>
      <c r="H679" t="str">
        <f>IF(入力!$I679&gt;0,入力!T679&amp;"",入力!O$1&amp;"")</f>
        <v>対象外</v>
      </c>
      <c r="I679" s="7">
        <f>入力!$I679+入力!$J679</f>
        <v>0</v>
      </c>
      <c r="K679" t="str">
        <f>IF(入力!$I679&gt;0,入力!M$1&amp;"",入力!R679&amp;"")</f>
        <v/>
      </c>
      <c r="L679" t="str">
        <f>IF(入力!$I679&gt;0,入力!N$1&amp;"",入力!S679&amp;"")</f>
        <v/>
      </c>
      <c r="N679" t="str">
        <f>IF(入力!$I679&gt;0,入力!O$1&amp;"",入力!T679&amp;"")</f>
        <v/>
      </c>
      <c r="O679" s="7">
        <f>入力!$I679+入力!$J679</f>
        <v>0</v>
      </c>
      <c r="Q679" t="str">
        <f>入力!H679&amp;""</f>
        <v/>
      </c>
      <c r="T679">
        <v>0</v>
      </c>
      <c r="Y679" t="s">
        <v>28</v>
      </c>
    </row>
    <row r="680" spans="1:25" x14ac:dyDescent="0.4">
      <c r="A680" t="str">
        <f t="shared" si="10"/>
        <v>#</v>
      </c>
      <c r="D680" s="1">
        <f>入力!P680</f>
        <v>0</v>
      </c>
      <c r="E680" t="str">
        <f>IF(入力!$I680&gt;0,入力!R680&amp;"",入力!M$1&amp;"")</f>
        <v>普通預金</v>
      </c>
      <c r="F680" t="str">
        <f>IF(入力!$I680&gt;0,入力!S680&amp;"",入力!N$1&amp;"")</f>
        <v>JNB銀行</v>
      </c>
      <c r="H680" t="str">
        <f>IF(入力!$I680&gt;0,入力!T680&amp;"",入力!O$1&amp;"")</f>
        <v>対象外</v>
      </c>
      <c r="I680" s="7">
        <f>入力!$I680+入力!$J680</f>
        <v>0</v>
      </c>
      <c r="K680" t="str">
        <f>IF(入力!$I680&gt;0,入力!M$1&amp;"",入力!R680&amp;"")</f>
        <v/>
      </c>
      <c r="L680" t="str">
        <f>IF(入力!$I680&gt;0,入力!N$1&amp;"",入力!S680&amp;"")</f>
        <v/>
      </c>
      <c r="N680" t="str">
        <f>IF(入力!$I680&gt;0,入力!O$1&amp;"",入力!T680&amp;"")</f>
        <v/>
      </c>
      <c r="O680" s="7">
        <f>入力!$I680+入力!$J680</f>
        <v>0</v>
      </c>
      <c r="Q680" t="str">
        <f>入力!H680&amp;""</f>
        <v/>
      </c>
      <c r="T680">
        <v>0</v>
      </c>
      <c r="Y680" t="s">
        <v>28</v>
      </c>
    </row>
    <row r="681" spans="1:25" x14ac:dyDescent="0.4">
      <c r="A681" t="str">
        <f t="shared" si="10"/>
        <v>#</v>
      </c>
      <c r="D681" s="1">
        <f>入力!P681</f>
        <v>0</v>
      </c>
      <c r="E681" t="str">
        <f>IF(入力!$I681&gt;0,入力!R681&amp;"",入力!M$1&amp;"")</f>
        <v>普通預金</v>
      </c>
      <c r="F681" t="str">
        <f>IF(入力!$I681&gt;0,入力!S681&amp;"",入力!N$1&amp;"")</f>
        <v>JNB銀行</v>
      </c>
      <c r="H681" t="str">
        <f>IF(入力!$I681&gt;0,入力!T681&amp;"",入力!O$1&amp;"")</f>
        <v>対象外</v>
      </c>
      <c r="I681" s="7">
        <f>入力!$I681+入力!$J681</f>
        <v>0</v>
      </c>
      <c r="K681" t="str">
        <f>IF(入力!$I681&gt;0,入力!M$1&amp;"",入力!R681&amp;"")</f>
        <v/>
      </c>
      <c r="L681" t="str">
        <f>IF(入力!$I681&gt;0,入力!N$1&amp;"",入力!S681&amp;"")</f>
        <v/>
      </c>
      <c r="N681" t="str">
        <f>IF(入力!$I681&gt;0,入力!O$1&amp;"",入力!T681&amp;"")</f>
        <v/>
      </c>
      <c r="O681" s="7">
        <f>入力!$I681+入力!$J681</f>
        <v>0</v>
      </c>
      <c r="Q681" t="str">
        <f>入力!H681&amp;""</f>
        <v/>
      </c>
      <c r="T681">
        <v>0</v>
      </c>
      <c r="Y681" t="s">
        <v>28</v>
      </c>
    </row>
    <row r="682" spans="1:25" x14ac:dyDescent="0.4">
      <c r="A682" t="str">
        <f t="shared" si="10"/>
        <v>#</v>
      </c>
      <c r="D682" s="1">
        <f>入力!P682</f>
        <v>0</v>
      </c>
      <c r="E682" t="str">
        <f>IF(入力!$I682&gt;0,入力!R682&amp;"",入力!M$1&amp;"")</f>
        <v>普通預金</v>
      </c>
      <c r="F682" t="str">
        <f>IF(入力!$I682&gt;0,入力!S682&amp;"",入力!N$1&amp;"")</f>
        <v>JNB銀行</v>
      </c>
      <c r="H682" t="str">
        <f>IF(入力!$I682&gt;0,入力!T682&amp;"",入力!O$1&amp;"")</f>
        <v>対象外</v>
      </c>
      <c r="I682" s="7">
        <f>入力!$I682+入力!$J682</f>
        <v>0</v>
      </c>
      <c r="K682" t="str">
        <f>IF(入力!$I682&gt;0,入力!M$1&amp;"",入力!R682&amp;"")</f>
        <v/>
      </c>
      <c r="L682" t="str">
        <f>IF(入力!$I682&gt;0,入力!N$1&amp;"",入力!S682&amp;"")</f>
        <v/>
      </c>
      <c r="N682" t="str">
        <f>IF(入力!$I682&gt;0,入力!O$1&amp;"",入力!T682&amp;"")</f>
        <v/>
      </c>
      <c r="O682" s="7">
        <f>入力!$I682+入力!$J682</f>
        <v>0</v>
      </c>
      <c r="Q682" t="str">
        <f>入力!H682&amp;""</f>
        <v/>
      </c>
      <c r="T682">
        <v>0</v>
      </c>
      <c r="Y682" t="s">
        <v>28</v>
      </c>
    </row>
    <row r="683" spans="1:25" x14ac:dyDescent="0.4">
      <c r="A683" t="str">
        <f t="shared" si="10"/>
        <v>#</v>
      </c>
      <c r="D683" s="1">
        <f>入力!P683</f>
        <v>0</v>
      </c>
      <c r="E683" t="str">
        <f>IF(入力!$I683&gt;0,入力!R683&amp;"",入力!M$1&amp;"")</f>
        <v>普通預金</v>
      </c>
      <c r="F683" t="str">
        <f>IF(入力!$I683&gt;0,入力!S683&amp;"",入力!N$1&amp;"")</f>
        <v>JNB銀行</v>
      </c>
      <c r="H683" t="str">
        <f>IF(入力!$I683&gt;0,入力!T683&amp;"",入力!O$1&amp;"")</f>
        <v>対象外</v>
      </c>
      <c r="I683" s="7">
        <f>入力!$I683+入力!$J683</f>
        <v>0</v>
      </c>
      <c r="K683" t="str">
        <f>IF(入力!$I683&gt;0,入力!M$1&amp;"",入力!R683&amp;"")</f>
        <v/>
      </c>
      <c r="L683" t="str">
        <f>IF(入力!$I683&gt;0,入力!N$1&amp;"",入力!S683&amp;"")</f>
        <v/>
      </c>
      <c r="N683" t="str">
        <f>IF(入力!$I683&gt;0,入力!O$1&amp;"",入力!T683&amp;"")</f>
        <v/>
      </c>
      <c r="O683" s="7">
        <f>入力!$I683+入力!$J683</f>
        <v>0</v>
      </c>
      <c r="Q683" t="str">
        <f>入力!H683&amp;""</f>
        <v/>
      </c>
      <c r="T683">
        <v>0</v>
      </c>
      <c r="Y683" t="s">
        <v>28</v>
      </c>
    </row>
    <row r="684" spans="1:25" x14ac:dyDescent="0.4">
      <c r="A684" t="str">
        <f t="shared" si="10"/>
        <v>#</v>
      </c>
      <c r="D684" s="1">
        <f>入力!P684</f>
        <v>0</v>
      </c>
      <c r="E684" t="str">
        <f>IF(入力!$I684&gt;0,入力!R684&amp;"",入力!M$1&amp;"")</f>
        <v>普通預金</v>
      </c>
      <c r="F684" t="str">
        <f>IF(入力!$I684&gt;0,入力!S684&amp;"",入力!N$1&amp;"")</f>
        <v>JNB銀行</v>
      </c>
      <c r="H684" t="str">
        <f>IF(入力!$I684&gt;0,入力!T684&amp;"",入力!O$1&amp;"")</f>
        <v>対象外</v>
      </c>
      <c r="I684" s="7">
        <f>入力!$I684+入力!$J684</f>
        <v>0</v>
      </c>
      <c r="K684" t="str">
        <f>IF(入力!$I684&gt;0,入力!M$1&amp;"",入力!R684&amp;"")</f>
        <v/>
      </c>
      <c r="L684" t="str">
        <f>IF(入力!$I684&gt;0,入力!N$1&amp;"",入力!S684&amp;"")</f>
        <v/>
      </c>
      <c r="N684" t="str">
        <f>IF(入力!$I684&gt;0,入力!O$1&amp;"",入力!T684&amp;"")</f>
        <v/>
      </c>
      <c r="O684" s="7">
        <f>入力!$I684+入力!$J684</f>
        <v>0</v>
      </c>
      <c r="Q684" t="str">
        <f>入力!H684&amp;""</f>
        <v/>
      </c>
      <c r="T684">
        <v>0</v>
      </c>
      <c r="Y684" t="s">
        <v>28</v>
      </c>
    </row>
    <row r="685" spans="1:25" x14ac:dyDescent="0.4">
      <c r="A685" t="str">
        <f t="shared" si="10"/>
        <v>#</v>
      </c>
      <c r="D685" s="1">
        <f>入力!P685</f>
        <v>0</v>
      </c>
      <c r="E685" t="str">
        <f>IF(入力!$I685&gt;0,入力!R685&amp;"",入力!M$1&amp;"")</f>
        <v>普通預金</v>
      </c>
      <c r="F685" t="str">
        <f>IF(入力!$I685&gt;0,入力!S685&amp;"",入力!N$1&amp;"")</f>
        <v>JNB銀行</v>
      </c>
      <c r="H685" t="str">
        <f>IF(入力!$I685&gt;0,入力!T685&amp;"",入力!O$1&amp;"")</f>
        <v>対象外</v>
      </c>
      <c r="I685" s="7">
        <f>入力!$I685+入力!$J685</f>
        <v>0</v>
      </c>
      <c r="K685" t="str">
        <f>IF(入力!$I685&gt;0,入力!M$1&amp;"",入力!R685&amp;"")</f>
        <v/>
      </c>
      <c r="L685" t="str">
        <f>IF(入力!$I685&gt;0,入力!N$1&amp;"",入力!S685&amp;"")</f>
        <v/>
      </c>
      <c r="N685" t="str">
        <f>IF(入力!$I685&gt;0,入力!O$1&amp;"",入力!T685&amp;"")</f>
        <v/>
      </c>
      <c r="O685" s="7">
        <f>入力!$I685+入力!$J685</f>
        <v>0</v>
      </c>
      <c r="Q685" t="str">
        <f>入力!H685&amp;""</f>
        <v/>
      </c>
      <c r="T685">
        <v>0</v>
      </c>
      <c r="Y685" t="s">
        <v>28</v>
      </c>
    </row>
    <row r="686" spans="1:25" x14ac:dyDescent="0.4">
      <c r="A686" t="str">
        <f t="shared" si="10"/>
        <v>#</v>
      </c>
      <c r="D686" s="1">
        <f>入力!P686</f>
        <v>0</v>
      </c>
      <c r="E686" t="str">
        <f>IF(入力!$I686&gt;0,入力!R686&amp;"",入力!M$1&amp;"")</f>
        <v>普通預金</v>
      </c>
      <c r="F686" t="str">
        <f>IF(入力!$I686&gt;0,入力!S686&amp;"",入力!N$1&amp;"")</f>
        <v>JNB銀行</v>
      </c>
      <c r="H686" t="str">
        <f>IF(入力!$I686&gt;0,入力!T686&amp;"",入力!O$1&amp;"")</f>
        <v>対象外</v>
      </c>
      <c r="I686" s="7">
        <f>入力!$I686+入力!$J686</f>
        <v>0</v>
      </c>
      <c r="K686" t="str">
        <f>IF(入力!$I686&gt;0,入力!M$1&amp;"",入力!R686&amp;"")</f>
        <v/>
      </c>
      <c r="L686" t="str">
        <f>IF(入力!$I686&gt;0,入力!N$1&amp;"",入力!S686&amp;"")</f>
        <v/>
      </c>
      <c r="N686" t="str">
        <f>IF(入力!$I686&gt;0,入力!O$1&amp;"",入力!T686&amp;"")</f>
        <v/>
      </c>
      <c r="O686" s="7">
        <f>入力!$I686+入力!$J686</f>
        <v>0</v>
      </c>
      <c r="Q686" t="str">
        <f>入力!H686&amp;""</f>
        <v/>
      </c>
      <c r="T686">
        <v>0</v>
      </c>
      <c r="Y686" t="s">
        <v>28</v>
      </c>
    </row>
    <row r="687" spans="1:25" x14ac:dyDescent="0.4">
      <c r="A687" t="str">
        <f t="shared" si="10"/>
        <v>#</v>
      </c>
      <c r="D687" s="1">
        <f>入力!P687</f>
        <v>0</v>
      </c>
      <c r="E687" t="str">
        <f>IF(入力!$I687&gt;0,入力!R687&amp;"",入力!M$1&amp;"")</f>
        <v>普通預金</v>
      </c>
      <c r="F687" t="str">
        <f>IF(入力!$I687&gt;0,入力!S687&amp;"",入力!N$1&amp;"")</f>
        <v>JNB銀行</v>
      </c>
      <c r="H687" t="str">
        <f>IF(入力!$I687&gt;0,入力!T687&amp;"",入力!O$1&amp;"")</f>
        <v>対象外</v>
      </c>
      <c r="I687" s="7">
        <f>入力!$I687+入力!$J687</f>
        <v>0</v>
      </c>
      <c r="K687" t="str">
        <f>IF(入力!$I687&gt;0,入力!M$1&amp;"",入力!R687&amp;"")</f>
        <v/>
      </c>
      <c r="L687" t="str">
        <f>IF(入力!$I687&gt;0,入力!N$1&amp;"",入力!S687&amp;"")</f>
        <v/>
      </c>
      <c r="N687" t="str">
        <f>IF(入力!$I687&gt;0,入力!O$1&amp;"",入力!T687&amp;"")</f>
        <v/>
      </c>
      <c r="O687" s="7">
        <f>入力!$I687+入力!$J687</f>
        <v>0</v>
      </c>
      <c r="Q687" t="str">
        <f>入力!H687&amp;""</f>
        <v/>
      </c>
      <c r="T687">
        <v>0</v>
      </c>
      <c r="Y687" t="s">
        <v>28</v>
      </c>
    </row>
    <row r="688" spans="1:25" x14ac:dyDescent="0.4">
      <c r="A688" t="str">
        <f t="shared" si="10"/>
        <v>#</v>
      </c>
      <c r="D688" s="1">
        <f>入力!P688</f>
        <v>0</v>
      </c>
      <c r="E688" t="str">
        <f>IF(入力!$I688&gt;0,入力!R688&amp;"",入力!M$1&amp;"")</f>
        <v>普通預金</v>
      </c>
      <c r="F688" t="str">
        <f>IF(入力!$I688&gt;0,入力!S688&amp;"",入力!N$1&amp;"")</f>
        <v>JNB銀行</v>
      </c>
      <c r="H688" t="str">
        <f>IF(入力!$I688&gt;0,入力!T688&amp;"",入力!O$1&amp;"")</f>
        <v>対象外</v>
      </c>
      <c r="I688" s="7">
        <f>入力!$I688+入力!$J688</f>
        <v>0</v>
      </c>
      <c r="K688" t="str">
        <f>IF(入力!$I688&gt;0,入力!M$1&amp;"",入力!R688&amp;"")</f>
        <v/>
      </c>
      <c r="L688" t="str">
        <f>IF(入力!$I688&gt;0,入力!N$1&amp;"",入力!S688&amp;"")</f>
        <v/>
      </c>
      <c r="N688" t="str">
        <f>IF(入力!$I688&gt;0,入力!O$1&amp;"",入力!T688&amp;"")</f>
        <v/>
      </c>
      <c r="O688" s="7">
        <f>入力!$I688+入力!$J688</f>
        <v>0</v>
      </c>
      <c r="Q688" t="str">
        <f>入力!H688&amp;""</f>
        <v/>
      </c>
      <c r="T688">
        <v>0</v>
      </c>
      <c r="Y688" t="s">
        <v>28</v>
      </c>
    </row>
    <row r="689" spans="1:25" x14ac:dyDescent="0.4">
      <c r="A689" t="str">
        <f t="shared" si="10"/>
        <v>#</v>
      </c>
      <c r="D689" s="1">
        <f>入力!P689</f>
        <v>0</v>
      </c>
      <c r="E689" t="str">
        <f>IF(入力!$I689&gt;0,入力!R689&amp;"",入力!M$1&amp;"")</f>
        <v>普通預金</v>
      </c>
      <c r="F689" t="str">
        <f>IF(入力!$I689&gt;0,入力!S689&amp;"",入力!N$1&amp;"")</f>
        <v>JNB銀行</v>
      </c>
      <c r="H689" t="str">
        <f>IF(入力!$I689&gt;0,入力!T689&amp;"",入力!O$1&amp;"")</f>
        <v>対象外</v>
      </c>
      <c r="I689" s="7">
        <f>入力!$I689+入力!$J689</f>
        <v>0</v>
      </c>
      <c r="K689" t="str">
        <f>IF(入力!$I689&gt;0,入力!M$1&amp;"",入力!R689&amp;"")</f>
        <v/>
      </c>
      <c r="L689" t="str">
        <f>IF(入力!$I689&gt;0,入力!N$1&amp;"",入力!S689&amp;"")</f>
        <v/>
      </c>
      <c r="N689" t="str">
        <f>IF(入力!$I689&gt;0,入力!O$1&amp;"",入力!T689&amp;"")</f>
        <v/>
      </c>
      <c r="O689" s="7">
        <f>入力!$I689+入力!$J689</f>
        <v>0</v>
      </c>
      <c r="Q689" t="str">
        <f>入力!H689&amp;""</f>
        <v/>
      </c>
      <c r="T689">
        <v>0</v>
      </c>
      <c r="Y689" t="s">
        <v>28</v>
      </c>
    </row>
    <row r="690" spans="1:25" x14ac:dyDescent="0.4">
      <c r="A690" t="str">
        <f t="shared" si="10"/>
        <v>#</v>
      </c>
      <c r="D690" s="1">
        <f>入力!P690</f>
        <v>0</v>
      </c>
      <c r="E690" t="str">
        <f>IF(入力!$I690&gt;0,入力!R690&amp;"",入力!M$1&amp;"")</f>
        <v>普通預金</v>
      </c>
      <c r="F690" t="str">
        <f>IF(入力!$I690&gt;0,入力!S690&amp;"",入力!N$1&amp;"")</f>
        <v>JNB銀行</v>
      </c>
      <c r="H690" t="str">
        <f>IF(入力!$I690&gt;0,入力!T690&amp;"",入力!O$1&amp;"")</f>
        <v>対象外</v>
      </c>
      <c r="I690" s="7">
        <f>入力!$I690+入力!$J690</f>
        <v>0</v>
      </c>
      <c r="K690" t="str">
        <f>IF(入力!$I690&gt;0,入力!M$1&amp;"",入力!R690&amp;"")</f>
        <v/>
      </c>
      <c r="L690" t="str">
        <f>IF(入力!$I690&gt;0,入力!N$1&amp;"",入力!S690&amp;"")</f>
        <v/>
      </c>
      <c r="N690" t="str">
        <f>IF(入力!$I690&gt;0,入力!O$1&amp;"",入力!T690&amp;"")</f>
        <v/>
      </c>
      <c r="O690" s="7">
        <f>入力!$I690+入力!$J690</f>
        <v>0</v>
      </c>
      <c r="Q690" t="str">
        <f>入力!H690&amp;""</f>
        <v/>
      </c>
      <c r="T690">
        <v>0</v>
      </c>
      <c r="Y690" t="s">
        <v>28</v>
      </c>
    </row>
    <row r="691" spans="1:25" x14ac:dyDescent="0.4">
      <c r="A691" t="str">
        <f t="shared" si="10"/>
        <v>#</v>
      </c>
      <c r="D691" s="1">
        <f>入力!P691</f>
        <v>0</v>
      </c>
      <c r="E691" t="str">
        <f>IF(入力!$I691&gt;0,入力!R691&amp;"",入力!M$1&amp;"")</f>
        <v>普通預金</v>
      </c>
      <c r="F691" t="str">
        <f>IF(入力!$I691&gt;0,入力!S691&amp;"",入力!N$1&amp;"")</f>
        <v>JNB銀行</v>
      </c>
      <c r="H691" t="str">
        <f>IF(入力!$I691&gt;0,入力!T691&amp;"",入力!O$1&amp;"")</f>
        <v>対象外</v>
      </c>
      <c r="I691" s="7">
        <f>入力!$I691+入力!$J691</f>
        <v>0</v>
      </c>
      <c r="K691" t="str">
        <f>IF(入力!$I691&gt;0,入力!M$1&amp;"",入力!R691&amp;"")</f>
        <v/>
      </c>
      <c r="L691" t="str">
        <f>IF(入力!$I691&gt;0,入力!N$1&amp;"",入力!S691&amp;"")</f>
        <v/>
      </c>
      <c r="N691" t="str">
        <f>IF(入力!$I691&gt;0,入力!O$1&amp;"",入力!T691&amp;"")</f>
        <v/>
      </c>
      <c r="O691" s="7">
        <f>入力!$I691+入力!$J691</f>
        <v>0</v>
      </c>
      <c r="Q691" t="str">
        <f>入力!H691&amp;""</f>
        <v/>
      </c>
      <c r="T691">
        <v>0</v>
      </c>
      <c r="Y691" t="s">
        <v>28</v>
      </c>
    </row>
    <row r="692" spans="1:25" x14ac:dyDescent="0.4">
      <c r="A692" t="str">
        <f t="shared" si="10"/>
        <v>#</v>
      </c>
      <c r="D692" s="1">
        <f>入力!P692</f>
        <v>0</v>
      </c>
      <c r="E692" t="str">
        <f>IF(入力!$I692&gt;0,入力!R692&amp;"",入力!M$1&amp;"")</f>
        <v>普通預金</v>
      </c>
      <c r="F692" t="str">
        <f>IF(入力!$I692&gt;0,入力!S692&amp;"",入力!N$1&amp;"")</f>
        <v>JNB銀行</v>
      </c>
      <c r="H692" t="str">
        <f>IF(入力!$I692&gt;0,入力!T692&amp;"",入力!O$1&amp;"")</f>
        <v>対象外</v>
      </c>
      <c r="I692" s="7">
        <f>入力!$I692+入力!$J692</f>
        <v>0</v>
      </c>
      <c r="K692" t="str">
        <f>IF(入力!$I692&gt;0,入力!M$1&amp;"",入力!R692&amp;"")</f>
        <v/>
      </c>
      <c r="L692" t="str">
        <f>IF(入力!$I692&gt;0,入力!N$1&amp;"",入力!S692&amp;"")</f>
        <v/>
      </c>
      <c r="N692" t="str">
        <f>IF(入力!$I692&gt;0,入力!O$1&amp;"",入力!T692&amp;"")</f>
        <v/>
      </c>
      <c r="O692" s="7">
        <f>入力!$I692+入力!$J692</f>
        <v>0</v>
      </c>
      <c r="Q692" t="str">
        <f>入力!H692&amp;""</f>
        <v/>
      </c>
      <c r="T692">
        <v>0</v>
      </c>
      <c r="Y692" t="s">
        <v>28</v>
      </c>
    </row>
    <row r="693" spans="1:25" x14ac:dyDescent="0.4">
      <c r="A693" t="str">
        <f t="shared" si="10"/>
        <v>#</v>
      </c>
      <c r="D693" s="1">
        <f>入力!P693</f>
        <v>0</v>
      </c>
      <c r="E693" t="str">
        <f>IF(入力!$I693&gt;0,入力!R693&amp;"",入力!M$1&amp;"")</f>
        <v>普通預金</v>
      </c>
      <c r="F693" t="str">
        <f>IF(入力!$I693&gt;0,入力!S693&amp;"",入力!N$1&amp;"")</f>
        <v>JNB銀行</v>
      </c>
      <c r="H693" t="str">
        <f>IF(入力!$I693&gt;0,入力!T693&amp;"",入力!O$1&amp;"")</f>
        <v>対象外</v>
      </c>
      <c r="I693" s="7">
        <f>入力!$I693+入力!$J693</f>
        <v>0</v>
      </c>
      <c r="K693" t="str">
        <f>IF(入力!$I693&gt;0,入力!M$1&amp;"",入力!R693&amp;"")</f>
        <v/>
      </c>
      <c r="L693" t="str">
        <f>IF(入力!$I693&gt;0,入力!N$1&amp;"",入力!S693&amp;"")</f>
        <v/>
      </c>
      <c r="N693" t="str">
        <f>IF(入力!$I693&gt;0,入力!O$1&amp;"",入力!T693&amp;"")</f>
        <v/>
      </c>
      <c r="O693" s="7">
        <f>入力!$I693+入力!$J693</f>
        <v>0</v>
      </c>
      <c r="Q693" t="str">
        <f>入力!H693&amp;""</f>
        <v/>
      </c>
      <c r="T693">
        <v>0</v>
      </c>
      <c r="Y693" t="s">
        <v>28</v>
      </c>
    </row>
    <row r="694" spans="1:25" x14ac:dyDescent="0.4">
      <c r="A694" t="str">
        <f t="shared" si="10"/>
        <v>#</v>
      </c>
      <c r="D694" s="1">
        <f>入力!P694</f>
        <v>0</v>
      </c>
      <c r="E694" t="str">
        <f>IF(入力!$I694&gt;0,入力!R694&amp;"",入力!M$1&amp;"")</f>
        <v>普通預金</v>
      </c>
      <c r="F694" t="str">
        <f>IF(入力!$I694&gt;0,入力!S694&amp;"",入力!N$1&amp;"")</f>
        <v>JNB銀行</v>
      </c>
      <c r="H694" t="str">
        <f>IF(入力!$I694&gt;0,入力!T694&amp;"",入力!O$1&amp;"")</f>
        <v>対象外</v>
      </c>
      <c r="I694" s="7">
        <f>入力!$I694+入力!$J694</f>
        <v>0</v>
      </c>
      <c r="K694" t="str">
        <f>IF(入力!$I694&gt;0,入力!M$1&amp;"",入力!R694&amp;"")</f>
        <v/>
      </c>
      <c r="L694" t="str">
        <f>IF(入力!$I694&gt;0,入力!N$1&amp;"",入力!S694&amp;"")</f>
        <v/>
      </c>
      <c r="N694" t="str">
        <f>IF(入力!$I694&gt;0,入力!O$1&amp;"",入力!T694&amp;"")</f>
        <v/>
      </c>
      <c r="O694" s="7">
        <f>入力!$I694+入力!$J694</f>
        <v>0</v>
      </c>
      <c r="Q694" t="str">
        <f>入力!H694&amp;""</f>
        <v/>
      </c>
      <c r="T694">
        <v>0</v>
      </c>
      <c r="Y694" t="s">
        <v>28</v>
      </c>
    </row>
    <row r="695" spans="1:25" x14ac:dyDescent="0.4">
      <c r="A695" t="str">
        <f t="shared" si="10"/>
        <v>#</v>
      </c>
      <c r="D695" s="1">
        <f>入力!P695</f>
        <v>0</v>
      </c>
      <c r="E695" t="str">
        <f>IF(入力!$I695&gt;0,入力!R695&amp;"",入力!M$1&amp;"")</f>
        <v>普通預金</v>
      </c>
      <c r="F695" t="str">
        <f>IF(入力!$I695&gt;0,入力!S695&amp;"",入力!N$1&amp;"")</f>
        <v>JNB銀行</v>
      </c>
      <c r="H695" t="str">
        <f>IF(入力!$I695&gt;0,入力!T695&amp;"",入力!O$1&amp;"")</f>
        <v>対象外</v>
      </c>
      <c r="I695" s="7">
        <f>入力!$I695+入力!$J695</f>
        <v>0</v>
      </c>
      <c r="K695" t="str">
        <f>IF(入力!$I695&gt;0,入力!M$1&amp;"",入力!R695&amp;"")</f>
        <v/>
      </c>
      <c r="L695" t="str">
        <f>IF(入力!$I695&gt;0,入力!N$1&amp;"",入力!S695&amp;"")</f>
        <v/>
      </c>
      <c r="N695" t="str">
        <f>IF(入力!$I695&gt;0,入力!O$1&amp;"",入力!T695&amp;"")</f>
        <v/>
      </c>
      <c r="O695" s="7">
        <f>入力!$I695+入力!$J695</f>
        <v>0</v>
      </c>
      <c r="Q695" t="str">
        <f>入力!H695&amp;""</f>
        <v/>
      </c>
      <c r="T695">
        <v>0</v>
      </c>
      <c r="Y695" t="s">
        <v>28</v>
      </c>
    </row>
    <row r="696" spans="1:25" x14ac:dyDescent="0.4">
      <c r="A696" t="str">
        <f t="shared" si="10"/>
        <v>#</v>
      </c>
      <c r="D696" s="1">
        <f>入力!P696</f>
        <v>0</v>
      </c>
      <c r="E696" t="str">
        <f>IF(入力!$I696&gt;0,入力!R696&amp;"",入力!M$1&amp;"")</f>
        <v>普通預金</v>
      </c>
      <c r="F696" t="str">
        <f>IF(入力!$I696&gt;0,入力!S696&amp;"",入力!N$1&amp;"")</f>
        <v>JNB銀行</v>
      </c>
      <c r="H696" t="str">
        <f>IF(入力!$I696&gt;0,入力!T696&amp;"",入力!O$1&amp;"")</f>
        <v>対象外</v>
      </c>
      <c r="I696" s="7">
        <f>入力!$I696+入力!$J696</f>
        <v>0</v>
      </c>
      <c r="K696" t="str">
        <f>IF(入力!$I696&gt;0,入力!M$1&amp;"",入力!R696&amp;"")</f>
        <v/>
      </c>
      <c r="L696" t="str">
        <f>IF(入力!$I696&gt;0,入力!N$1&amp;"",入力!S696&amp;"")</f>
        <v/>
      </c>
      <c r="N696" t="str">
        <f>IF(入力!$I696&gt;0,入力!O$1&amp;"",入力!T696&amp;"")</f>
        <v/>
      </c>
      <c r="O696" s="7">
        <f>入力!$I696+入力!$J696</f>
        <v>0</v>
      </c>
      <c r="Q696" t="str">
        <f>入力!H696&amp;""</f>
        <v/>
      </c>
      <c r="T696">
        <v>0</v>
      </c>
      <c r="Y696" t="s">
        <v>28</v>
      </c>
    </row>
    <row r="697" spans="1:25" x14ac:dyDescent="0.4">
      <c r="A697" t="str">
        <f t="shared" si="10"/>
        <v>#</v>
      </c>
      <c r="D697" s="1">
        <f>入力!P697</f>
        <v>0</v>
      </c>
      <c r="E697" t="str">
        <f>IF(入力!$I697&gt;0,入力!R697&amp;"",入力!M$1&amp;"")</f>
        <v>普通預金</v>
      </c>
      <c r="F697" t="str">
        <f>IF(入力!$I697&gt;0,入力!S697&amp;"",入力!N$1&amp;"")</f>
        <v>JNB銀行</v>
      </c>
      <c r="H697" t="str">
        <f>IF(入力!$I697&gt;0,入力!T697&amp;"",入力!O$1&amp;"")</f>
        <v>対象外</v>
      </c>
      <c r="I697" s="7">
        <f>入力!$I697+入力!$J697</f>
        <v>0</v>
      </c>
      <c r="K697" t="str">
        <f>IF(入力!$I697&gt;0,入力!M$1&amp;"",入力!R697&amp;"")</f>
        <v/>
      </c>
      <c r="L697" t="str">
        <f>IF(入力!$I697&gt;0,入力!N$1&amp;"",入力!S697&amp;"")</f>
        <v/>
      </c>
      <c r="N697" t="str">
        <f>IF(入力!$I697&gt;0,入力!O$1&amp;"",入力!T697&amp;"")</f>
        <v/>
      </c>
      <c r="O697" s="7">
        <f>入力!$I697+入力!$J697</f>
        <v>0</v>
      </c>
      <c r="Q697" t="str">
        <f>入力!H697&amp;""</f>
        <v/>
      </c>
      <c r="T697">
        <v>0</v>
      </c>
      <c r="Y697" t="s">
        <v>28</v>
      </c>
    </row>
    <row r="698" spans="1:25" x14ac:dyDescent="0.4">
      <c r="A698" t="str">
        <f t="shared" si="10"/>
        <v>#</v>
      </c>
      <c r="D698" s="1">
        <f>入力!P698</f>
        <v>0</v>
      </c>
      <c r="E698" t="str">
        <f>IF(入力!$I698&gt;0,入力!R698&amp;"",入力!M$1&amp;"")</f>
        <v>普通預金</v>
      </c>
      <c r="F698" t="str">
        <f>IF(入力!$I698&gt;0,入力!S698&amp;"",入力!N$1&amp;"")</f>
        <v>JNB銀行</v>
      </c>
      <c r="H698" t="str">
        <f>IF(入力!$I698&gt;0,入力!T698&amp;"",入力!O$1&amp;"")</f>
        <v>対象外</v>
      </c>
      <c r="I698" s="7">
        <f>入力!$I698+入力!$J698</f>
        <v>0</v>
      </c>
      <c r="K698" t="str">
        <f>IF(入力!$I698&gt;0,入力!M$1&amp;"",入力!R698&amp;"")</f>
        <v/>
      </c>
      <c r="L698" t="str">
        <f>IF(入力!$I698&gt;0,入力!N$1&amp;"",入力!S698&amp;"")</f>
        <v/>
      </c>
      <c r="N698" t="str">
        <f>IF(入力!$I698&gt;0,入力!O$1&amp;"",入力!T698&amp;"")</f>
        <v/>
      </c>
      <c r="O698" s="7">
        <f>入力!$I698+入力!$J698</f>
        <v>0</v>
      </c>
      <c r="Q698" t="str">
        <f>入力!H698&amp;""</f>
        <v/>
      </c>
      <c r="T698">
        <v>0</v>
      </c>
      <c r="Y698" t="s">
        <v>28</v>
      </c>
    </row>
    <row r="699" spans="1:25" x14ac:dyDescent="0.4">
      <c r="A699" t="str">
        <f t="shared" si="10"/>
        <v>#</v>
      </c>
      <c r="D699" s="1">
        <f>入力!P699</f>
        <v>0</v>
      </c>
      <c r="E699" t="str">
        <f>IF(入力!$I699&gt;0,入力!R699&amp;"",入力!M$1&amp;"")</f>
        <v>普通預金</v>
      </c>
      <c r="F699" t="str">
        <f>IF(入力!$I699&gt;0,入力!S699&amp;"",入力!N$1&amp;"")</f>
        <v>JNB銀行</v>
      </c>
      <c r="H699" t="str">
        <f>IF(入力!$I699&gt;0,入力!T699&amp;"",入力!O$1&amp;"")</f>
        <v>対象外</v>
      </c>
      <c r="I699" s="7">
        <f>入力!$I699+入力!$J699</f>
        <v>0</v>
      </c>
      <c r="K699" t="str">
        <f>IF(入力!$I699&gt;0,入力!M$1&amp;"",入力!R699&amp;"")</f>
        <v/>
      </c>
      <c r="L699" t="str">
        <f>IF(入力!$I699&gt;0,入力!N$1&amp;"",入力!S699&amp;"")</f>
        <v/>
      </c>
      <c r="N699" t="str">
        <f>IF(入力!$I699&gt;0,入力!O$1&amp;"",入力!T699&amp;"")</f>
        <v/>
      </c>
      <c r="O699" s="7">
        <f>入力!$I699+入力!$J699</f>
        <v>0</v>
      </c>
      <c r="Q699" t="str">
        <f>入力!H699&amp;""</f>
        <v/>
      </c>
      <c r="T699">
        <v>0</v>
      </c>
      <c r="Y699" t="s">
        <v>28</v>
      </c>
    </row>
    <row r="700" spans="1:25" x14ac:dyDescent="0.4">
      <c r="A700" t="str">
        <f t="shared" si="10"/>
        <v>#</v>
      </c>
      <c r="D700" s="1">
        <f>入力!P700</f>
        <v>0</v>
      </c>
      <c r="E700" t="str">
        <f>IF(入力!$I700&gt;0,入力!R700&amp;"",入力!M$1&amp;"")</f>
        <v>普通預金</v>
      </c>
      <c r="F700" t="str">
        <f>IF(入力!$I700&gt;0,入力!S700&amp;"",入力!N$1&amp;"")</f>
        <v>JNB銀行</v>
      </c>
      <c r="H700" t="str">
        <f>IF(入力!$I700&gt;0,入力!T700&amp;"",入力!O$1&amp;"")</f>
        <v>対象外</v>
      </c>
      <c r="I700" s="7">
        <f>入力!$I700+入力!$J700</f>
        <v>0</v>
      </c>
      <c r="K700" t="str">
        <f>IF(入力!$I700&gt;0,入力!M$1&amp;"",入力!R700&amp;"")</f>
        <v/>
      </c>
      <c r="L700" t="str">
        <f>IF(入力!$I700&gt;0,入力!N$1&amp;"",入力!S700&amp;"")</f>
        <v/>
      </c>
      <c r="N700" t="str">
        <f>IF(入力!$I700&gt;0,入力!O$1&amp;"",入力!T700&amp;"")</f>
        <v/>
      </c>
      <c r="O700" s="7">
        <f>入力!$I700+入力!$J700</f>
        <v>0</v>
      </c>
      <c r="Q700" t="str">
        <f>入力!H700&amp;""</f>
        <v/>
      </c>
      <c r="T700">
        <v>0</v>
      </c>
      <c r="Y700" t="s">
        <v>28</v>
      </c>
    </row>
    <row r="701" spans="1:25" x14ac:dyDescent="0.4">
      <c r="A701" t="str">
        <f t="shared" si="10"/>
        <v>#</v>
      </c>
      <c r="D701" s="1">
        <f>入力!P701</f>
        <v>0</v>
      </c>
      <c r="E701" t="str">
        <f>IF(入力!$I701&gt;0,入力!R701&amp;"",入力!M$1&amp;"")</f>
        <v>普通預金</v>
      </c>
      <c r="F701" t="str">
        <f>IF(入力!$I701&gt;0,入力!S701&amp;"",入力!N$1&amp;"")</f>
        <v>JNB銀行</v>
      </c>
      <c r="H701" t="str">
        <f>IF(入力!$I701&gt;0,入力!T701&amp;"",入力!O$1&amp;"")</f>
        <v>対象外</v>
      </c>
      <c r="I701" s="7">
        <f>入力!$I701+入力!$J701</f>
        <v>0</v>
      </c>
      <c r="K701" t="str">
        <f>IF(入力!$I701&gt;0,入力!M$1&amp;"",入力!R701&amp;"")</f>
        <v/>
      </c>
      <c r="L701" t="str">
        <f>IF(入力!$I701&gt;0,入力!N$1&amp;"",入力!S701&amp;"")</f>
        <v/>
      </c>
      <c r="N701" t="str">
        <f>IF(入力!$I701&gt;0,入力!O$1&amp;"",入力!T701&amp;"")</f>
        <v/>
      </c>
      <c r="O701" s="7">
        <f>入力!$I701+入力!$J701</f>
        <v>0</v>
      </c>
      <c r="Q701" t="str">
        <f>入力!H701&amp;""</f>
        <v/>
      </c>
      <c r="T701">
        <v>0</v>
      </c>
      <c r="Y701" t="s">
        <v>28</v>
      </c>
    </row>
    <row r="702" spans="1:25" x14ac:dyDescent="0.4">
      <c r="A702" t="str">
        <f t="shared" si="10"/>
        <v>#</v>
      </c>
      <c r="D702" s="1">
        <f>入力!P702</f>
        <v>0</v>
      </c>
      <c r="E702" t="str">
        <f>IF(入力!$I702&gt;0,入力!R702&amp;"",入力!M$1&amp;"")</f>
        <v>普通預金</v>
      </c>
      <c r="F702" t="str">
        <f>IF(入力!$I702&gt;0,入力!S702&amp;"",入力!N$1&amp;"")</f>
        <v>JNB銀行</v>
      </c>
      <c r="H702" t="str">
        <f>IF(入力!$I702&gt;0,入力!T702&amp;"",入力!O$1&amp;"")</f>
        <v>対象外</v>
      </c>
      <c r="I702" s="7">
        <f>入力!$I702+入力!$J702</f>
        <v>0</v>
      </c>
      <c r="K702" t="str">
        <f>IF(入力!$I702&gt;0,入力!M$1&amp;"",入力!R702&amp;"")</f>
        <v/>
      </c>
      <c r="L702" t="str">
        <f>IF(入力!$I702&gt;0,入力!N$1&amp;"",入力!S702&amp;"")</f>
        <v/>
      </c>
      <c r="N702" t="str">
        <f>IF(入力!$I702&gt;0,入力!O$1&amp;"",入力!T702&amp;"")</f>
        <v/>
      </c>
      <c r="O702" s="7">
        <f>入力!$I702+入力!$J702</f>
        <v>0</v>
      </c>
      <c r="Q702" t="str">
        <f>入力!H702&amp;""</f>
        <v/>
      </c>
      <c r="T702">
        <v>0</v>
      </c>
      <c r="Y702" t="s">
        <v>28</v>
      </c>
    </row>
    <row r="703" spans="1:25" x14ac:dyDescent="0.4">
      <c r="A703" t="str">
        <f t="shared" si="10"/>
        <v>#</v>
      </c>
      <c r="D703" s="1">
        <f>入力!P703</f>
        <v>0</v>
      </c>
      <c r="E703" t="str">
        <f>IF(入力!$I703&gt;0,入力!R703&amp;"",入力!M$1&amp;"")</f>
        <v>普通預金</v>
      </c>
      <c r="F703" t="str">
        <f>IF(入力!$I703&gt;0,入力!S703&amp;"",入力!N$1&amp;"")</f>
        <v>JNB銀行</v>
      </c>
      <c r="H703" t="str">
        <f>IF(入力!$I703&gt;0,入力!T703&amp;"",入力!O$1&amp;"")</f>
        <v>対象外</v>
      </c>
      <c r="I703" s="7">
        <f>入力!$I703+入力!$J703</f>
        <v>0</v>
      </c>
      <c r="K703" t="str">
        <f>IF(入力!$I703&gt;0,入力!M$1&amp;"",入力!R703&amp;"")</f>
        <v/>
      </c>
      <c r="L703" t="str">
        <f>IF(入力!$I703&gt;0,入力!N$1&amp;"",入力!S703&amp;"")</f>
        <v/>
      </c>
      <c r="N703" t="str">
        <f>IF(入力!$I703&gt;0,入力!O$1&amp;"",入力!T703&amp;"")</f>
        <v/>
      </c>
      <c r="O703" s="7">
        <f>入力!$I703+入力!$J703</f>
        <v>0</v>
      </c>
      <c r="Q703" t="str">
        <f>入力!H703&amp;""</f>
        <v/>
      </c>
      <c r="T703">
        <v>0</v>
      </c>
      <c r="Y703" t="s">
        <v>28</v>
      </c>
    </row>
    <row r="704" spans="1:25" x14ac:dyDescent="0.4">
      <c r="A704" t="str">
        <f t="shared" si="10"/>
        <v>#</v>
      </c>
      <c r="D704" s="1">
        <f>入力!P704</f>
        <v>0</v>
      </c>
      <c r="E704" t="str">
        <f>IF(入力!$I704&gt;0,入力!R704&amp;"",入力!M$1&amp;"")</f>
        <v>普通預金</v>
      </c>
      <c r="F704" t="str">
        <f>IF(入力!$I704&gt;0,入力!S704&amp;"",入力!N$1&amp;"")</f>
        <v>JNB銀行</v>
      </c>
      <c r="H704" t="str">
        <f>IF(入力!$I704&gt;0,入力!T704&amp;"",入力!O$1&amp;"")</f>
        <v>対象外</v>
      </c>
      <c r="I704" s="7">
        <f>入力!$I704+入力!$J704</f>
        <v>0</v>
      </c>
      <c r="K704" t="str">
        <f>IF(入力!$I704&gt;0,入力!M$1&amp;"",入力!R704&amp;"")</f>
        <v/>
      </c>
      <c r="L704" t="str">
        <f>IF(入力!$I704&gt;0,入力!N$1&amp;"",入力!S704&amp;"")</f>
        <v/>
      </c>
      <c r="N704" t="str">
        <f>IF(入力!$I704&gt;0,入力!O$1&amp;"",入力!T704&amp;"")</f>
        <v/>
      </c>
      <c r="O704" s="7">
        <f>入力!$I704+入力!$J704</f>
        <v>0</v>
      </c>
      <c r="Q704" t="str">
        <f>入力!H704&amp;""</f>
        <v/>
      </c>
      <c r="T704">
        <v>0</v>
      </c>
      <c r="Y704" t="s">
        <v>28</v>
      </c>
    </row>
    <row r="705" spans="1:25" x14ac:dyDescent="0.4">
      <c r="A705" t="str">
        <f t="shared" si="10"/>
        <v>#</v>
      </c>
      <c r="D705" s="1">
        <f>入力!P705</f>
        <v>0</v>
      </c>
      <c r="E705" t="str">
        <f>IF(入力!$I705&gt;0,入力!R705&amp;"",入力!M$1&amp;"")</f>
        <v>普通預金</v>
      </c>
      <c r="F705" t="str">
        <f>IF(入力!$I705&gt;0,入力!S705&amp;"",入力!N$1&amp;"")</f>
        <v>JNB銀行</v>
      </c>
      <c r="H705" t="str">
        <f>IF(入力!$I705&gt;0,入力!T705&amp;"",入力!O$1&amp;"")</f>
        <v>対象外</v>
      </c>
      <c r="I705" s="7">
        <f>入力!$I705+入力!$J705</f>
        <v>0</v>
      </c>
      <c r="K705" t="str">
        <f>IF(入力!$I705&gt;0,入力!M$1&amp;"",入力!R705&amp;"")</f>
        <v/>
      </c>
      <c r="L705" t="str">
        <f>IF(入力!$I705&gt;0,入力!N$1&amp;"",入力!S705&amp;"")</f>
        <v/>
      </c>
      <c r="N705" t="str">
        <f>IF(入力!$I705&gt;0,入力!O$1&amp;"",入力!T705&amp;"")</f>
        <v/>
      </c>
      <c r="O705" s="7">
        <f>入力!$I705+入力!$J705</f>
        <v>0</v>
      </c>
      <c r="Q705" t="str">
        <f>入力!H705&amp;""</f>
        <v/>
      </c>
      <c r="T705">
        <v>0</v>
      </c>
      <c r="Y705" t="s">
        <v>28</v>
      </c>
    </row>
    <row r="706" spans="1:25" x14ac:dyDescent="0.4">
      <c r="A706" t="str">
        <f t="shared" si="10"/>
        <v>#</v>
      </c>
      <c r="D706" s="1">
        <f>入力!P706</f>
        <v>0</v>
      </c>
      <c r="E706" t="str">
        <f>IF(入力!$I706&gt;0,入力!R706&amp;"",入力!M$1&amp;"")</f>
        <v>普通預金</v>
      </c>
      <c r="F706" t="str">
        <f>IF(入力!$I706&gt;0,入力!S706&amp;"",入力!N$1&amp;"")</f>
        <v>JNB銀行</v>
      </c>
      <c r="H706" t="str">
        <f>IF(入力!$I706&gt;0,入力!T706&amp;"",入力!O$1&amp;"")</f>
        <v>対象外</v>
      </c>
      <c r="I706" s="7">
        <f>入力!$I706+入力!$J706</f>
        <v>0</v>
      </c>
      <c r="K706" t="str">
        <f>IF(入力!$I706&gt;0,入力!M$1&amp;"",入力!R706&amp;"")</f>
        <v/>
      </c>
      <c r="L706" t="str">
        <f>IF(入力!$I706&gt;0,入力!N$1&amp;"",入力!S706&amp;"")</f>
        <v/>
      </c>
      <c r="N706" t="str">
        <f>IF(入力!$I706&gt;0,入力!O$1&amp;"",入力!T706&amp;"")</f>
        <v/>
      </c>
      <c r="O706" s="7">
        <f>入力!$I706+入力!$J706</f>
        <v>0</v>
      </c>
      <c r="Q706" t="str">
        <f>入力!H706&amp;""</f>
        <v/>
      </c>
      <c r="T706">
        <v>0</v>
      </c>
      <c r="Y706" t="s">
        <v>28</v>
      </c>
    </row>
    <row r="707" spans="1:25" x14ac:dyDescent="0.4">
      <c r="A707" t="str">
        <f t="shared" si="10"/>
        <v>#</v>
      </c>
      <c r="D707" s="1">
        <f>入力!P707</f>
        <v>0</v>
      </c>
      <c r="E707" t="str">
        <f>IF(入力!$I707&gt;0,入力!R707&amp;"",入力!M$1&amp;"")</f>
        <v>普通預金</v>
      </c>
      <c r="F707" t="str">
        <f>IF(入力!$I707&gt;0,入力!S707&amp;"",入力!N$1&amp;"")</f>
        <v>JNB銀行</v>
      </c>
      <c r="H707" t="str">
        <f>IF(入力!$I707&gt;0,入力!T707&amp;"",入力!O$1&amp;"")</f>
        <v>対象外</v>
      </c>
      <c r="I707" s="7">
        <f>入力!$I707+入力!$J707</f>
        <v>0</v>
      </c>
      <c r="K707" t="str">
        <f>IF(入力!$I707&gt;0,入力!M$1&amp;"",入力!R707&amp;"")</f>
        <v/>
      </c>
      <c r="L707" t="str">
        <f>IF(入力!$I707&gt;0,入力!N$1&amp;"",入力!S707&amp;"")</f>
        <v/>
      </c>
      <c r="N707" t="str">
        <f>IF(入力!$I707&gt;0,入力!O$1&amp;"",入力!T707&amp;"")</f>
        <v/>
      </c>
      <c r="O707" s="7">
        <f>入力!$I707+入力!$J707</f>
        <v>0</v>
      </c>
      <c r="Q707" t="str">
        <f>入力!H707&amp;""</f>
        <v/>
      </c>
      <c r="T707">
        <v>0</v>
      </c>
      <c r="Y707" t="s">
        <v>28</v>
      </c>
    </row>
    <row r="708" spans="1:25" x14ac:dyDescent="0.4">
      <c r="A708" t="str">
        <f t="shared" si="10"/>
        <v>#</v>
      </c>
      <c r="D708" s="1">
        <f>入力!P708</f>
        <v>0</v>
      </c>
      <c r="E708" t="str">
        <f>IF(入力!$I708&gt;0,入力!R708&amp;"",入力!M$1&amp;"")</f>
        <v>普通預金</v>
      </c>
      <c r="F708" t="str">
        <f>IF(入力!$I708&gt;0,入力!S708&amp;"",入力!N$1&amp;"")</f>
        <v>JNB銀行</v>
      </c>
      <c r="H708" t="str">
        <f>IF(入力!$I708&gt;0,入力!T708&amp;"",入力!O$1&amp;"")</f>
        <v>対象外</v>
      </c>
      <c r="I708" s="7">
        <f>入力!$I708+入力!$J708</f>
        <v>0</v>
      </c>
      <c r="K708" t="str">
        <f>IF(入力!$I708&gt;0,入力!M$1&amp;"",入力!R708&amp;"")</f>
        <v/>
      </c>
      <c r="L708" t="str">
        <f>IF(入力!$I708&gt;0,入力!N$1&amp;"",入力!S708&amp;"")</f>
        <v/>
      </c>
      <c r="N708" t="str">
        <f>IF(入力!$I708&gt;0,入力!O$1&amp;"",入力!T708&amp;"")</f>
        <v/>
      </c>
      <c r="O708" s="7">
        <f>入力!$I708+入力!$J708</f>
        <v>0</v>
      </c>
      <c r="Q708" t="str">
        <f>入力!H708&amp;""</f>
        <v/>
      </c>
      <c r="T708">
        <v>0</v>
      </c>
      <c r="Y708" t="s">
        <v>28</v>
      </c>
    </row>
    <row r="709" spans="1:25" x14ac:dyDescent="0.4">
      <c r="A709" t="str">
        <f t="shared" ref="A709:A772" si="11">IF(AND(D709&gt;0,I709&gt;0),2000,"#")</f>
        <v>#</v>
      </c>
      <c r="D709" s="1">
        <f>入力!P709</f>
        <v>0</v>
      </c>
      <c r="E709" t="str">
        <f>IF(入力!$I709&gt;0,入力!R709&amp;"",入力!M$1&amp;"")</f>
        <v>普通預金</v>
      </c>
      <c r="F709" t="str">
        <f>IF(入力!$I709&gt;0,入力!S709&amp;"",入力!N$1&amp;"")</f>
        <v>JNB銀行</v>
      </c>
      <c r="H709" t="str">
        <f>IF(入力!$I709&gt;0,入力!T709&amp;"",入力!O$1&amp;"")</f>
        <v>対象外</v>
      </c>
      <c r="I709" s="7">
        <f>入力!$I709+入力!$J709</f>
        <v>0</v>
      </c>
      <c r="K709" t="str">
        <f>IF(入力!$I709&gt;0,入力!M$1&amp;"",入力!R709&amp;"")</f>
        <v/>
      </c>
      <c r="L709" t="str">
        <f>IF(入力!$I709&gt;0,入力!N$1&amp;"",入力!S709&amp;"")</f>
        <v/>
      </c>
      <c r="N709" t="str">
        <f>IF(入力!$I709&gt;0,入力!O$1&amp;"",入力!T709&amp;"")</f>
        <v/>
      </c>
      <c r="O709" s="7">
        <f>入力!$I709+入力!$J709</f>
        <v>0</v>
      </c>
      <c r="Q709" t="str">
        <f>入力!H709&amp;""</f>
        <v/>
      </c>
      <c r="T709">
        <v>0</v>
      </c>
      <c r="Y709" t="s">
        <v>28</v>
      </c>
    </row>
    <row r="710" spans="1:25" x14ac:dyDescent="0.4">
      <c r="A710" t="str">
        <f t="shared" si="11"/>
        <v>#</v>
      </c>
      <c r="D710" s="1">
        <f>入力!P710</f>
        <v>0</v>
      </c>
      <c r="E710" t="str">
        <f>IF(入力!$I710&gt;0,入力!R710&amp;"",入力!M$1&amp;"")</f>
        <v>普通預金</v>
      </c>
      <c r="F710" t="str">
        <f>IF(入力!$I710&gt;0,入力!S710&amp;"",入力!N$1&amp;"")</f>
        <v>JNB銀行</v>
      </c>
      <c r="H710" t="str">
        <f>IF(入力!$I710&gt;0,入力!T710&amp;"",入力!O$1&amp;"")</f>
        <v>対象外</v>
      </c>
      <c r="I710" s="7">
        <f>入力!$I710+入力!$J710</f>
        <v>0</v>
      </c>
      <c r="K710" t="str">
        <f>IF(入力!$I710&gt;0,入力!M$1&amp;"",入力!R710&amp;"")</f>
        <v/>
      </c>
      <c r="L710" t="str">
        <f>IF(入力!$I710&gt;0,入力!N$1&amp;"",入力!S710&amp;"")</f>
        <v/>
      </c>
      <c r="N710" t="str">
        <f>IF(入力!$I710&gt;0,入力!O$1&amp;"",入力!T710&amp;"")</f>
        <v/>
      </c>
      <c r="O710" s="7">
        <f>入力!$I710+入力!$J710</f>
        <v>0</v>
      </c>
      <c r="Q710" t="str">
        <f>入力!H710&amp;""</f>
        <v/>
      </c>
      <c r="T710">
        <v>0</v>
      </c>
      <c r="Y710" t="s">
        <v>28</v>
      </c>
    </row>
    <row r="711" spans="1:25" x14ac:dyDescent="0.4">
      <c r="A711" t="str">
        <f t="shared" si="11"/>
        <v>#</v>
      </c>
      <c r="D711" s="1">
        <f>入力!P711</f>
        <v>0</v>
      </c>
      <c r="E711" t="str">
        <f>IF(入力!$I711&gt;0,入力!R711&amp;"",入力!M$1&amp;"")</f>
        <v>普通預金</v>
      </c>
      <c r="F711" t="str">
        <f>IF(入力!$I711&gt;0,入力!S711&amp;"",入力!N$1&amp;"")</f>
        <v>JNB銀行</v>
      </c>
      <c r="H711" t="str">
        <f>IF(入力!$I711&gt;0,入力!T711&amp;"",入力!O$1&amp;"")</f>
        <v>対象外</v>
      </c>
      <c r="I711" s="7">
        <f>入力!$I711+入力!$J711</f>
        <v>0</v>
      </c>
      <c r="K711" t="str">
        <f>IF(入力!$I711&gt;0,入力!M$1&amp;"",入力!R711&amp;"")</f>
        <v/>
      </c>
      <c r="L711" t="str">
        <f>IF(入力!$I711&gt;0,入力!N$1&amp;"",入力!S711&amp;"")</f>
        <v/>
      </c>
      <c r="N711" t="str">
        <f>IF(入力!$I711&gt;0,入力!O$1&amp;"",入力!T711&amp;"")</f>
        <v/>
      </c>
      <c r="O711" s="7">
        <f>入力!$I711+入力!$J711</f>
        <v>0</v>
      </c>
      <c r="Q711" t="str">
        <f>入力!H711&amp;""</f>
        <v/>
      </c>
      <c r="T711">
        <v>0</v>
      </c>
      <c r="Y711" t="s">
        <v>28</v>
      </c>
    </row>
    <row r="712" spans="1:25" x14ac:dyDescent="0.4">
      <c r="A712" t="str">
        <f t="shared" si="11"/>
        <v>#</v>
      </c>
      <c r="D712" s="1">
        <f>入力!P712</f>
        <v>0</v>
      </c>
      <c r="E712" t="str">
        <f>IF(入力!$I712&gt;0,入力!R712&amp;"",入力!M$1&amp;"")</f>
        <v>普通預金</v>
      </c>
      <c r="F712" t="str">
        <f>IF(入力!$I712&gt;0,入力!S712&amp;"",入力!N$1&amp;"")</f>
        <v>JNB銀行</v>
      </c>
      <c r="H712" t="str">
        <f>IF(入力!$I712&gt;0,入力!T712&amp;"",入力!O$1&amp;"")</f>
        <v>対象外</v>
      </c>
      <c r="I712" s="7">
        <f>入力!$I712+入力!$J712</f>
        <v>0</v>
      </c>
      <c r="K712" t="str">
        <f>IF(入力!$I712&gt;0,入力!M$1&amp;"",入力!R712&amp;"")</f>
        <v/>
      </c>
      <c r="L712" t="str">
        <f>IF(入力!$I712&gt;0,入力!N$1&amp;"",入力!S712&amp;"")</f>
        <v/>
      </c>
      <c r="N712" t="str">
        <f>IF(入力!$I712&gt;0,入力!O$1&amp;"",入力!T712&amp;"")</f>
        <v/>
      </c>
      <c r="O712" s="7">
        <f>入力!$I712+入力!$J712</f>
        <v>0</v>
      </c>
      <c r="Q712" t="str">
        <f>入力!H712&amp;""</f>
        <v/>
      </c>
      <c r="T712">
        <v>0</v>
      </c>
      <c r="Y712" t="s">
        <v>28</v>
      </c>
    </row>
    <row r="713" spans="1:25" x14ac:dyDescent="0.4">
      <c r="A713" t="str">
        <f t="shared" si="11"/>
        <v>#</v>
      </c>
      <c r="D713" s="1">
        <f>入力!P713</f>
        <v>0</v>
      </c>
      <c r="E713" t="str">
        <f>IF(入力!$I713&gt;0,入力!R713&amp;"",入力!M$1&amp;"")</f>
        <v>普通預金</v>
      </c>
      <c r="F713" t="str">
        <f>IF(入力!$I713&gt;0,入力!S713&amp;"",入力!N$1&amp;"")</f>
        <v>JNB銀行</v>
      </c>
      <c r="H713" t="str">
        <f>IF(入力!$I713&gt;0,入力!T713&amp;"",入力!O$1&amp;"")</f>
        <v>対象外</v>
      </c>
      <c r="I713" s="7">
        <f>入力!$I713+入力!$J713</f>
        <v>0</v>
      </c>
      <c r="K713" t="str">
        <f>IF(入力!$I713&gt;0,入力!M$1&amp;"",入力!R713&amp;"")</f>
        <v/>
      </c>
      <c r="L713" t="str">
        <f>IF(入力!$I713&gt;0,入力!N$1&amp;"",入力!S713&amp;"")</f>
        <v/>
      </c>
      <c r="N713" t="str">
        <f>IF(入力!$I713&gt;0,入力!O$1&amp;"",入力!T713&amp;"")</f>
        <v/>
      </c>
      <c r="O713" s="7">
        <f>入力!$I713+入力!$J713</f>
        <v>0</v>
      </c>
      <c r="Q713" t="str">
        <f>入力!H713&amp;""</f>
        <v/>
      </c>
      <c r="T713">
        <v>0</v>
      </c>
      <c r="Y713" t="s">
        <v>28</v>
      </c>
    </row>
    <row r="714" spans="1:25" x14ac:dyDescent="0.4">
      <c r="A714" t="str">
        <f t="shared" si="11"/>
        <v>#</v>
      </c>
      <c r="D714" s="1">
        <f>入力!P714</f>
        <v>0</v>
      </c>
      <c r="E714" t="str">
        <f>IF(入力!$I714&gt;0,入力!R714&amp;"",入力!M$1&amp;"")</f>
        <v>普通預金</v>
      </c>
      <c r="F714" t="str">
        <f>IF(入力!$I714&gt;0,入力!S714&amp;"",入力!N$1&amp;"")</f>
        <v>JNB銀行</v>
      </c>
      <c r="H714" t="str">
        <f>IF(入力!$I714&gt;0,入力!T714&amp;"",入力!O$1&amp;"")</f>
        <v>対象外</v>
      </c>
      <c r="I714" s="7">
        <f>入力!$I714+入力!$J714</f>
        <v>0</v>
      </c>
      <c r="K714" t="str">
        <f>IF(入力!$I714&gt;0,入力!M$1&amp;"",入力!R714&amp;"")</f>
        <v/>
      </c>
      <c r="L714" t="str">
        <f>IF(入力!$I714&gt;0,入力!N$1&amp;"",入力!S714&amp;"")</f>
        <v/>
      </c>
      <c r="N714" t="str">
        <f>IF(入力!$I714&gt;0,入力!O$1&amp;"",入力!T714&amp;"")</f>
        <v/>
      </c>
      <c r="O714" s="7">
        <f>入力!$I714+入力!$J714</f>
        <v>0</v>
      </c>
      <c r="Q714" t="str">
        <f>入力!H714&amp;""</f>
        <v/>
      </c>
      <c r="T714">
        <v>0</v>
      </c>
      <c r="Y714" t="s">
        <v>28</v>
      </c>
    </row>
    <row r="715" spans="1:25" x14ac:dyDescent="0.4">
      <c r="A715" t="str">
        <f t="shared" si="11"/>
        <v>#</v>
      </c>
      <c r="D715" s="1">
        <f>入力!P715</f>
        <v>0</v>
      </c>
      <c r="E715" t="str">
        <f>IF(入力!$I715&gt;0,入力!R715&amp;"",入力!M$1&amp;"")</f>
        <v>普通預金</v>
      </c>
      <c r="F715" t="str">
        <f>IF(入力!$I715&gt;0,入力!S715&amp;"",入力!N$1&amp;"")</f>
        <v>JNB銀行</v>
      </c>
      <c r="H715" t="str">
        <f>IF(入力!$I715&gt;0,入力!T715&amp;"",入力!O$1&amp;"")</f>
        <v>対象外</v>
      </c>
      <c r="I715" s="7">
        <f>入力!$I715+入力!$J715</f>
        <v>0</v>
      </c>
      <c r="K715" t="str">
        <f>IF(入力!$I715&gt;0,入力!M$1&amp;"",入力!R715&amp;"")</f>
        <v/>
      </c>
      <c r="L715" t="str">
        <f>IF(入力!$I715&gt;0,入力!N$1&amp;"",入力!S715&amp;"")</f>
        <v/>
      </c>
      <c r="N715" t="str">
        <f>IF(入力!$I715&gt;0,入力!O$1&amp;"",入力!T715&amp;"")</f>
        <v/>
      </c>
      <c r="O715" s="7">
        <f>入力!$I715+入力!$J715</f>
        <v>0</v>
      </c>
      <c r="Q715" t="str">
        <f>入力!H715&amp;""</f>
        <v/>
      </c>
      <c r="T715">
        <v>0</v>
      </c>
      <c r="Y715" t="s">
        <v>28</v>
      </c>
    </row>
    <row r="716" spans="1:25" x14ac:dyDescent="0.4">
      <c r="A716" t="str">
        <f t="shared" si="11"/>
        <v>#</v>
      </c>
      <c r="D716" s="1">
        <f>入力!P716</f>
        <v>0</v>
      </c>
      <c r="E716" t="str">
        <f>IF(入力!$I716&gt;0,入力!R716&amp;"",入力!M$1&amp;"")</f>
        <v>普通預金</v>
      </c>
      <c r="F716" t="str">
        <f>IF(入力!$I716&gt;0,入力!S716&amp;"",入力!N$1&amp;"")</f>
        <v>JNB銀行</v>
      </c>
      <c r="H716" t="str">
        <f>IF(入力!$I716&gt;0,入力!T716&amp;"",入力!O$1&amp;"")</f>
        <v>対象外</v>
      </c>
      <c r="I716" s="7">
        <f>入力!$I716+入力!$J716</f>
        <v>0</v>
      </c>
      <c r="K716" t="str">
        <f>IF(入力!$I716&gt;0,入力!M$1&amp;"",入力!R716&amp;"")</f>
        <v/>
      </c>
      <c r="L716" t="str">
        <f>IF(入力!$I716&gt;0,入力!N$1&amp;"",入力!S716&amp;"")</f>
        <v/>
      </c>
      <c r="N716" t="str">
        <f>IF(入力!$I716&gt;0,入力!O$1&amp;"",入力!T716&amp;"")</f>
        <v/>
      </c>
      <c r="O716" s="7">
        <f>入力!$I716+入力!$J716</f>
        <v>0</v>
      </c>
      <c r="Q716" t="str">
        <f>入力!H716&amp;""</f>
        <v/>
      </c>
      <c r="T716">
        <v>0</v>
      </c>
      <c r="Y716" t="s">
        <v>28</v>
      </c>
    </row>
    <row r="717" spans="1:25" x14ac:dyDescent="0.4">
      <c r="A717" t="str">
        <f t="shared" si="11"/>
        <v>#</v>
      </c>
      <c r="D717" s="1">
        <f>入力!P717</f>
        <v>0</v>
      </c>
      <c r="E717" t="str">
        <f>IF(入力!$I717&gt;0,入力!R717&amp;"",入力!M$1&amp;"")</f>
        <v>普通預金</v>
      </c>
      <c r="F717" t="str">
        <f>IF(入力!$I717&gt;0,入力!S717&amp;"",入力!N$1&amp;"")</f>
        <v>JNB銀行</v>
      </c>
      <c r="H717" t="str">
        <f>IF(入力!$I717&gt;0,入力!T717&amp;"",入力!O$1&amp;"")</f>
        <v>対象外</v>
      </c>
      <c r="I717" s="7">
        <f>入力!$I717+入力!$J717</f>
        <v>0</v>
      </c>
      <c r="K717" t="str">
        <f>IF(入力!$I717&gt;0,入力!M$1&amp;"",入力!R717&amp;"")</f>
        <v/>
      </c>
      <c r="L717" t="str">
        <f>IF(入力!$I717&gt;0,入力!N$1&amp;"",入力!S717&amp;"")</f>
        <v/>
      </c>
      <c r="N717" t="str">
        <f>IF(入力!$I717&gt;0,入力!O$1&amp;"",入力!T717&amp;"")</f>
        <v/>
      </c>
      <c r="O717" s="7">
        <f>入力!$I717+入力!$J717</f>
        <v>0</v>
      </c>
      <c r="Q717" t="str">
        <f>入力!H717&amp;""</f>
        <v/>
      </c>
      <c r="T717">
        <v>0</v>
      </c>
      <c r="Y717" t="s">
        <v>28</v>
      </c>
    </row>
    <row r="718" spans="1:25" x14ac:dyDescent="0.4">
      <c r="A718" t="str">
        <f t="shared" si="11"/>
        <v>#</v>
      </c>
      <c r="D718" s="1">
        <f>入力!P718</f>
        <v>0</v>
      </c>
      <c r="E718" t="str">
        <f>IF(入力!$I718&gt;0,入力!R718&amp;"",入力!M$1&amp;"")</f>
        <v>普通預金</v>
      </c>
      <c r="F718" t="str">
        <f>IF(入力!$I718&gt;0,入力!S718&amp;"",入力!N$1&amp;"")</f>
        <v>JNB銀行</v>
      </c>
      <c r="H718" t="str">
        <f>IF(入力!$I718&gt;0,入力!T718&amp;"",入力!O$1&amp;"")</f>
        <v>対象外</v>
      </c>
      <c r="I718" s="7">
        <f>入力!$I718+入力!$J718</f>
        <v>0</v>
      </c>
      <c r="K718" t="str">
        <f>IF(入力!$I718&gt;0,入力!M$1&amp;"",入力!R718&amp;"")</f>
        <v/>
      </c>
      <c r="L718" t="str">
        <f>IF(入力!$I718&gt;0,入力!N$1&amp;"",入力!S718&amp;"")</f>
        <v/>
      </c>
      <c r="N718" t="str">
        <f>IF(入力!$I718&gt;0,入力!O$1&amp;"",入力!T718&amp;"")</f>
        <v/>
      </c>
      <c r="O718" s="7">
        <f>入力!$I718+入力!$J718</f>
        <v>0</v>
      </c>
      <c r="Q718" t="str">
        <f>入力!H718&amp;""</f>
        <v/>
      </c>
      <c r="T718">
        <v>0</v>
      </c>
      <c r="Y718" t="s">
        <v>28</v>
      </c>
    </row>
    <row r="719" spans="1:25" x14ac:dyDescent="0.4">
      <c r="A719" t="str">
        <f t="shared" si="11"/>
        <v>#</v>
      </c>
      <c r="D719" s="1">
        <f>入力!P719</f>
        <v>0</v>
      </c>
      <c r="E719" t="str">
        <f>IF(入力!$I719&gt;0,入力!R719&amp;"",入力!M$1&amp;"")</f>
        <v>普通預金</v>
      </c>
      <c r="F719" t="str">
        <f>IF(入力!$I719&gt;0,入力!S719&amp;"",入力!N$1&amp;"")</f>
        <v>JNB銀行</v>
      </c>
      <c r="H719" t="str">
        <f>IF(入力!$I719&gt;0,入力!T719&amp;"",入力!O$1&amp;"")</f>
        <v>対象外</v>
      </c>
      <c r="I719" s="7">
        <f>入力!$I719+入力!$J719</f>
        <v>0</v>
      </c>
      <c r="K719" t="str">
        <f>IF(入力!$I719&gt;0,入力!M$1&amp;"",入力!R719&amp;"")</f>
        <v/>
      </c>
      <c r="L719" t="str">
        <f>IF(入力!$I719&gt;0,入力!N$1&amp;"",入力!S719&amp;"")</f>
        <v/>
      </c>
      <c r="N719" t="str">
        <f>IF(入力!$I719&gt;0,入力!O$1&amp;"",入力!T719&amp;"")</f>
        <v/>
      </c>
      <c r="O719" s="7">
        <f>入力!$I719+入力!$J719</f>
        <v>0</v>
      </c>
      <c r="Q719" t="str">
        <f>入力!H719&amp;""</f>
        <v/>
      </c>
      <c r="T719">
        <v>0</v>
      </c>
      <c r="Y719" t="s">
        <v>28</v>
      </c>
    </row>
    <row r="720" spans="1:25" x14ac:dyDescent="0.4">
      <c r="A720" t="str">
        <f t="shared" si="11"/>
        <v>#</v>
      </c>
      <c r="D720" s="1">
        <f>入力!P720</f>
        <v>0</v>
      </c>
      <c r="E720" t="str">
        <f>IF(入力!$I720&gt;0,入力!R720&amp;"",入力!M$1&amp;"")</f>
        <v>普通預金</v>
      </c>
      <c r="F720" t="str">
        <f>IF(入力!$I720&gt;0,入力!S720&amp;"",入力!N$1&amp;"")</f>
        <v>JNB銀行</v>
      </c>
      <c r="H720" t="str">
        <f>IF(入力!$I720&gt;0,入力!T720&amp;"",入力!O$1&amp;"")</f>
        <v>対象外</v>
      </c>
      <c r="I720" s="7">
        <f>入力!$I720+入力!$J720</f>
        <v>0</v>
      </c>
      <c r="K720" t="str">
        <f>IF(入力!$I720&gt;0,入力!M$1&amp;"",入力!R720&amp;"")</f>
        <v/>
      </c>
      <c r="L720" t="str">
        <f>IF(入力!$I720&gt;0,入力!N$1&amp;"",入力!S720&amp;"")</f>
        <v/>
      </c>
      <c r="N720" t="str">
        <f>IF(入力!$I720&gt;0,入力!O$1&amp;"",入力!T720&amp;"")</f>
        <v/>
      </c>
      <c r="O720" s="7">
        <f>入力!$I720+入力!$J720</f>
        <v>0</v>
      </c>
      <c r="Q720" t="str">
        <f>入力!H720&amp;""</f>
        <v/>
      </c>
      <c r="T720">
        <v>0</v>
      </c>
      <c r="Y720" t="s">
        <v>28</v>
      </c>
    </row>
    <row r="721" spans="1:25" x14ac:dyDescent="0.4">
      <c r="A721" t="str">
        <f t="shared" si="11"/>
        <v>#</v>
      </c>
      <c r="D721" s="1">
        <f>入力!P721</f>
        <v>0</v>
      </c>
      <c r="E721" t="str">
        <f>IF(入力!$I721&gt;0,入力!R721&amp;"",入力!M$1&amp;"")</f>
        <v>普通預金</v>
      </c>
      <c r="F721" t="str">
        <f>IF(入力!$I721&gt;0,入力!S721&amp;"",入力!N$1&amp;"")</f>
        <v>JNB銀行</v>
      </c>
      <c r="H721" t="str">
        <f>IF(入力!$I721&gt;0,入力!T721&amp;"",入力!O$1&amp;"")</f>
        <v>対象外</v>
      </c>
      <c r="I721" s="7">
        <f>入力!$I721+入力!$J721</f>
        <v>0</v>
      </c>
      <c r="K721" t="str">
        <f>IF(入力!$I721&gt;0,入力!M$1&amp;"",入力!R721&amp;"")</f>
        <v/>
      </c>
      <c r="L721" t="str">
        <f>IF(入力!$I721&gt;0,入力!N$1&amp;"",入力!S721&amp;"")</f>
        <v/>
      </c>
      <c r="N721" t="str">
        <f>IF(入力!$I721&gt;0,入力!O$1&amp;"",入力!T721&amp;"")</f>
        <v/>
      </c>
      <c r="O721" s="7">
        <f>入力!$I721+入力!$J721</f>
        <v>0</v>
      </c>
      <c r="Q721" t="str">
        <f>入力!H721&amp;""</f>
        <v/>
      </c>
      <c r="T721">
        <v>0</v>
      </c>
      <c r="Y721" t="s">
        <v>28</v>
      </c>
    </row>
    <row r="722" spans="1:25" x14ac:dyDescent="0.4">
      <c r="A722" t="str">
        <f t="shared" si="11"/>
        <v>#</v>
      </c>
      <c r="D722" s="1">
        <f>入力!P722</f>
        <v>0</v>
      </c>
      <c r="E722" t="str">
        <f>IF(入力!$I722&gt;0,入力!R722&amp;"",入力!M$1&amp;"")</f>
        <v>普通預金</v>
      </c>
      <c r="F722" t="str">
        <f>IF(入力!$I722&gt;0,入力!S722&amp;"",入力!N$1&amp;"")</f>
        <v>JNB銀行</v>
      </c>
      <c r="H722" t="str">
        <f>IF(入力!$I722&gt;0,入力!T722&amp;"",入力!O$1&amp;"")</f>
        <v>対象外</v>
      </c>
      <c r="I722" s="7">
        <f>入力!$I722+入力!$J722</f>
        <v>0</v>
      </c>
      <c r="K722" t="str">
        <f>IF(入力!$I722&gt;0,入力!M$1&amp;"",入力!R722&amp;"")</f>
        <v/>
      </c>
      <c r="L722" t="str">
        <f>IF(入力!$I722&gt;0,入力!N$1&amp;"",入力!S722&amp;"")</f>
        <v/>
      </c>
      <c r="N722" t="str">
        <f>IF(入力!$I722&gt;0,入力!O$1&amp;"",入力!T722&amp;"")</f>
        <v/>
      </c>
      <c r="O722" s="7">
        <f>入力!$I722+入力!$J722</f>
        <v>0</v>
      </c>
      <c r="Q722" t="str">
        <f>入力!H722&amp;""</f>
        <v/>
      </c>
      <c r="T722">
        <v>0</v>
      </c>
      <c r="Y722" t="s">
        <v>28</v>
      </c>
    </row>
    <row r="723" spans="1:25" x14ac:dyDescent="0.4">
      <c r="A723" t="str">
        <f t="shared" si="11"/>
        <v>#</v>
      </c>
      <c r="D723" s="1">
        <f>入力!P723</f>
        <v>0</v>
      </c>
      <c r="E723" t="str">
        <f>IF(入力!$I723&gt;0,入力!R723&amp;"",入力!M$1&amp;"")</f>
        <v>普通預金</v>
      </c>
      <c r="F723" t="str">
        <f>IF(入力!$I723&gt;0,入力!S723&amp;"",入力!N$1&amp;"")</f>
        <v>JNB銀行</v>
      </c>
      <c r="H723" t="str">
        <f>IF(入力!$I723&gt;0,入力!T723&amp;"",入力!O$1&amp;"")</f>
        <v>対象外</v>
      </c>
      <c r="I723" s="7">
        <f>入力!$I723+入力!$J723</f>
        <v>0</v>
      </c>
      <c r="K723" t="str">
        <f>IF(入力!$I723&gt;0,入力!M$1&amp;"",入力!R723&amp;"")</f>
        <v/>
      </c>
      <c r="L723" t="str">
        <f>IF(入力!$I723&gt;0,入力!N$1&amp;"",入力!S723&amp;"")</f>
        <v/>
      </c>
      <c r="N723" t="str">
        <f>IF(入力!$I723&gt;0,入力!O$1&amp;"",入力!T723&amp;"")</f>
        <v/>
      </c>
      <c r="O723" s="7">
        <f>入力!$I723+入力!$J723</f>
        <v>0</v>
      </c>
      <c r="Q723" t="str">
        <f>入力!H723&amp;""</f>
        <v/>
      </c>
      <c r="T723">
        <v>0</v>
      </c>
      <c r="Y723" t="s">
        <v>28</v>
      </c>
    </row>
    <row r="724" spans="1:25" x14ac:dyDescent="0.4">
      <c r="A724" t="str">
        <f t="shared" si="11"/>
        <v>#</v>
      </c>
      <c r="D724" s="1">
        <f>入力!P724</f>
        <v>0</v>
      </c>
      <c r="E724" t="str">
        <f>IF(入力!$I724&gt;0,入力!R724&amp;"",入力!M$1&amp;"")</f>
        <v>普通預金</v>
      </c>
      <c r="F724" t="str">
        <f>IF(入力!$I724&gt;0,入力!S724&amp;"",入力!N$1&amp;"")</f>
        <v>JNB銀行</v>
      </c>
      <c r="H724" t="str">
        <f>IF(入力!$I724&gt;0,入力!T724&amp;"",入力!O$1&amp;"")</f>
        <v>対象外</v>
      </c>
      <c r="I724" s="7">
        <f>入力!$I724+入力!$J724</f>
        <v>0</v>
      </c>
      <c r="K724" t="str">
        <f>IF(入力!$I724&gt;0,入力!M$1&amp;"",入力!R724&amp;"")</f>
        <v/>
      </c>
      <c r="L724" t="str">
        <f>IF(入力!$I724&gt;0,入力!N$1&amp;"",入力!S724&amp;"")</f>
        <v/>
      </c>
      <c r="N724" t="str">
        <f>IF(入力!$I724&gt;0,入力!O$1&amp;"",入力!T724&amp;"")</f>
        <v/>
      </c>
      <c r="O724" s="7">
        <f>入力!$I724+入力!$J724</f>
        <v>0</v>
      </c>
      <c r="Q724" t="str">
        <f>入力!H724&amp;""</f>
        <v/>
      </c>
      <c r="T724">
        <v>0</v>
      </c>
      <c r="Y724" t="s">
        <v>28</v>
      </c>
    </row>
    <row r="725" spans="1:25" x14ac:dyDescent="0.4">
      <c r="A725" t="str">
        <f t="shared" si="11"/>
        <v>#</v>
      </c>
      <c r="D725" s="1">
        <f>入力!P725</f>
        <v>0</v>
      </c>
      <c r="E725" t="str">
        <f>IF(入力!$I725&gt;0,入力!R725&amp;"",入力!M$1&amp;"")</f>
        <v>普通預金</v>
      </c>
      <c r="F725" t="str">
        <f>IF(入力!$I725&gt;0,入力!S725&amp;"",入力!N$1&amp;"")</f>
        <v>JNB銀行</v>
      </c>
      <c r="H725" t="str">
        <f>IF(入力!$I725&gt;0,入力!T725&amp;"",入力!O$1&amp;"")</f>
        <v>対象外</v>
      </c>
      <c r="I725" s="7">
        <f>入力!$I725+入力!$J725</f>
        <v>0</v>
      </c>
      <c r="K725" t="str">
        <f>IF(入力!$I725&gt;0,入力!M$1&amp;"",入力!R725&amp;"")</f>
        <v/>
      </c>
      <c r="L725" t="str">
        <f>IF(入力!$I725&gt;0,入力!N$1&amp;"",入力!S725&amp;"")</f>
        <v/>
      </c>
      <c r="N725" t="str">
        <f>IF(入力!$I725&gt;0,入力!O$1&amp;"",入力!T725&amp;"")</f>
        <v/>
      </c>
      <c r="O725" s="7">
        <f>入力!$I725+入力!$J725</f>
        <v>0</v>
      </c>
      <c r="Q725" t="str">
        <f>入力!H725&amp;""</f>
        <v/>
      </c>
      <c r="T725">
        <v>0</v>
      </c>
      <c r="Y725" t="s">
        <v>28</v>
      </c>
    </row>
    <row r="726" spans="1:25" x14ac:dyDescent="0.4">
      <c r="A726" t="str">
        <f t="shared" si="11"/>
        <v>#</v>
      </c>
      <c r="D726" s="1">
        <f>入力!P726</f>
        <v>0</v>
      </c>
      <c r="E726" t="str">
        <f>IF(入力!$I726&gt;0,入力!R726&amp;"",入力!M$1&amp;"")</f>
        <v>普通預金</v>
      </c>
      <c r="F726" t="str">
        <f>IF(入力!$I726&gt;0,入力!S726&amp;"",入力!N$1&amp;"")</f>
        <v>JNB銀行</v>
      </c>
      <c r="H726" t="str">
        <f>IF(入力!$I726&gt;0,入力!T726&amp;"",入力!O$1&amp;"")</f>
        <v>対象外</v>
      </c>
      <c r="I726" s="7">
        <f>入力!$I726+入力!$J726</f>
        <v>0</v>
      </c>
      <c r="K726" t="str">
        <f>IF(入力!$I726&gt;0,入力!M$1&amp;"",入力!R726&amp;"")</f>
        <v/>
      </c>
      <c r="L726" t="str">
        <f>IF(入力!$I726&gt;0,入力!N$1&amp;"",入力!S726&amp;"")</f>
        <v/>
      </c>
      <c r="N726" t="str">
        <f>IF(入力!$I726&gt;0,入力!O$1&amp;"",入力!T726&amp;"")</f>
        <v/>
      </c>
      <c r="O726" s="7">
        <f>入力!$I726+入力!$J726</f>
        <v>0</v>
      </c>
      <c r="Q726" t="str">
        <f>入力!H726&amp;""</f>
        <v/>
      </c>
      <c r="T726">
        <v>0</v>
      </c>
      <c r="Y726" t="s">
        <v>28</v>
      </c>
    </row>
    <row r="727" spans="1:25" x14ac:dyDescent="0.4">
      <c r="A727" t="str">
        <f t="shared" si="11"/>
        <v>#</v>
      </c>
      <c r="D727" s="1">
        <f>入力!P727</f>
        <v>0</v>
      </c>
      <c r="E727" t="str">
        <f>IF(入力!$I727&gt;0,入力!R727&amp;"",入力!M$1&amp;"")</f>
        <v>普通預金</v>
      </c>
      <c r="F727" t="str">
        <f>IF(入力!$I727&gt;0,入力!S727&amp;"",入力!N$1&amp;"")</f>
        <v>JNB銀行</v>
      </c>
      <c r="H727" t="str">
        <f>IF(入力!$I727&gt;0,入力!T727&amp;"",入力!O$1&amp;"")</f>
        <v>対象外</v>
      </c>
      <c r="I727" s="7">
        <f>入力!$I727+入力!$J727</f>
        <v>0</v>
      </c>
      <c r="K727" t="str">
        <f>IF(入力!$I727&gt;0,入力!M$1&amp;"",入力!R727&amp;"")</f>
        <v/>
      </c>
      <c r="L727" t="str">
        <f>IF(入力!$I727&gt;0,入力!N$1&amp;"",入力!S727&amp;"")</f>
        <v/>
      </c>
      <c r="N727" t="str">
        <f>IF(入力!$I727&gt;0,入力!O$1&amp;"",入力!T727&amp;"")</f>
        <v/>
      </c>
      <c r="O727" s="7">
        <f>入力!$I727+入力!$J727</f>
        <v>0</v>
      </c>
      <c r="Q727" t="str">
        <f>入力!H727&amp;""</f>
        <v/>
      </c>
      <c r="T727">
        <v>0</v>
      </c>
      <c r="Y727" t="s">
        <v>28</v>
      </c>
    </row>
    <row r="728" spans="1:25" x14ac:dyDescent="0.4">
      <c r="A728" t="str">
        <f t="shared" si="11"/>
        <v>#</v>
      </c>
      <c r="D728" s="1">
        <f>入力!P728</f>
        <v>0</v>
      </c>
      <c r="E728" t="str">
        <f>IF(入力!$I728&gt;0,入力!R728&amp;"",入力!M$1&amp;"")</f>
        <v>普通預金</v>
      </c>
      <c r="F728" t="str">
        <f>IF(入力!$I728&gt;0,入力!S728&amp;"",入力!N$1&amp;"")</f>
        <v>JNB銀行</v>
      </c>
      <c r="H728" t="str">
        <f>IF(入力!$I728&gt;0,入力!T728&amp;"",入力!O$1&amp;"")</f>
        <v>対象外</v>
      </c>
      <c r="I728" s="7">
        <f>入力!$I728+入力!$J728</f>
        <v>0</v>
      </c>
      <c r="K728" t="str">
        <f>IF(入力!$I728&gt;0,入力!M$1&amp;"",入力!R728&amp;"")</f>
        <v/>
      </c>
      <c r="L728" t="str">
        <f>IF(入力!$I728&gt;0,入力!N$1&amp;"",入力!S728&amp;"")</f>
        <v/>
      </c>
      <c r="N728" t="str">
        <f>IF(入力!$I728&gt;0,入力!O$1&amp;"",入力!T728&amp;"")</f>
        <v/>
      </c>
      <c r="O728" s="7">
        <f>入力!$I728+入力!$J728</f>
        <v>0</v>
      </c>
      <c r="Q728" t="str">
        <f>入力!H728&amp;""</f>
        <v/>
      </c>
      <c r="T728">
        <v>0</v>
      </c>
      <c r="Y728" t="s">
        <v>28</v>
      </c>
    </row>
    <row r="729" spans="1:25" x14ac:dyDescent="0.4">
      <c r="A729" t="str">
        <f t="shared" si="11"/>
        <v>#</v>
      </c>
      <c r="D729" s="1">
        <f>入力!P729</f>
        <v>0</v>
      </c>
      <c r="E729" t="str">
        <f>IF(入力!$I729&gt;0,入力!R729&amp;"",入力!M$1&amp;"")</f>
        <v>普通預金</v>
      </c>
      <c r="F729" t="str">
        <f>IF(入力!$I729&gt;0,入力!S729&amp;"",入力!N$1&amp;"")</f>
        <v>JNB銀行</v>
      </c>
      <c r="H729" t="str">
        <f>IF(入力!$I729&gt;0,入力!T729&amp;"",入力!O$1&amp;"")</f>
        <v>対象外</v>
      </c>
      <c r="I729" s="7">
        <f>入力!$I729+入力!$J729</f>
        <v>0</v>
      </c>
      <c r="K729" t="str">
        <f>IF(入力!$I729&gt;0,入力!M$1&amp;"",入力!R729&amp;"")</f>
        <v/>
      </c>
      <c r="L729" t="str">
        <f>IF(入力!$I729&gt;0,入力!N$1&amp;"",入力!S729&amp;"")</f>
        <v/>
      </c>
      <c r="N729" t="str">
        <f>IF(入力!$I729&gt;0,入力!O$1&amp;"",入力!T729&amp;"")</f>
        <v/>
      </c>
      <c r="O729" s="7">
        <f>入力!$I729+入力!$J729</f>
        <v>0</v>
      </c>
      <c r="Q729" t="str">
        <f>入力!H729&amp;""</f>
        <v/>
      </c>
      <c r="T729">
        <v>0</v>
      </c>
      <c r="Y729" t="s">
        <v>28</v>
      </c>
    </row>
    <row r="730" spans="1:25" x14ac:dyDescent="0.4">
      <c r="A730" t="str">
        <f t="shared" si="11"/>
        <v>#</v>
      </c>
      <c r="D730" s="1">
        <f>入力!P730</f>
        <v>0</v>
      </c>
      <c r="E730" t="str">
        <f>IF(入力!$I730&gt;0,入力!R730&amp;"",入力!M$1&amp;"")</f>
        <v>普通預金</v>
      </c>
      <c r="F730" t="str">
        <f>IF(入力!$I730&gt;0,入力!S730&amp;"",入力!N$1&amp;"")</f>
        <v>JNB銀行</v>
      </c>
      <c r="H730" t="str">
        <f>IF(入力!$I730&gt;0,入力!T730&amp;"",入力!O$1&amp;"")</f>
        <v>対象外</v>
      </c>
      <c r="I730" s="7">
        <f>入力!$I730+入力!$J730</f>
        <v>0</v>
      </c>
      <c r="K730" t="str">
        <f>IF(入力!$I730&gt;0,入力!M$1&amp;"",入力!R730&amp;"")</f>
        <v/>
      </c>
      <c r="L730" t="str">
        <f>IF(入力!$I730&gt;0,入力!N$1&amp;"",入力!S730&amp;"")</f>
        <v/>
      </c>
      <c r="N730" t="str">
        <f>IF(入力!$I730&gt;0,入力!O$1&amp;"",入力!T730&amp;"")</f>
        <v/>
      </c>
      <c r="O730" s="7">
        <f>入力!$I730+入力!$J730</f>
        <v>0</v>
      </c>
      <c r="Q730" t="str">
        <f>入力!H730&amp;""</f>
        <v/>
      </c>
      <c r="T730">
        <v>0</v>
      </c>
      <c r="Y730" t="s">
        <v>28</v>
      </c>
    </row>
    <row r="731" spans="1:25" x14ac:dyDescent="0.4">
      <c r="A731" t="str">
        <f t="shared" si="11"/>
        <v>#</v>
      </c>
      <c r="D731" s="1">
        <f>入力!P731</f>
        <v>0</v>
      </c>
      <c r="E731" t="str">
        <f>IF(入力!$I731&gt;0,入力!R731&amp;"",入力!M$1&amp;"")</f>
        <v>普通預金</v>
      </c>
      <c r="F731" t="str">
        <f>IF(入力!$I731&gt;0,入力!S731&amp;"",入力!N$1&amp;"")</f>
        <v>JNB銀行</v>
      </c>
      <c r="H731" t="str">
        <f>IF(入力!$I731&gt;0,入力!T731&amp;"",入力!O$1&amp;"")</f>
        <v>対象外</v>
      </c>
      <c r="I731" s="7">
        <f>入力!$I731+入力!$J731</f>
        <v>0</v>
      </c>
      <c r="K731" t="str">
        <f>IF(入力!$I731&gt;0,入力!M$1&amp;"",入力!R731&amp;"")</f>
        <v/>
      </c>
      <c r="L731" t="str">
        <f>IF(入力!$I731&gt;0,入力!N$1&amp;"",入力!S731&amp;"")</f>
        <v/>
      </c>
      <c r="N731" t="str">
        <f>IF(入力!$I731&gt;0,入力!O$1&amp;"",入力!T731&amp;"")</f>
        <v/>
      </c>
      <c r="O731" s="7">
        <f>入力!$I731+入力!$J731</f>
        <v>0</v>
      </c>
      <c r="Q731" t="str">
        <f>入力!H731&amp;""</f>
        <v/>
      </c>
      <c r="T731">
        <v>0</v>
      </c>
      <c r="Y731" t="s">
        <v>28</v>
      </c>
    </row>
    <row r="732" spans="1:25" x14ac:dyDescent="0.4">
      <c r="A732" t="str">
        <f t="shared" si="11"/>
        <v>#</v>
      </c>
      <c r="D732" s="1">
        <f>入力!P732</f>
        <v>0</v>
      </c>
      <c r="E732" t="str">
        <f>IF(入力!$I732&gt;0,入力!R732&amp;"",入力!M$1&amp;"")</f>
        <v>普通預金</v>
      </c>
      <c r="F732" t="str">
        <f>IF(入力!$I732&gt;0,入力!S732&amp;"",入力!N$1&amp;"")</f>
        <v>JNB銀行</v>
      </c>
      <c r="H732" t="str">
        <f>IF(入力!$I732&gt;0,入力!T732&amp;"",入力!O$1&amp;"")</f>
        <v>対象外</v>
      </c>
      <c r="I732" s="7">
        <f>入力!$I732+入力!$J732</f>
        <v>0</v>
      </c>
      <c r="K732" t="str">
        <f>IF(入力!$I732&gt;0,入力!M$1&amp;"",入力!R732&amp;"")</f>
        <v/>
      </c>
      <c r="L732" t="str">
        <f>IF(入力!$I732&gt;0,入力!N$1&amp;"",入力!S732&amp;"")</f>
        <v/>
      </c>
      <c r="N732" t="str">
        <f>IF(入力!$I732&gt;0,入力!O$1&amp;"",入力!T732&amp;"")</f>
        <v/>
      </c>
      <c r="O732" s="7">
        <f>入力!$I732+入力!$J732</f>
        <v>0</v>
      </c>
      <c r="Q732" t="str">
        <f>入力!H732&amp;""</f>
        <v/>
      </c>
      <c r="T732">
        <v>0</v>
      </c>
      <c r="Y732" t="s">
        <v>28</v>
      </c>
    </row>
    <row r="733" spans="1:25" x14ac:dyDescent="0.4">
      <c r="A733" t="str">
        <f t="shared" si="11"/>
        <v>#</v>
      </c>
      <c r="D733" s="1">
        <f>入力!P733</f>
        <v>0</v>
      </c>
      <c r="E733" t="str">
        <f>IF(入力!$I733&gt;0,入力!R733&amp;"",入力!M$1&amp;"")</f>
        <v>普通預金</v>
      </c>
      <c r="F733" t="str">
        <f>IF(入力!$I733&gt;0,入力!S733&amp;"",入力!N$1&amp;"")</f>
        <v>JNB銀行</v>
      </c>
      <c r="H733" t="str">
        <f>IF(入力!$I733&gt;0,入力!T733&amp;"",入力!O$1&amp;"")</f>
        <v>対象外</v>
      </c>
      <c r="I733" s="7">
        <f>入力!$I733+入力!$J733</f>
        <v>0</v>
      </c>
      <c r="K733" t="str">
        <f>IF(入力!$I733&gt;0,入力!M$1&amp;"",入力!R733&amp;"")</f>
        <v/>
      </c>
      <c r="L733" t="str">
        <f>IF(入力!$I733&gt;0,入力!N$1&amp;"",入力!S733&amp;"")</f>
        <v/>
      </c>
      <c r="N733" t="str">
        <f>IF(入力!$I733&gt;0,入力!O$1&amp;"",入力!T733&amp;"")</f>
        <v/>
      </c>
      <c r="O733" s="7">
        <f>入力!$I733+入力!$J733</f>
        <v>0</v>
      </c>
      <c r="Q733" t="str">
        <f>入力!H733&amp;""</f>
        <v/>
      </c>
      <c r="T733">
        <v>0</v>
      </c>
      <c r="Y733" t="s">
        <v>28</v>
      </c>
    </row>
    <row r="734" spans="1:25" x14ac:dyDescent="0.4">
      <c r="A734" t="str">
        <f t="shared" si="11"/>
        <v>#</v>
      </c>
      <c r="D734" s="1">
        <f>入力!P734</f>
        <v>0</v>
      </c>
      <c r="E734" t="str">
        <f>IF(入力!$I734&gt;0,入力!R734&amp;"",入力!M$1&amp;"")</f>
        <v>普通預金</v>
      </c>
      <c r="F734" t="str">
        <f>IF(入力!$I734&gt;0,入力!S734&amp;"",入力!N$1&amp;"")</f>
        <v>JNB銀行</v>
      </c>
      <c r="H734" t="str">
        <f>IF(入力!$I734&gt;0,入力!T734&amp;"",入力!O$1&amp;"")</f>
        <v>対象外</v>
      </c>
      <c r="I734" s="7">
        <f>入力!$I734+入力!$J734</f>
        <v>0</v>
      </c>
      <c r="K734" t="str">
        <f>IF(入力!$I734&gt;0,入力!M$1&amp;"",入力!R734&amp;"")</f>
        <v/>
      </c>
      <c r="L734" t="str">
        <f>IF(入力!$I734&gt;0,入力!N$1&amp;"",入力!S734&amp;"")</f>
        <v/>
      </c>
      <c r="N734" t="str">
        <f>IF(入力!$I734&gt;0,入力!O$1&amp;"",入力!T734&amp;"")</f>
        <v/>
      </c>
      <c r="O734" s="7">
        <f>入力!$I734+入力!$J734</f>
        <v>0</v>
      </c>
      <c r="Q734" t="str">
        <f>入力!H734&amp;""</f>
        <v/>
      </c>
      <c r="T734">
        <v>0</v>
      </c>
      <c r="Y734" t="s">
        <v>28</v>
      </c>
    </row>
    <row r="735" spans="1:25" x14ac:dyDescent="0.4">
      <c r="A735" t="str">
        <f t="shared" si="11"/>
        <v>#</v>
      </c>
      <c r="D735" s="1">
        <f>入力!P735</f>
        <v>0</v>
      </c>
      <c r="E735" t="str">
        <f>IF(入力!$I735&gt;0,入力!R735&amp;"",入力!M$1&amp;"")</f>
        <v>普通預金</v>
      </c>
      <c r="F735" t="str">
        <f>IF(入力!$I735&gt;0,入力!S735&amp;"",入力!N$1&amp;"")</f>
        <v>JNB銀行</v>
      </c>
      <c r="H735" t="str">
        <f>IF(入力!$I735&gt;0,入力!T735&amp;"",入力!O$1&amp;"")</f>
        <v>対象外</v>
      </c>
      <c r="I735" s="7">
        <f>入力!$I735+入力!$J735</f>
        <v>0</v>
      </c>
      <c r="K735" t="str">
        <f>IF(入力!$I735&gt;0,入力!M$1&amp;"",入力!R735&amp;"")</f>
        <v/>
      </c>
      <c r="L735" t="str">
        <f>IF(入力!$I735&gt;0,入力!N$1&amp;"",入力!S735&amp;"")</f>
        <v/>
      </c>
      <c r="N735" t="str">
        <f>IF(入力!$I735&gt;0,入力!O$1&amp;"",入力!T735&amp;"")</f>
        <v/>
      </c>
      <c r="O735" s="7">
        <f>入力!$I735+入力!$J735</f>
        <v>0</v>
      </c>
      <c r="Q735" t="str">
        <f>入力!H735&amp;""</f>
        <v/>
      </c>
      <c r="T735">
        <v>0</v>
      </c>
      <c r="Y735" t="s">
        <v>28</v>
      </c>
    </row>
    <row r="736" spans="1:25" x14ac:dyDescent="0.4">
      <c r="A736" t="str">
        <f t="shared" si="11"/>
        <v>#</v>
      </c>
      <c r="D736" s="1">
        <f>入力!P736</f>
        <v>0</v>
      </c>
      <c r="E736" t="str">
        <f>IF(入力!$I736&gt;0,入力!R736&amp;"",入力!M$1&amp;"")</f>
        <v>普通預金</v>
      </c>
      <c r="F736" t="str">
        <f>IF(入力!$I736&gt;0,入力!S736&amp;"",入力!N$1&amp;"")</f>
        <v>JNB銀行</v>
      </c>
      <c r="H736" t="str">
        <f>IF(入力!$I736&gt;0,入力!T736&amp;"",入力!O$1&amp;"")</f>
        <v>対象外</v>
      </c>
      <c r="I736" s="7">
        <f>入力!$I736+入力!$J736</f>
        <v>0</v>
      </c>
      <c r="K736" t="str">
        <f>IF(入力!$I736&gt;0,入力!M$1&amp;"",入力!R736&amp;"")</f>
        <v/>
      </c>
      <c r="L736" t="str">
        <f>IF(入力!$I736&gt;0,入力!N$1&amp;"",入力!S736&amp;"")</f>
        <v/>
      </c>
      <c r="N736" t="str">
        <f>IF(入力!$I736&gt;0,入力!O$1&amp;"",入力!T736&amp;"")</f>
        <v/>
      </c>
      <c r="O736" s="7">
        <f>入力!$I736+入力!$J736</f>
        <v>0</v>
      </c>
      <c r="Q736" t="str">
        <f>入力!H736&amp;""</f>
        <v/>
      </c>
      <c r="T736">
        <v>0</v>
      </c>
      <c r="Y736" t="s">
        <v>28</v>
      </c>
    </row>
    <row r="737" spans="1:25" x14ac:dyDescent="0.4">
      <c r="A737" t="str">
        <f t="shared" si="11"/>
        <v>#</v>
      </c>
      <c r="D737" s="1">
        <f>入力!P737</f>
        <v>0</v>
      </c>
      <c r="E737" t="str">
        <f>IF(入力!$I737&gt;0,入力!R737&amp;"",入力!M$1&amp;"")</f>
        <v>普通預金</v>
      </c>
      <c r="F737" t="str">
        <f>IF(入力!$I737&gt;0,入力!S737&amp;"",入力!N$1&amp;"")</f>
        <v>JNB銀行</v>
      </c>
      <c r="H737" t="str">
        <f>IF(入力!$I737&gt;0,入力!T737&amp;"",入力!O$1&amp;"")</f>
        <v>対象外</v>
      </c>
      <c r="I737" s="7">
        <f>入力!$I737+入力!$J737</f>
        <v>0</v>
      </c>
      <c r="K737" t="str">
        <f>IF(入力!$I737&gt;0,入力!M$1&amp;"",入力!R737&amp;"")</f>
        <v/>
      </c>
      <c r="L737" t="str">
        <f>IF(入力!$I737&gt;0,入力!N$1&amp;"",入力!S737&amp;"")</f>
        <v/>
      </c>
      <c r="N737" t="str">
        <f>IF(入力!$I737&gt;0,入力!O$1&amp;"",入力!T737&amp;"")</f>
        <v/>
      </c>
      <c r="O737" s="7">
        <f>入力!$I737+入力!$J737</f>
        <v>0</v>
      </c>
      <c r="Q737" t="str">
        <f>入力!H737&amp;""</f>
        <v/>
      </c>
      <c r="T737">
        <v>0</v>
      </c>
      <c r="Y737" t="s">
        <v>28</v>
      </c>
    </row>
    <row r="738" spans="1:25" x14ac:dyDescent="0.4">
      <c r="A738" t="str">
        <f t="shared" si="11"/>
        <v>#</v>
      </c>
      <c r="D738" s="1">
        <f>入力!P738</f>
        <v>0</v>
      </c>
      <c r="E738" t="str">
        <f>IF(入力!$I738&gt;0,入力!R738&amp;"",入力!M$1&amp;"")</f>
        <v>普通預金</v>
      </c>
      <c r="F738" t="str">
        <f>IF(入力!$I738&gt;0,入力!S738&amp;"",入力!N$1&amp;"")</f>
        <v>JNB銀行</v>
      </c>
      <c r="H738" t="str">
        <f>IF(入力!$I738&gt;0,入力!T738&amp;"",入力!O$1&amp;"")</f>
        <v>対象外</v>
      </c>
      <c r="I738" s="7">
        <f>入力!$I738+入力!$J738</f>
        <v>0</v>
      </c>
      <c r="K738" t="str">
        <f>IF(入力!$I738&gt;0,入力!M$1&amp;"",入力!R738&amp;"")</f>
        <v/>
      </c>
      <c r="L738" t="str">
        <f>IF(入力!$I738&gt;0,入力!N$1&amp;"",入力!S738&amp;"")</f>
        <v/>
      </c>
      <c r="N738" t="str">
        <f>IF(入力!$I738&gt;0,入力!O$1&amp;"",入力!T738&amp;"")</f>
        <v/>
      </c>
      <c r="O738" s="7">
        <f>入力!$I738+入力!$J738</f>
        <v>0</v>
      </c>
      <c r="Q738" t="str">
        <f>入力!H738&amp;""</f>
        <v/>
      </c>
      <c r="T738">
        <v>0</v>
      </c>
      <c r="Y738" t="s">
        <v>28</v>
      </c>
    </row>
    <row r="739" spans="1:25" x14ac:dyDescent="0.4">
      <c r="A739" t="str">
        <f t="shared" si="11"/>
        <v>#</v>
      </c>
      <c r="D739" s="1">
        <f>入力!P739</f>
        <v>0</v>
      </c>
      <c r="E739" t="str">
        <f>IF(入力!$I739&gt;0,入力!R739&amp;"",入力!M$1&amp;"")</f>
        <v>普通預金</v>
      </c>
      <c r="F739" t="str">
        <f>IF(入力!$I739&gt;0,入力!S739&amp;"",入力!N$1&amp;"")</f>
        <v>JNB銀行</v>
      </c>
      <c r="H739" t="str">
        <f>IF(入力!$I739&gt;0,入力!T739&amp;"",入力!O$1&amp;"")</f>
        <v>対象外</v>
      </c>
      <c r="I739" s="7">
        <f>入力!$I739+入力!$J739</f>
        <v>0</v>
      </c>
      <c r="K739" t="str">
        <f>IF(入力!$I739&gt;0,入力!M$1&amp;"",入力!R739&amp;"")</f>
        <v/>
      </c>
      <c r="L739" t="str">
        <f>IF(入力!$I739&gt;0,入力!N$1&amp;"",入力!S739&amp;"")</f>
        <v/>
      </c>
      <c r="N739" t="str">
        <f>IF(入力!$I739&gt;0,入力!O$1&amp;"",入力!T739&amp;"")</f>
        <v/>
      </c>
      <c r="O739" s="7">
        <f>入力!$I739+入力!$J739</f>
        <v>0</v>
      </c>
      <c r="Q739" t="str">
        <f>入力!H739&amp;""</f>
        <v/>
      </c>
      <c r="T739">
        <v>0</v>
      </c>
      <c r="Y739" t="s">
        <v>28</v>
      </c>
    </row>
    <row r="740" spans="1:25" x14ac:dyDescent="0.4">
      <c r="A740" t="str">
        <f t="shared" si="11"/>
        <v>#</v>
      </c>
      <c r="D740" s="1">
        <f>入力!P740</f>
        <v>0</v>
      </c>
      <c r="E740" t="str">
        <f>IF(入力!$I740&gt;0,入力!R740&amp;"",入力!M$1&amp;"")</f>
        <v>普通預金</v>
      </c>
      <c r="F740" t="str">
        <f>IF(入力!$I740&gt;0,入力!S740&amp;"",入力!N$1&amp;"")</f>
        <v>JNB銀行</v>
      </c>
      <c r="H740" t="str">
        <f>IF(入力!$I740&gt;0,入力!T740&amp;"",入力!O$1&amp;"")</f>
        <v>対象外</v>
      </c>
      <c r="I740" s="7">
        <f>入力!$I740+入力!$J740</f>
        <v>0</v>
      </c>
      <c r="K740" t="str">
        <f>IF(入力!$I740&gt;0,入力!M$1&amp;"",入力!R740&amp;"")</f>
        <v/>
      </c>
      <c r="L740" t="str">
        <f>IF(入力!$I740&gt;0,入力!N$1&amp;"",入力!S740&amp;"")</f>
        <v/>
      </c>
      <c r="N740" t="str">
        <f>IF(入力!$I740&gt;0,入力!O$1&amp;"",入力!T740&amp;"")</f>
        <v/>
      </c>
      <c r="O740" s="7">
        <f>入力!$I740+入力!$J740</f>
        <v>0</v>
      </c>
      <c r="Q740" t="str">
        <f>入力!H740&amp;""</f>
        <v/>
      </c>
      <c r="T740">
        <v>0</v>
      </c>
      <c r="Y740" t="s">
        <v>28</v>
      </c>
    </row>
    <row r="741" spans="1:25" x14ac:dyDescent="0.4">
      <c r="A741" t="str">
        <f t="shared" si="11"/>
        <v>#</v>
      </c>
      <c r="D741" s="1">
        <f>入力!P741</f>
        <v>0</v>
      </c>
      <c r="E741" t="str">
        <f>IF(入力!$I741&gt;0,入力!R741&amp;"",入力!M$1&amp;"")</f>
        <v>普通預金</v>
      </c>
      <c r="F741" t="str">
        <f>IF(入力!$I741&gt;0,入力!S741&amp;"",入力!N$1&amp;"")</f>
        <v>JNB銀行</v>
      </c>
      <c r="H741" t="str">
        <f>IF(入力!$I741&gt;0,入力!T741&amp;"",入力!O$1&amp;"")</f>
        <v>対象外</v>
      </c>
      <c r="I741" s="7">
        <f>入力!$I741+入力!$J741</f>
        <v>0</v>
      </c>
      <c r="K741" t="str">
        <f>IF(入力!$I741&gt;0,入力!M$1&amp;"",入力!R741&amp;"")</f>
        <v/>
      </c>
      <c r="L741" t="str">
        <f>IF(入力!$I741&gt;0,入力!N$1&amp;"",入力!S741&amp;"")</f>
        <v/>
      </c>
      <c r="N741" t="str">
        <f>IF(入力!$I741&gt;0,入力!O$1&amp;"",入力!T741&amp;"")</f>
        <v/>
      </c>
      <c r="O741" s="7">
        <f>入力!$I741+入力!$J741</f>
        <v>0</v>
      </c>
      <c r="Q741" t="str">
        <f>入力!H741&amp;""</f>
        <v/>
      </c>
      <c r="T741">
        <v>0</v>
      </c>
      <c r="Y741" t="s">
        <v>28</v>
      </c>
    </row>
    <row r="742" spans="1:25" x14ac:dyDescent="0.4">
      <c r="A742" t="str">
        <f t="shared" si="11"/>
        <v>#</v>
      </c>
      <c r="D742" s="1">
        <f>入力!P742</f>
        <v>0</v>
      </c>
      <c r="E742" t="str">
        <f>IF(入力!$I742&gt;0,入力!R742&amp;"",入力!M$1&amp;"")</f>
        <v>普通預金</v>
      </c>
      <c r="F742" t="str">
        <f>IF(入力!$I742&gt;0,入力!S742&amp;"",入力!N$1&amp;"")</f>
        <v>JNB銀行</v>
      </c>
      <c r="H742" t="str">
        <f>IF(入力!$I742&gt;0,入力!T742&amp;"",入力!O$1&amp;"")</f>
        <v>対象外</v>
      </c>
      <c r="I742" s="7">
        <f>入力!$I742+入力!$J742</f>
        <v>0</v>
      </c>
      <c r="K742" t="str">
        <f>IF(入力!$I742&gt;0,入力!M$1&amp;"",入力!R742&amp;"")</f>
        <v/>
      </c>
      <c r="L742" t="str">
        <f>IF(入力!$I742&gt;0,入力!N$1&amp;"",入力!S742&amp;"")</f>
        <v/>
      </c>
      <c r="N742" t="str">
        <f>IF(入力!$I742&gt;0,入力!O$1&amp;"",入力!T742&amp;"")</f>
        <v/>
      </c>
      <c r="O742" s="7">
        <f>入力!$I742+入力!$J742</f>
        <v>0</v>
      </c>
      <c r="Q742" t="str">
        <f>入力!H742&amp;""</f>
        <v/>
      </c>
      <c r="T742">
        <v>0</v>
      </c>
      <c r="Y742" t="s">
        <v>28</v>
      </c>
    </row>
    <row r="743" spans="1:25" x14ac:dyDescent="0.4">
      <c r="A743" t="str">
        <f t="shared" si="11"/>
        <v>#</v>
      </c>
      <c r="D743" s="1">
        <f>入力!P743</f>
        <v>0</v>
      </c>
      <c r="E743" t="str">
        <f>IF(入力!$I743&gt;0,入力!R743&amp;"",入力!M$1&amp;"")</f>
        <v>普通預金</v>
      </c>
      <c r="F743" t="str">
        <f>IF(入力!$I743&gt;0,入力!S743&amp;"",入力!N$1&amp;"")</f>
        <v>JNB銀行</v>
      </c>
      <c r="H743" t="str">
        <f>IF(入力!$I743&gt;0,入力!T743&amp;"",入力!O$1&amp;"")</f>
        <v>対象外</v>
      </c>
      <c r="I743" s="7">
        <f>入力!$I743+入力!$J743</f>
        <v>0</v>
      </c>
      <c r="K743" t="str">
        <f>IF(入力!$I743&gt;0,入力!M$1&amp;"",入力!R743&amp;"")</f>
        <v/>
      </c>
      <c r="L743" t="str">
        <f>IF(入力!$I743&gt;0,入力!N$1&amp;"",入力!S743&amp;"")</f>
        <v/>
      </c>
      <c r="N743" t="str">
        <f>IF(入力!$I743&gt;0,入力!O$1&amp;"",入力!T743&amp;"")</f>
        <v/>
      </c>
      <c r="O743" s="7">
        <f>入力!$I743+入力!$J743</f>
        <v>0</v>
      </c>
      <c r="Q743" t="str">
        <f>入力!H743&amp;""</f>
        <v/>
      </c>
      <c r="T743">
        <v>0</v>
      </c>
      <c r="Y743" t="s">
        <v>28</v>
      </c>
    </row>
    <row r="744" spans="1:25" x14ac:dyDescent="0.4">
      <c r="A744" t="str">
        <f t="shared" si="11"/>
        <v>#</v>
      </c>
      <c r="D744" s="1">
        <f>入力!P744</f>
        <v>0</v>
      </c>
      <c r="E744" t="str">
        <f>IF(入力!$I744&gt;0,入力!R744&amp;"",入力!M$1&amp;"")</f>
        <v>普通預金</v>
      </c>
      <c r="F744" t="str">
        <f>IF(入力!$I744&gt;0,入力!S744&amp;"",入力!N$1&amp;"")</f>
        <v>JNB銀行</v>
      </c>
      <c r="H744" t="str">
        <f>IF(入力!$I744&gt;0,入力!T744&amp;"",入力!O$1&amp;"")</f>
        <v>対象外</v>
      </c>
      <c r="I744" s="7">
        <f>入力!$I744+入力!$J744</f>
        <v>0</v>
      </c>
      <c r="K744" t="str">
        <f>IF(入力!$I744&gt;0,入力!M$1&amp;"",入力!R744&amp;"")</f>
        <v/>
      </c>
      <c r="L744" t="str">
        <f>IF(入力!$I744&gt;0,入力!N$1&amp;"",入力!S744&amp;"")</f>
        <v/>
      </c>
      <c r="N744" t="str">
        <f>IF(入力!$I744&gt;0,入力!O$1&amp;"",入力!T744&amp;"")</f>
        <v/>
      </c>
      <c r="O744" s="7">
        <f>入力!$I744+入力!$J744</f>
        <v>0</v>
      </c>
      <c r="Q744" t="str">
        <f>入力!H744&amp;""</f>
        <v/>
      </c>
      <c r="T744">
        <v>0</v>
      </c>
      <c r="Y744" t="s">
        <v>28</v>
      </c>
    </row>
    <row r="745" spans="1:25" x14ac:dyDescent="0.4">
      <c r="A745" t="str">
        <f t="shared" si="11"/>
        <v>#</v>
      </c>
      <c r="D745" s="1">
        <f>入力!P745</f>
        <v>0</v>
      </c>
      <c r="E745" t="str">
        <f>IF(入力!$I745&gt;0,入力!R745&amp;"",入力!M$1&amp;"")</f>
        <v>普通預金</v>
      </c>
      <c r="F745" t="str">
        <f>IF(入力!$I745&gt;0,入力!S745&amp;"",入力!N$1&amp;"")</f>
        <v>JNB銀行</v>
      </c>
      <c r="H745" t="str">
        <f>IF(入力!$I745&gt;0,入力!T745&amp;"",入力!O$1&amp;"")</f>
        <v>対象外</v>
      </c>
      <c r="I745" s="7">
        <f>入力!$I745+入力!$J745</f>
        <v>0</v>
      </c>
      <c r="K745" t="str">
        <f>IF(入力!$I745&gt;0,入力!M$1&amp;"",入力!R745&amp;"")</f>
        <v/>
      </c>
      <c r="L745" t="str">
        <f>IF(入力!$I745&gt;0,入力!N$1&amp;"",入力!S745&amp;"")</f>
        <v/>
      </c>
      <c r="N745" t="str">
        <f>IF(入力!$I745&gt;0,入力!O$1&amp;"",入力!T745&amp;"")</f>
        <v/>
      </c>
      <c r="O745" s="7">
        <f>入力!$I745+入力!$J745</f>
        <v>0</v>
      </c>
      <c r="Q745" t="str">
        <f>入力!H745&amp;""</f>
        <v/>
      </c>
      <c r="T745">
        <v>0</v>
      </c>
      <c r="Y745" t="s">
        <v>28</v>
      </c>
    </row>
    <row r="746" spans="1:25" x14ac:dyDescent="0.4">
      <c r="A746" t="str">
        <f t="shared" si="11"/>
        <v>#</v>
      </c>
      <c r="D746" s="1">
        <f>入力!P746</f>
        <v>0</v>
      </c>
      <c r="E746" t="str">
        <f>IF(入力!$I746&gt;0,入力!R746&amp;"",入力!M$1&amp;"")</f>
        <v>普通預金</v>
      </c>
      <c r="F746" t="str">
        <f>IF(入力!$I746&gt;0,入力!S746&amp;"",入力!N$1&amp;"")</f>
        <v>JNB銀行</v>
      </c>
      <c r="H746" t="str">
        <f>IF(入力!$I746&gt;0,入力!T746&amp;"",入力!O$1&amp;"")</f>
        <v>対象外</v>
      </c>
      <c r="I746" s="7">
        <f>入力!$I746+入力!$J746</f>
        <v>0</v>
      </c>
      <c r="K746" t="str">
        <f>IF(入力!$I746&gt;0,入力!M$1&amp;"",入力!R746&amp;"")</f>
        <v/>
      </c>
      <c r="L746" t="str">
        <f>IF(入力!$I746&gt;0,入力!N$1&amp;"",入力!S746&amp;"")</f>
        <v/>
      </c>
      <c r="N746" t="str">
        <f>IF(入力!$I746&gt;0,入力!O$1&amp;"",入力!T746&amp;"")</f>
        <v/>
      </c>
      <c r="O746" s="7">
        <f>入力!$I746+入力!$J746</f>
        <v>0</v>
      </c>
      <c r="Q746" t="str">
        <f>入力!H746&amp;""</f>
        <v/>
      </c>
      <c r="T746">
        <v>0</v>
      </c>
      <c r="Y746" t="s">
        <v>28</v>
      </c>
    </row>
    <row r="747" spans="1:25" x14ac:dyDescent="0.4">
      <c r="A747" t="str">
        <f t="shared" si="11"/>
        <v>#</v>
      </c>
      <c r="D747" s="1">
        <f>入力!P747</f>
        <v>0</v>
      </c>
      <c r="E747" t="str">
        <f>IF(入力!$I747&gt;0,入力!R747&amp;"",入力!M$1&amp;"")</f>
        <v>普通預金</v>
      </c>
      <c r="F747" t="str">
        <f>IF(入力!$I747&gt;0,入力!S747&amp;"",入力!N$1&amp;"")</f>
        <v>JNB銀行</v>
      </c>
      <c r="H747" t="str">
        <f>IF(入力!$I747&gt;0,入力!T747&amp;"",入力!O$1&amp;"")</f>
        <v>対象外</v>
      </c>
      <c r="I747" s="7">
        <f>入力!$I747+入力!$J747</f>
        <v>0</v>
      </c>
      <c r="K747" t="str">
        <f>IF(入力!$I747&gt;0,入力!M$1&amp;"",入力!R747&amp;"")</f>
        <v/>
      </c>
      <c r="L747" t="str">
        <f>IF(入力!$I747&gt;0,入力!N$1&amp;"",入力!S747&amp;"")</f>
        <v/>
      </c>
      <c r="N747" t="str">
        <f>IF(入力!$I747&gt;0,入力!O$1&amp;"",入力!T747&amp;"")</f>
        <v/>
      </c>
      <c r="O747" s="7">
        <f>入力!$I747+入力!$J747</f>
        <v>0</v>
      </c>
      <c r="Q747" t="str">
        <f>入力!H747&amp;""</f>
        <v/>
      </c>
      <c r="T747">
        <v>0</v>
      </c>
      <c r="Y747" t="s">
        <v>28</v>
      </c>
    </row>
    <row r="748" spans="1:25" x14ac:dyDescent="0.4">
      <c r="A748" t="str">
        <f t="shared" si="11"/>
        <v>#</v>
      </c>
      <c r="D748" s="1">
        <f>入力!P748</f>
        <v>0</v>
      </c>
      <c r="E748" t="str">
        <f>IF(入力!$I748&gt;0,入力!R748&amp;"",入力!M$1&amp;"")</f>
        <v>普通預金</v>
      </c>
      <c r="F748" t="str">
        <f>IF(入力!$I748&gt;0,入力!S748&amp;"",入力!N$1&amp;"")</f>
        <v>JNB銀行</v>
      </c>
      <c r="H748" t="str">
        <f>IF(入力!$I748&gt;0,入力!T748&amp;"",入力!O$1&amp;"")</f>
        <v>対象外</v>
      </c>
      <c r="I748" s="7">
        <f>入力!$I748+入力!$J748</f>
        <v>0</v>
      </c>
      <c r="K748" t="str">
        <f>IF(入力!$I748&gt;0,入力!M$1&amp;"",入力!R748&amp;"")</f>
        <v/>
      </c>
      <c r="L748" t="str">
        <f>IF(入力!$I748&gt;0,入力!N$1&amp;"",入力!S748&amp;"")</f>
        <v/>
      </c>
      <c r="N748" t="str">
        <f>IF(入力!$I748&gt;0,入力!O$1&amp;"",入力!T748&amp;"")</f>
        <v/>
      </c>
      <c r="O748" s="7">
        <f>入力!$I748+入力!$J748</f>
        <v>0</v>
      </c>
      <c r="Q748" t="str">
        <f>入力!H748&amp;""</f>
        <v/>
      </c>
      <c r="T748">
        <v>0</v>
      </c>
      <c r="Y748" t="s">
        <v>28</v>
      </c>
    </row>
    <row r="749" spans="1:25" x14ac:dyDescent="0.4">
      <c r="A749" t="str">
        <f t="shared" si="11"/>
        <v>#</v>
      </c>
      <c r="D749" s="1">
        <f>入力!P749</f>
        <v>0</v>
      </c>
      <c r="E749" t="str">
        <f>IF(入力!$I749&gt;0,入力!R749&amp;"",入力!M$1&amp;"")</f>
        <v>普通預金</v>
      </c>
      <c r="F749" t="str">
        <f>IF(入力!$I749&gt;0,入力!S749&amp;"",入力!N$1&amp;"")</f>
        <v>JNB銀行</v>
      </c>
      <c r="H749" t="str">
        <f>IF(入力!$I749&gt;0,入力!T749&amp;"",入力!O$1&amp;"")</f>
        <v>対象外</v>
      </c>
      <c r="I749" s="7">
        <f>入力!$I749+入力!$J749</f>
        <v>0</v>
      </c>
      <c r="K749" t="str">
        <f>IF(入力!$I749&gt;0,入力!M$1&amp;"",入力!R749&amp;"")</f>
        <v/>
      </c>
      <c r="L749" t="str">
        <f>IF(入力!$I749&gt;0,入力!N$1&amp;"",入力!S749&amp;"")</f>
        <v/>
      </c>
      <c r="N749" t="str">
        <f>IF(入力!$I749&gt;0,入力!O$1&amp;"",入力!T749&amp;"")</f>
        <v/>
      </c>
      <c r="O749" s="7">
        <f>入力!$I749+入力!$J749</f>
        <v>0</v>
      </c>
      <c r="Q749" t="str">
        <f>入力!H749&amp;""</f>
        <v/>
      </c>
      <c r="T749">
        <v>0</v>
      </c>
      <c r="Y749" t="s">
        <v>28</v>
      </c>
    </row>
    <row r="750" spans="1:25" x14ac:dyDescent="0.4">
      <c r="A750" t="str">
        <f t="shared" si="11"/>
        <v>#</v>
      </c>
      <c r="D750" s="1">
        <f>入力!P750</f>
        <v>0</v>
      </c>
      <c r="E750" t="str">
        <f>IF(入力!$I750&gt;0,入力!R750&amp;"",入力!M$1&amp;"")</f>
        <v>普通預金</v>
      </c>
      <c r="F750" t="str">
        <f>IF(入力!$I750&gt;0,入力!S750&amp;"",入力!N$1&amp;"")</f>
        <v>JNB銀行</v>
      </c>
      <c r="H750" t="str">
        <f>IF(入力!$I750&gt;0,入力!T750&amp;"",入力!O$1&amp;"")</f>
        <v>対象外</v>
      </c>
      <c r="I750" s="7">
        <f>入力!$I750+入力!$J750</f>
        <v>0</v>
      </c>
      <c r="K750" t="str">
        <f>IF(入力!$I750&gt;0,入力!M$1&amp;"",入力!R750&amp;"")</f>
        <v/>
      </c>
      <c r="L750" t="str">
        <f>IF(入力!$I750&gt;0,入力!N$1&amp;"",入力!S750&amp;"")</f>
        <v/>
      </c>
      <c r="N750" t="str">
        <f>IF(入力!$I750&gt;0,入力!O$1&amp;"",入力!T750&amp;"")</f>
        <v/>
      </c>
      <c r="O750" s="7">
        <f>入力!$I750+入力!$J750</f>
        <v>0</v>
      </c>
      <c r="Q750" t="str">
        <f>入力!H750&amp;""</f>
        <v/>
      </c>
      <c r="T750">
        <v>0</v>
      </c>
      <c r="Y750" t="s">
        <v>28</v>
      </c>
    </row>
    <row r="751" spans="1:25" x14ac:dyDescent="0.4">
      <c r="A751" t="str">
        <f t="shared" si="11"/>
        <v>#</v>
      </c>
      <c r="D751" s="1">
        <f>入力!P751</f>
        <v>0</v>
      </c>
      <c r="E751" t="str">
        <f>IF(入力!$I751&gt;0,入力!R751&amp;"",入力!M$1&amp;"")</f>
        <v>普通預金</v>
      </c>
      <c r="F751" t="str">
        <f>IF(入力!$I751&gt;0,入力!S751&amp;"",入力!N$1&amp;"")</f>
        <v>JNB銀行</v>
      </c>
      <c r="H751" t="str">
        <f>IF(入力!$I751&gt;0,入力!T751&amp;"",入力!O$1&amp;"")</f>
        <v>対象外</v>
      </c>
      <c r="I751" s="7">
        <f>入力!$I751+入力!$J751</f>
        <v>0</v>
      </c>
      <c r="K751" t="str">
        <f>IF(入力!$I751&gt;0,入力!M$1&amp;"",入力!R751&amp;"")</f>
        <v/>
      </c>
      <c r="L751" t="str">
        <f>IF(入力!$I751&gt;0,入力!N$1&amp;"",入力!S751&amp;"")</f>
        <v/>
      </c>
      <c r="N751" t="str">
        <f>IF(入力!$I751&gt;0,入力!O$1&amp;"",入力!T751&amp;"")</f>
        <v/>
      </c>
      <c r="O751" s="7">
        <f>入力!$I751+入力!$J751</f>
        <v>0</v>
      </c>
      <c r="Q751" t="str">
        <f>入力!H751&amp;""</f>
        <v/>
      </c>
      <c r="T751">
        <v>0</v>
      </c>
      <c r="Y751" t="s">
        <v>28</v>
      </c>
    </row>
    <row r="752" spans="1:25" x14ac:dyDescent="0.4">
      <c r="A752" t="str">
        <f t="shared" si="11"/>
        <v>#</v>
      </c>
      <c r="D752" s="1">
        <f>入力!P752</f>
        <v>0</v>
      </c>
      <c r="E752" t="str">
        <f>IF(入力!$I752&gt;0,入力!R752&amp;"",入力!M$1&amp;"")</f>
        <v>普通預金</v>
      </c>
      <c r="F752" t="str">
        <f>IF(入力!$I752&gt;0,入力!S752&amp;"",入力!N$1&amp;"")</f>
        <v>JNB銀行</v>
      </c>
      <c r="H752" t="str">
        <f>IF(入力!$I752&gt;0,入力!T752&amp;"",入力!O$1&amp;"")</f>
        <v>対象外</v>
      </c>
      <c r="I752" s="7">
        <f>入力!$I752+入力!$J752</f>
        <v>0</v>
      </c>
      <c r="K752" t="str">
        <f>IF(入力!$I752&gt;0,入力!M$1&amp;"",入力!R752&amp;"")</f>
        <v/>
      </c>
      <c r="L752" t="str">
        <f>IF(入力!$I752&gt;0,入力!N$1&amp;"",入力!S752&amp;"")</f>
        <v/>
      </c>
      <c r="N752" t="str">
        <f>IF(入力!$I752&gt;0,入力!O$1&amp;"",入力!T752&amp;"")</f>
        <v/>
      </c>
      <c r="O752" s="7">
        <f>入力!$I752+入力!$J752</f>
        <v>0</v>
      </c>
      <c r="Q752" t="str">
        <f>入力!H752&amp;""</f>
        <v/>
      </c>
      <c r="T752">
        <v>0</v>
      </c>
      <c r="Y752" t="s">
        <v>28</v>
      </c>
    </row>
    <row r="753" spans="1:25" x14ac:dyDescent="0.4">
      <c r="A753" t="str">
        <f t="shared" si="11"/>
        <v>#</v>
      </c>
      <c r="D753" s="1">
        <f>入力!P753</f>
        <v>0</v>
      </c>
      <c r="E753" t="str">
        <f>IF(入力!$I753&gt;0,入力!R753&amp;"",入力!M$1&amp;"")</f>
        <v>普通預金</v>
      </c>
      <c r="F753" t="str">
        <f>IF(入力!$I753&gt;0,入力!S753&amp;"",入力!N$1&amp;"")</f>
        <v>JNB銀行</v>
      </c>
      <c r="H753" t="str">
        <f>IF(入力!$I753&gt;0,入力!T753&amp;"",入力!O$1&amp;"")</f>
        <v>対象外</v>
      </c>
      <c r="I753" s="7">
        <f>入力!$I753+入力!$J753</f>
        <v>0</v>
      </c>
      <c r="K753" t="str">
        <f>IF(入力!$I753&gt;0,入力!M$1&amp;"",入力!R753&amp;"")</f>
        <v/>
      </c>
      <c r="L753" t="str">
        <f>IF(入力!$I753&gt;0,入力!N$1&amp;"",入力!S753&amp;"")</f>
        <v/>
      </c>
      <c r="N753" t="str">
        <f>IF(入力!$I753&gt;0,入力!O$1&amp;"",入力!T753&amp;"")</f>
        <v/>
      </c>
      <c r="O753" s="7">
        <f>入力!$I753+入力!$J753</f>
        <v>0</v>
      </c>
      <c r="Q753" t="str">
        <f>入力!H753&amp;""</f>
        <v/>
      </c>
      <c r="T753">
        <v>0</v>
      </c>
      <c r="Y753" t="s">
        <v>28</v>
      </c>
    </row>
    <row r="754" spans="1:25" x14ac:dyDescent="0.4">
      <c r="A754" t="str">
        <f t="shared" si="11"/>
        <v>#</v>
      </c>
      <c r="D754" s="1">
        <f>入力!P754</f>
        <v>0</v>
      </c>
      <c r="E754" t="str">
        <f>IF(入力!$I754&gt;0,入力!R754&amp;"",入力!M$1&amp;"")</f>
        <v>普通預金</v>
      </c>
      <c r="F754" t="str">
        <f>IF(入力!$I754&gt;0,入力!S754&amp;"",入力!N$1&amp;"")</f>
        <v>JNB銀行</v>
      </c>
      <c r="H754" t="str">
        <f>IF(入力!$I754&gt;0,入力!T754&amp;"",入力!O$1&amp;"")</f>
        <v>対象外</v>
      </c>
      <c r="I754" s="7">
        <f>入力!$I754+入力!$J754</f>
        <v>0</v>
      </c>
      <c r="K754" t="str">
        <f>IF(入力!$I754&gt;0,入力!M$1&amp;"",入力!R754&amp;"")</f>
        <v/>
      </c>
      <c r="L754" t="str">
        <f>IF(入力!$I754&gt;0,入力!N$1&amp;"",入力!S754&amp;"")</f>
        <v/>
      </c>
      <c r="N754" t="str">
        <f>IF(入力!$I754&gt;0,入力!O$1&amp;"",入力!T754&amp;"")</f>
        <v/>
      </c>
      <c r="O754" s="7">
        <f>入力!$I754+入力!$J754</f>
        <v>0</v>
      </c>
      <c r="Q754" t="str">
        <f>入力!H754&amp;""</f>
        <v/>
      </c>
      <c r="T754">
        <v>0</v>
      </c>
      <c r="Y754" t="s">
        <v>28</v>
      </c>
    </row>
    <row r="755" spans="1:25" x14ac:dyDescent="0.4">
      <c r="A755" t="str">
        <f t="shared" si="11"/>
        <v>#</v>
      </c>
      <c r="D755" s="1">
        <f>入力!P755</f>
        <v>0</v>
      </c>
      <c r="E755" t="str">
        <f>IF(入力!$I755&gt;0,入力!R755&amp;"",入力!M$1&amp;"")</f>
        <v>普通預金</v>
      </c>
      <c r="F755" t="str">
        <f>IF(入力!$I755&gt;0,入力!S755&amp;"",入力!N$1&amp;"")</f>
        <v>JNB銀行</v>
      </c>
      <c r="H755" t="str">
        <f>IF(入力!$I755&gt;0,入力!T755&amp;"",入力!O$1&amp;"")</f>
        <v>対象外</v>
      </c>
      <c r="I755" s="7">
        <f>入力!$I755+入力!$J755</f>
        <v>0</v>
      </c>
      <c r="K755" t="str">
        <f>IF(入力!$I755&gt;0,入力!M$1&amp;"",入力!R755&amp;"")</f>
        <v/>
      </c>
      <c r="L755" t="str">
        <f>IF(入力!$I755&gt;0,入力!N$1&amp;"",入力!S755&amp;"")</f>
        <v/>
      </c>
      <c r="N755" t="str">
        <f>IF(入力!$I755&gt;0,入力!O$1&amp;"",入力!T755&amp;"")</f>
        <v/>
      </c>
      <c r="O755" s="7">
        <f>入力!$I755+入力!$J755</f>
        <v>0</v>
      </c>
      <c r="Q755" t="str">
        <f>入力!H755&amp;""</f>
        <v/>
      </c>
      <c r="T755">
        <v>0</v>
      </c>
      <c r="Y755" t="s">
        <v>28</v>
      </c>
    </row>
    <row r="756" spans="1:25" x14ac:dyDescent="0.4">
      <c r="A756" t="str">
        <f t="shared" si="11"/>
        <v>#</v>
      </c>
      <c r="D756" s="1">
        <f>入力!P756</f>
        <v>0</v>
      </c>
      <c r="E756" t="str">
        <f>IF(入力!$I756&gt;0,入力!R756&amp;"",入力!M$1&amp;"")</f>
        <v>普通預金</v>
      </c>
      <c r="F756" t="str">
        <f>IF(入力!$I756&gt;0,入力!S756&amp;"",入力!N$1&amp;"")</f>
        <v>JNB銀行</v>
      </c>
      <c r="H756" t="str">
        <f>IF(入力!$I756&gt;0,入力!T756&amp;"",入力!O$1&amp;"")</f>
        <v>対象外</v>
      </c>
      <c r="I756" s="7">
        <f>入力!$I756+入力!$J756</f>
        <v>0</v>
      </c>
      <c r="K756" t="str">
        <f>IF(入力!$I756&gt;0,入力!M$1&amp;"",入力!R756&amp;"")</f>
        <v/>
      </c>
      <c r="L756" t="str">
        <f>IF(入力!$I756&gt;0,入力!N$1&amp;"",入力!S756&amp;"")</f>
        <v/>
      </c>
      <c r="N756" t="str">
        <f>IF(入力!$I756&gt;0,入力!O$1&amp;"",入力!T756&amp;"")</f>
        <v/>
      </c>
      <c r="O756" s="7">
        <f>入力!$I756+入力!$J756</f>
        <v>0</v>
      </c>
      <c r="Q756" t="str">
        <f>入力!H756&amp;""</f>
        <v/>
      </c>
      <c r="T756">
        <v>0</v>
      </c>
      <c r="Y756" t="s">
        <v>28</v>
      </c>
    </row>
    <row r="757" spans="1:25" x14ac:dyDescent="0.4">
      <c r="A757" t="str">
        <f t="shared" si="11"/>
        <v>#</v>
      </c>
      <c r="D757" s="1">
        <f>入力!P757</f>
        <v>0</v>
      </c>
      <c r="E757" t="str">
        <f>IF(入力!$I757&gt;0,入力!R757&amp;"",入力!M$1&amp;"")</f>
        <v>普通預金</v>
      </c>
      <c r="F757" t="str">
        <f>IF(入力!$I757&gt;0,入力!S757&amp;"",入力!N$1&amp;"")</f>
        <v>JNB銀行</v>
      </c>
      <c r="H757" t="str">
        <f>IF(入力!$I757&gt;0,入力!T757&amp;"",入力!O$1&amp;"")</f>
        <v>対象外</v>
      </c>
      <c r="I757" s="7">
        <f>入力!$I757+入力!$J757</f>
        <v>0</v>
      </c>
      <c r="K757" t="str">
        <f>IF(入力!$I757&gt;0,入力!M$1&amp;"",入力!R757&amp;"")</f>
        <v/>
      </c>
      <c r="L757" t="str">
        <f>IF(入力!$I757&gt;0,入力!N$1&amp;"",入力!S757&amp;"")</f>
        <v/>
      </c>
      <c r="N757" t="str">
        <f>IF(入力!$I757&gt;0,入力!O$1&amp;"",入力!T757&amp;"")</f>
        <v/>
      </c>
      <c r="O757" s="7">
        <f>入力!$I757+入力!$J757</f>
        <v>0</v>
      </c>
      <c r="Q757" t="str">
        <f>入力!H757&amp;""</f>
        <v/>
      </c>
      <c r="T757">
        <v>0</v>
      </c>
      <c r="Y757" t="s">
        <v>28</v>
      </c>
    </row>
    <row r="758" spans="1:25" x14ac:dyDescent="0.4">
      <c r="A758" t="str">
        <f t="shared" si="11"/>
        <v>#</v>
      </c>
      <c r="D758" s="1">
        <f>入力!P758</f>
        <v>0</v>
      </c>
      <c r="E758" t="str">
        <f>IF(入力!$I758&gt;0,入力!R758&amp;"",入力!M$1&amp;"")</f>
        <v>普通預金</v>
      </c>
      <c r="F758" t="str">
        <f>IF(入力!$I758&gt;0,入力!S758&amp;"",入力!N$1&amp;"")</f>
        <v>JNB銀行</v>
      </c>
      <c r="H758" t="str">
        <f>IF(入力!$I758&gt;0,入力!T758&amp;"",入力!O$1&amp;"")</f>
        <v>対象外</v>
      </c>
      <c r="I758" s="7">
        <f>入力!$I758+入力!$J758</f>
        <v>0</v>
      </c>
      <c r="K758" t="str">
        <f>IF(入力!$I758&gt;0,入力!M$1&amp;"",入力!R758&amp;"")</f>
        <v/>
      </c>
      <c r="L758" t="str">
        <f>IF(入力!$I758&gt;0,入力!N$1&amp;"",入力!S758&amp;"")</f>
        <v/>
      </c>
      <c r="N758" t="str">
        <f>IF(入力!$I758&gt;0,入力!O$1&amp;"",入力!T758&amp;"")</f>
        <v/>
      </c>
      <c r="O758" s="7">
        <f>入力!$I758+入力!$J758</f>
        <v>0</v>
      </c>
      <c r="Q758" t="str">
        <f>入力!H758&amp;""</f>
        <v/>
      </c>
      <c r="T758">
        <v>0</v>
      </c>
      <c r="Y758" t="s">
        <v>28</v>
      </c>
    </row>
    <row r="759" spans="1:25" x14ac:dyDescent="0.4">
      <c r="A759" t="str">
        <f t="shared" si="11"/>
        <v>#</v>
      </c>
      <c r="D759" s="1">
        <f>入力!P759</f>
        <v>0</v>
      </c>
      <c r="E759" t="str">
        <f>IF(入力!$I759&gt;0,入力!R759&amp;"",入力!M$1&amp;"")</f>
        <v>普通預金</v>
      </c>
      <c r="F759" t="str">
        <f>IF(入力!$I759&gt;0,入力!S759&amp;"",入力!N$1&amp;"")</f>
        <v>JNB銀行</v>
      </c>
      <c r="H759" t="str">
        <f>IF(入力!$I759&gt;0,入力!T759&amp;"",入力!O$1&amp;"")</f>
        <v>対象外</v>
      </c>
      <c r="I759" s="7">
        <f>入力!$I759+入力!$J759</f>
        <v>0</v>
      </c>
      <c r="K759" t="str">
        <f>IF(入力!$I759&gt;0,入力!M$1&amp;"",入力!R759&amp;"")</f>
        <v/>
      </c>
      <c r="L759" t="str">
        <f>IF(入力!$I759&gt;0,入力!N$1&amp;"",入力!S759&amp;"")</f>
        <v/>
      </c>
      <c r="N759" t="str">
        <f>IF(入力!$I759&gt;0,入力!O$1&amp;"",入力!T759&amp;"")</f>
        <v/>
      </c>
      <c r="O759" s="7">
        <f>入力!$I759+入力!$J759</f>
        <v>0</v>
      </c>
      <c r="Q759" t="str">
        <f>入力!H759&amp;""</f>
        <v/>
      </c>
      <c r="T759">
        <v>0</v>
      </c>
      <c r="Y759" t="s">
        <v>28</v>
      </c>
    </row>
    <row r="760" spans="1:25" x14ac:dyDescent="0.4">
      <c r="A760" t="str">
        <f t="shared" si="11"/>
        <v>#</v>
      </c>
      <c r="D760" s="1">
        <f>入力!P760</f>
        <v>0</v>
      </c>
      <c r="E760" t="str">
        <f>IF(入力!$I760&gt;0,入力!R760&amp;"",入力!M$1&amp;"")</f>
        <v>普通預金</v>
      </c>
      <c r="F760" t="str">
        <f>IF(入力!$I760&gt;0,入力!S760&amp;"",入力!N$1&amp;"")</f>
        <v>JNB銀行</v>
      </c>
      <c r="H760" t="str">
        <f>IF(入力!$I760&gt;0,入力!T760&amp;"",入力!O$1&amp;"")</f>
        <v>対象外</v>
      </c>
      <c r="I760" s="7">
        <f>入力!$I760+入力!$J760</f>
        <v>0</v>
      </c>
      <c r="K760" t="str">
        <f>IF(入力!$I760&gt;0,入力!M$1&amp;"",入力!R760&amp;"")</f>
        <v/>
      </c>
      <c r="L760" t="str">
        <f>IF(入力!$I760&gt;0,入力!N$1&amp;"",入力!S760&amp;"")</f>
        <v/>
      </c>
      <c r="N760" t="str">
        <f>IF(入力!$I760&gt;0,入力!O$1&amp;"",入力!T760&amp;"")</f>
        <v/>
      </c>
      <c r="O760" s="7">
        <f>入力!$I760+入力!$J760</f>
        <v>0</v>
      </c>
      <c r="Q760" t="str">
        <f>入力!H760&amp;""</f>
        <v/>
      </c>
      <c r="T760">
        <v>0</v>
      </c>
      <c r="Y760" t="s">
        <v>28</v>
      </c>
    </row>
    <row r="761" spans="1:25" x14ac:dyDescent="0.4">
      <c r="A761" t="str">
        <f t="shared" si="11"/>
        <v>#</v>
      </c>
      <c r="D761" s="1">
        <f>入力!P761</f>
        <v>0</v>
      </c>
      <c r="E761" t="str">
        <f>IF(入力!$I761&gt;0,入力!R761&amp;"",入力!M$1&amp;"")</f>
        <v>普通預金</v>
      </c>
      <c r="F761" t="str">
        <f>IF(入力!$I761&gt;0,入力!S761&amp;"",入力!N$1&amp;"")</f>
        <v>JNB銀行</v>
      </c>
      <c r="H761" t="str">
        <f>IF(入力!$I761&gt;0,入力!T761&amp;"",入力!O$1&amp;"")</f>
        <v>対象外</v>
      </c>
      <c r="I761" s="7">
        <f>入力!$I761+入力!$J761</f>
        <v>0</v>
      </c>
      <c r="K761" t="str">
        <f>IF(入力!$I761&gt;0,入力!M$1&amp;"",入力!R761&amp;"")</f>
        <v/>
      </c>
      <c r="L761" t="str">
        <f>IF(入力!$I761&gt;0,入力!N$1&amp;"",入力!S761&amp;"")</f>
        <v/>
      </c>
      <c r="N761" t="str">
        <f>IF(入力!$I761&gt;0,入力!O$1&amp;"",入力!T761&amp;"")</f>
        <v/>
      </c>
      <c r="O761" s="7">
        <f>入力!$I761+入力!$J761</f>
        <v>0</v>
      </c>
      <c r="Q761" t="str">
        <f>入力!H761&amp;""</f>
        <v/>
      </c>
      <c r="T761">
        <v>0</v>
      </c>
      <c r="Y761" t="s">
        <v>28</v>
      </c>
    </row>
    <row r="762" spans="1:25" x14ac:dyDescent="0.4">
      <c r="A762" t="str">
        <f t="shared" si="11"/>
        <v>#</v>
      </c>
      <c r="D762" s="1">
        <f>入力!P762</f>
        <v>0</v>
      </c>
      <c r="E762" t="str">
        <f>IF(入力!$I762&gt;0,入力!R762&amp;"",入力!M$1&amp;"")</f>
        <v>普通預金</v>
      </c>
      <c r="F762" t="str">
        <f>IF(入力!$I762&gt;0,入力!S762&amp;"",入力!N$1&amp;"")</f>
        <v>JNB銀行</v>
      </c>
      <c r="H762" t="str">
        <f>IF(入力!$I762&gt;0,入力!T762&amp;"",入力!O$1&amp;"")</f>
        <v>対象外</v>
      </c>
      <c r="I762" s="7">
        <f>入力!$I762+入力!$J762</f>
        <v>0</v>
      </c>
      <c r="K762" t="str">
        <f>IF(入力!$I762&gt;0,入力!M$1&amp;"",入力!R762&amp;"")</f>
        <v/>
      </c>
      <c r="L762" t="str">
        <f>IF(入力!$I762&gt;0,入力!N$1&amp;"",入力!S762&amp;"")</f>
        <v/>
      </c>
      <c r="N762" t="str">
        <f>IF(入力!$I762&gt;0,入力!O$1&amp;"",入力!T762&amp;"")</f>
        <v/>
      </c>
      <c r="O762" s="7">
        <f>入力!$I762+入力!$J762</f>
        <v>0</v>
      </c>
      <c r="Q762" t="str">
        <f>入力!H762&amp;""</f>
        <v/>
      </c>
      <c r="T762">
        <v>0</v>
      </c>
      <c r="Y762" t="s">
        <v>28</v>
      </c>
    </row>
    <row r="763" spans="1:25" x14ac:dyDescent="0.4">
      <c r="A763" t="str">
        <f t="shared" si="11"/>
        <v>#</v>
      </c>
      <c r="D763" s="1">
        <f>入力!P763</f>
        <v>0</v>
      </c>
      <c r="E763" t="str">
        <f>IF(入力!$I763&gt;0,入力!R763&amp;"",入力!M$1&amp;"")</f>
        <v>普通預金</v>
      </c>
      <c r="F763" t="str">
        <f>IF(入力!$I763&gt;0,入力!S763&amp;"",入力!N$1&amp;"")</f>
        <v>JNB銀行</v>
      </c>
      <c r="H763" t="str">
        <f>IF(入力!$I763&gt;0,入力!T763&amp;"",入力!O$1&amp;"")</f>
        <v>対象外</v>
      </c>
      <c r="I763" s="7">
        <f>入力!$I763+入力!$J763</f>
        <v>0</v>
      </c>
      <c r="K763" t="str">
        <f>IF(入力!$I763&gt;0,入力!M$1&amp;"",入力!R763&amp;"")</f>
        <v/>
      </c>
      <c r="L763" t="str">
        <f>IF(入力!$I763&gt;0,入力!N$1&amp;"",入力!S763&amp;"")</f>
        <v/>
      </c>
      <c r="N763" t="str">
        <f>IF(入力!$I763&gt;0,入力!O$1&amp;"",入力!T763&amp;"")</f>
        <v/>
      </c>
      <c r="O763" s="7">
        <f>入力!$I763+入力!$J763</f>
        <v>0</v>
      </c>
      <c r="Q763" t="str">
        <f>入力!H763&amp;""</f>
        <v/>
      </c>
      <c r="T763">
        <v>0</v>
      </c>
      <c r="Y763" t="s">
        <v>28</v>
      </c>
    </row>
    <row r="764" spans="1:25" x14ac:dyDescent="0.4">
      <c r="A764" t="str">
        <f t="shared" si="11"/>
        <v>#</v>
      </c>
      <c r="D764" s="1">
        <f>入力!P764</f>
        <v>0</v>
      </c>
      <c r="E764" t="str">
        <f>IF(入力!$I764&gt;0,入力!R764&amp;"",入力!M$1&amp;"")</f>
        <v>普通預金</v>
      </c>
      <c r="F764" t="str">
        <f>IF(入力!$I764&gt;0,入力!S764&amp;"",入力!N$1&amp;"")</f>
        <v>JNB銀行</v>
      </c>
      <c r="H764" t="str">
        <f>IF(入力!$I764&gt;0,入力!T764&amp;"",入力!O$1&amp;"")</f>
        <v>対象外</v>
      </c>
      <c r="I764" s="7">
        <f>入力!$I764+入力!$J764</f>
        <v>0</v>
      </c>
      <c r="K764" t="str">
        <f>IF(入力!$I764&gt;0,入力!M$1&amp;"",入力!R764&amp;"")</f>
        <v/>
      </c>
      <c r="L764" t="str">
        <f>IF(入力!$I764&gt;0,入力!N$1&amp;"",入力!S764&amp;"")</f>
        <v/>
      </c>
      <c r="N764" t="str">
        <f>IF(入力!$I764&gt;0,入力!O$1&amp;"",入力!T764&amp;"")</f>
        <v/>
      </c>
      <c r="O764" s="7">
        <f>入力!$I764+入力!$J764</f>
        <v>0</v>
      </c>
      <c r="Q764" t="str">
        <f>入力!H764&amp;""</f>
        <v/>
      </c>
      <c r="T764">
        <v>0</v>
      </c>
      <c r="Y764" t="s">
        <v>28</v>
      </c>
    </row>
    <row r="765" spans="1:25" x14ac:dyDescent="0.4">
      <c r="A765" t="str">
        <f t="shared" si="11"/>
        <v>#</v>
      </c>
      <c r="D765" s="1">
        <f>入力!P765</f>
        <v>0</v>
      </c>
      <c r="E765" t="str">
        <f>IF(入力!$I765&gt;0,入力!R765&amp;"",入力!M$1&amp;"")</f>
        <v>普通預金</v>
      </c>
      <c r="F765" t="str">
        <f>IF(入力!$I765&gt;0,入力!S765&amp;"",入力!N$1&amp;"")</f>
        <v>JNB銀行</v>
      </c>
      <c r="H765" t="str">
        <f>IF(入力!$I765&gt;0,入力!T765&amp;"",入力!O$1&amp;"")</f>
        <v>対象外</v>
      </c>
      <c r="I765" s="7">
        <f>入力!$I765+入力!$J765</f>
        <v>0</v>
      </c>
      <c r="K765" t="str">
        <f>IF(入力!$I765&gt;0,入力!M$1&amp;"",入力!R765&amp;"")</f>
        <v/>
      </c>
      <c r="L765" t="str">
        <f>IF(入力!$I765&gt;0,入力!N$1&amp;"",入力!S765&amp;"")</f>
        <v/>
      </c>
      <c r="N765" t="str">
        <f>IF(入力!$I765&gt;0,入力!O$1&amp;"",入力!T765&amp;"")</f>
        <v/>
      </c>
      <c r="O765" s="7">
        <f>入力!$I765+入力!$J765</f>
        <v>0</v>
      </c>
      <c r="Q765" t="str">
        <f>入力!H765&amp;""</f>
        <v/>
      </c>
      <c r="T765">
        <v>0</v>
      </c>
      <c r="Y765" t="s">
        <v>28</v>
      </c>
    </row>
    <row r="766" spans="1:25" x14ac:dyDescent="0.4">
      <c r="A766" t="str">
        <f t="shared" si="11"/>
        <v>#</v>
      </c>
      <c r="D766" s="1">
        <f>入力!P766</f>
        <v>0</v>
      </c>
      <c r="E766" t="str">
        <f>IF(入力!$I766&gt;0,入力!R766&amp;"",入力!M$1&amp;"")</f>
        <v>普通預金</v>
      </c>
      <c r="F766" t="str">
        <f>IF(入力!$I766&gt;0,入力!S766&amp;"",入力!N$1&amp;"")</f>
        <v>JNB銀行</v>
      </c>
      <c r="H766" t="str">
        <f>IF(入力!$I766&gt;0,入力!T766&amp;"",入力!O$1&amp;"")</f>
        <v>対象外</v>
      </c>
      <c r="I766" s="7">
        <f>入力!$I766+入力!$J766</f>
        <v>0</v>
      </c>
      <c r="K766" t="str">
        <f>IF(入力!$I766&gt;0,入力!M$1&amp;"",入力!R766&amp;"")</f>
        <v/>
      </c>
      <c r="L766" t="str">
        <f>IF(入力!$I766&gt;0,入力!N$1&amp;"",入力!S766&amp;"")</f>
        <v/>
      </c>
      <c r="N766" t="str">
        <f>IF(入力!$I766&gt;0,入力!O$1&amp;"",入力!T766&amp;"")</f>
        <v/>
      </c>
      <c r="O766" s="7">
        <f>入力!$I766+入力!$J766</f>
        <v>0</v>
      </c>
      <c r="Q766" t="str">
        <f>入力!H766&amp;""</f>
        <v/>
      </c>
      <c r="T766">
        <v>0</v>
      </c>
      <c r="Y766" t="s">
        <v>28</v>
      </c>
    </row>
    <row r="767" spans="1:25" x14ac:dyDescent="0.4">
      <c r="A767" t="str">
        <f t="shared" si="11"/>
        <v>#</v>
      </c>
      <c r="D767" s="1">
        <f>入力!P767</f>
        <v>0</v>
      </c>
      <c r="E767" t="str">
        <f>IF(入力!$I767&gt;0,入力!R767&amp;"",入力!M$1&amp;"")</f>
        <v>普通預金</v>
      </c>
      <c r="F767" t="str">
        <f>IF(入力!$I767&gt;0,入力!S767&amp;"",入力!N$1&amp;"")</f>
        <v>JNB銀行</v>
      </c>
      <c r="H767" t="str">
        <f>IF(入力!$I767&gt;0,入力!T767&amp;"",入力!O$1&amp;"")</f>
        <v>対象外</v>
      </c>
      <c r="I767" s="7">
        <f>入力!$I767+入力!$J767</f>
        <v>0</v>
      </c>
      <c r="K767" t="str">
        <f>IF(入力!$I767&gt;0,入力!M$1&amp;"",入力!R767&amp;"")</f>
        <v/>
      </c>
      <c r="L767" t="str">
        <f>IF(入力!$I767&gt;0,入力!N$1&amp;"",入力!S767&amp;"")</f>
        <v/>
      </c>
      <c r="N767" t="str">
        <f>IF(入力!$I767&gt;0,入力!O$1&amp;"",入力!T767&amp;"")</f>
        <v/>
      </c>
      <c r="O767" s="7">
        <f>入力!$I767+入力!$J767</f>
        <v>0</v>
      </c>
      <c r="Q767" t="str">
        <f>入力!H767&amp;""</f>
        <v/>
      </c>
      <c r="T767">
        <v>0</v>
      </c>
      <c r="Y767" t="s">
        <v>28</v>
      </c>
    </row>
    <row r="768" spans="1:25" x14ac:dyDescent="0.4">
      <c r="A768" t="str">
        <f t="shared" si="11"/>
        <v>#</v>
      </c>
      <c r="D768" s="1">
        <f>入力!P768</f>
        <v>0</v>
      </c>
      <c r="E768" t="str">
        <f>IF(入力!$I768&gt;0,入力!R768&amp;"",入力!M$1&amp;"")</f>
        <v>普通預金</v>
      </c>
      <c r="F768" t="str">
        <f>IF(入力!$I768&gt;0,入力!S768&amp;"",入力!N$1&amp;"")</f>
        <v>JNB銀行</v>
      </c>
      <c r="H768" t="str">
        <f>IF(入力!$I768&gt;0,入力!T768&amp;"",入力!O$1&amp;"")</f>
        <v>対象外</v>
      </c>
      <c r="I768" s="7">
        <f>入力!$I768+入力!$J768</f>
        <v>0</v>
      </c>
      <c r="K768" t="str">
        <f>IF(入力!$I768&gt;0,入力!M$1&amp;"",入力!R768&amp;"")</f>
        <v/>
      </c>
      <c r="L768" t="str">
        <f>IF(入力!$I768&gt;0,入力!N$1&amp;"",入力!S768&amp;"")</f>
        <v/>
      </c>
      <c r="N768" t="str">
        <f>IF(入力!$I768&gt;0,入力!O$1&amp;"",入力!T768&amp;"")</f>
        <v/>
      </c>
      <c r="O768" s="7">
        <f>入力!$I768+入力!$J768</f>
        <v>0</v>
      </c>
      <c r="Q768" t="str">
        <f>入力!H768&amp;""</f>
        <v/>
      </c>
      <c r="T768">
        <v>0</v>
      </c>
      <c r="Y768" t="s">
        <v>28</v>
      </c>
    </row>
    <row r="769" spans="1:25" x14ac:dyDescent="0.4">
      <c r="A769" t="str">
        <f t="shared" si="11"/>
        <v>#</v>
      </c>
      <c r="D769" s="1">
        <f>入力!P769</f>
        <v>0</v>
      </c>
      <c r="E769" t="str">
        <f>IF(入力!$I769&gt;0,入力!R769&amp;"",入力!M$1&amp;"")</f>
        <v>普通預金</v>
      </c>
      <c r="F769" t="str">
        <f>IF(入力!$I769&gt;0,入力!S769&amp;"",入力!N$1&amp;"")</f>
        <v>JNB銀行</v>
      </c>
      <c r="H769" t="str">
        <f>IF(入力!$I769&gt;0,入力!T769&amp;"",入力!O$1&amp;"")</f>
        <v>対象外</v>
      </c>
      <c r="I769" s="7">
        <f>入力!$I769+入力!$J769</f>
        <v>0</v>
      </c>
      <c r="K769" t="str">
        <f>IF(入力!$I769&gt;0,入力!M$1&amp;"",入力!R769&amp;"")</f>
        <v/>
      </c>
      <c r="L769" t="str">
        <f>IF(入力!$I769&gt;0,入力!N$1&amp;"",入力!S769&amp;"")</f>
        <v/>
      </c>
      <c r="N769" t="str">
        <f>IF(入力!$I769&gt;0,入力!O$1&amp;"",入力!T769&amp;"")</f>
        <v/>
      </c>
      <c r="O769" s="7">
        <f>入力!$I769+入力!$J769</f>
        <v>0</v>
      </c>
      <c r="Q769" t="str">
        <f>入力!H769&amp;""</f>
        <v/>
      </c>
      <c r="T769">
        <v>0</v>
      </c>
      <c r="Y769" t="s">
        <v>28</v>
      </c>
    </row>
    <row r="770" spans="1:25" x14ac:dyDescent="0.4">
      <c r="A770" t="str">
        <f t="shared" si="11"/>
        <v>#</v>
      </c>
      <c r="D770" s="1">
        <f>入力!P770</f>
        <v>0</v>
      </c>
      <c r="E770" t="str">
        <f>IF(入力!$I770&gt;0,入力!R770&amp;"",入力!M$1&amp;"")</f>
        <v>普通預金</v>
      </c>
      <c r="F770" t="str">
        <f>IF(入力!$I770&gt;0,入力!S770&amp;"",入力!N$1&amp;"")</f>
        <v>JNB銀行</v>
      </c>
      <c r="H770" t="str">
        <f>IF(入力!$I770&gt;0,入力!T770&amp;"",入力!O$1&amp;"")</f>
        <v>対象外</v>
      </c>
      <c r="I770" s="7">
        <f>入力!$I770+入力!$J770</f>
        <v>0</v>
      </c>
      <c r="K770" t="str">
        <f>IF(入力!$I770&gt;0,入力!M$1&amp;"",入力!R770&amp;"")</f>
        <v/>
      </c>
      <c r="L770" t="str">
        <f>IF(入力!$I770&gt;0,入力!N$1&amp;"",入力!S770&amp;"")</f>
        <v/>
      </c>
      <c r="N770" t="str">
        <f>IF(入力!$I770&gt;0,入力!O$1&amp;"",入力!T770&amp;"")</f>
        <v/>
      </c>
      <c r="O770" s="7">
        <f>入力!$I770+入力!$J770</f>
        <v>0</v>
      </c>
      <c r="Q770" t="str">
        <f>入力!H770&amp;""</f>
        <v/>
      </c>
      <c r="T770">
        <v>0</v>
      </c>
      <c r="Y770" t="s">
        <v>28</v>
      </c>
    </row>
    <row r="771" spans="1:25" x14ac:dyDescent="0.4">
      <c r="A771" t="str">
        <f t="shared" si="11"/>
        <v>#</v>
      </c>
      <c r="D771" s="1">
        <f>入力!P771</f>
        <v>0</v>
      </c>
      <c r="E771" t="str">
        <f>IF(入力!$I771&gt;0,入力!R771&amp;"",入力!M$1&amp;"")</f>
        <v>普通預金</v>
      </c>
      <c r="F771" t="str">
        <f>IF(入力!$I771&gt;0,入力!S771&amp;"",入力!N$1&amp;"")</f>
        <v>JNB銀行</v>
      </c>
      <c r="H771" t="str">
        <f>IF(入力!$I771&gt;0,入力!T771&amp;"",入力!O$1&amp;"")</f>
        <v>対象外</v>
      </c>
      <c r="I771" s="7">
        <f>入力!$I771+入力!$J771</f>
        <v>0</v>
      </c>
      <c r="K771" t="str">
        <f>IF(入力!$I771&gt;0,入力!M$1&amp;"",入力!R771&amp;"")</f>
        <v/>
      </c>
      <c r="L771" t="str">
        <f>IF(入力!$I771&gt;0,入力!N$1&amp;"",入力!S771&amp;"")</f>
        <v/>
      </c>
      <c r="N771" t="str">
        <f>IF(入力!$I771&gt;0,入力!O$1&amp;"",入力!T771&amp;"")</f>
        <v/>
      </c>
      <c r="O771" s="7">
        <f>入力!$I771+入力!$J771</f>
        <v>0</v>
      </c>
      <c r="Q771" t="str">
        <f>入力!H771&amp;""</f>
        <v/>
      </c>
      <c r="T771">
        <v>0</v>
      </c>
      <c r="Y771" t="s">
        <v>28</v>
      </c>
    </row>
    <row r="772" spans="1:25" x14ac:dyDescent="0.4">
      <c r="A772" t="str">
        <f t="shared" si="11"/>
        <v>#</v>
      </c>
      <c r="D772" s="1">
        <f>入力!P772</f>
        <v>0</v>
      </c>
      <c r="E772" t="str">
        <f>IF(入力!$I772&gt;0,入力!R772&amp;"",入力!M$1&amp;"")</f>
        <v>普通預金</v>
      </c>
      <c r="F772" t="str">
        <f>IF(入力!$I772&gt;0,入力!S772&amp;"",入力!N$1&amp;"")</f>
        <v>JNB銀行</v>
      </c>
      <c r="H772" t="str">
        <f>IF(入力!$I772&gt;0,入力!T772&amp;"",入力!O$1&amp;"")</f>
        <v>対象外</v>
      </c>
      <c r="I772" s="7">
        <f>入力!$I772+入力!$J772</f>
        <v>0</v>
      </c>
      <c r="K772" t="str">
        <f>IF(入力!$I772&gt;0,入力!M$1&amp;"",入力!R772&amp;"")</f>
        <v/>
      </c>
      <c r="L772" t="str">
        <f>IF(入力!$I772&gt;0,入力!N$1&amp;"",入力!S772&amp;"")</f>
        <v/>
      </c>
      <c r="N772" t="str">
        <f>IF(入力!$I772&gt;0,入力!O$1&amp;"",入力!T772&amp;"")</f>
        <v/>
      </c>
      <c r="O772" s="7">
        <f>入力!$I772+入力!$J772</f>
        <v>0</v>
      </c>
      <c r="Q772" t="str">
        <f>入力!H772&amp;""</f>
        <v/>
      </c>
      <c r="T772">
        <v>0</v>
      </c>
      <c r="Y772" t="s">
        <v>28</v>
      </c>
    </row>
    <row r="773" spans="1:25" x14ac:dyDescent="0.4">
      <c r="A773" t="str">
        <f t="shared" ref="A773:A836" si="12">IF(AND(D773&gt;0,I773&gt;0),2000,"#")</f>
        <v>#</v>
      </c>
      <c r="D773" s="1">
        <f>入力!P773</f>
        <v>0</v>
      </c>
      <c r="E773" t="str">
        <f>IF(入力!$I773&gt;0,入力!R773&amp;"",入力!M$1&amp;"")</f>
        <v>普通預金</v>
      </c>
      <c r="F773" t="str">
        <f>IF(入力!$I773&gt;0,入力!S773&amp;"",入力!N$1&amp;"")</f>
        <v>JNB銀行</v>
      </c>
      <c r="H773" t="str">
        <f>IF(入力!$I773&gt;0,入力!T773&amp;"",入力!O$1&amp;"")</f>
        <v>対象外</v>
      </c>
      <c r="I773" s="7">
        <f>入力!$I773+入力!$J773</f>
        <v>0</v>
      </c>
      <c r="K773" t="str">
        <f>IF(入力!$I773&gt;0,入力!M$1&amp;"",入力!R773&amp;"")</f>
        <v/>
      </c>
      <c r="L773" t="str">
        <f>IF(入力!$I773&gt;0,入力!N$1&amp;"",入力!S773&amp;"")</f>
        <v/>
      </c>
      <c r="N773" t="str">
        <f>IF(入力!$I773&gt;0,入力!O$1&amp;"",入力!T773&amp;"")</f>
        <v/>
      </c>
      <c r="O773" s="7">
        <f>入力!$I773+入力!$J773</f>
        <v>0</v>
      </c>
      <c r="Q773" t="str">
        <f>入力!H773&amp;""</f>
        <v/>
      </c>
      <c r="T773">
        <v>0</v>
      </c>
      <c r="Y773" t="s">
        <v>28</v>
      </c>
    </row>
    <row r="774" spans="1:25" x14ac:dyDescent="0.4">
      <c r="A774" t="str">
        <f t="shared" si="12"/>
        <v>#</v>
      </c>
      <c r="D774" s="1">
        <f>入力!P774</f>
        <v>0</v>
      </c>
      <c r="E774" t="str">
        <f>IF(入力!$I774&gt;0,入力!R774&amp;"",入力!M$1&amp;"")</f>
        <v>普通預金</v>
      </c>
      <c r="F774" t="str">
        <f>IF(入力!$I774&gt;0,入力!S774&amp;"",入力!N$1&amp;"")</f>
        <v>JNB銀行</v>
      </c>
      <c r="H774" t="str">
        <f>IF(入力!$I774&gt;0,入力!T774&amp;"",入力!O$1&amp;"")</f>
        <v>対象外</v>
      </c>
      <c r="I774" s="7">
        <f>入力!$I774+入力!$J774</f>
        <v>0</v>
      </c>
      <c r="K774" t="str">
        <f>IF(入力!$I774&gt;0,入力!M$1&amp;"",入力!R774&amp;"")</f>
        <v/>
      </c>
      <c r="L774" t="str">
        <f>IF(入力!$I774&gt;0,入力!N$1&amp;"",入力!S774&amp;"")</f>
        <v/>
      </c>
      <c r="N774" t="str">
        <f>IF(入力!$I774&gt;0,入力!O$1&amp;"",入力!T774&amp;"")</f>
        <v/>
      </c>
      <c r="O774" s="7">
        <f>入力!$I774+入力!$J774</f>
        <v>0</v>
      </c>
      <c r="Q774" t="str">
        <f>入力!H774&amp;""</f>
        <v/>
      </c>
      <c r="T774">
        <v>0</v>
      </c>
      <c r="Y774" t="s">
        <v>28</v>
      </c>
    </row>
    <row r="775" spans="1:25" x14ac:dyDescent="0.4">
      <c r="A775" t="str">
        <f t="shared" si="12"/>
        <v>#</v>
      </c>
      <c r="D775" s="1">
        <f>入力!P775</f>
        <v>0</v>
      </c>
      <c r="E775" t="str">
        <f>IF(入力!$I775&gt;0,入力!R775&amp;"",入力!M$1&amp;"")</f>
        <v>普通預金</v>
      </c>
      <c r="F775" t="str">
        <f>IF(入力!$I775&gt;0,入力!S775&amp;"",入力!N$1&amp;"")</f>
        <v>JNB銀行</v>
      </c>
      <c r="H775" t="str">
        <f>IF(入力!$I775&gt;0,入力!T775&amp;"",入力!O$1&amp;"")</f>
        <v>対象外</v>
      </c>
      <c r="I775" s="7">
        <f>入力!$I775+入力!$J775</f>
        <v>0</v>
      </c>
      <c r="K775" t="str">
        <f>IF(入力!$I775&gt;0,入力!M$1&amp;"",入力!R775&amp;"")</f>
        <v/>
      </c>
      <c r="L775" t="str">
        <f>IF(入力!$I775&gt;0,入力!N$1&amp;"",入力!S775&amp;"")</f>
        <v/>
      </c>
      <c r="N775" t="str">
        <f>IF(入力!$I775&gt;0,入力!O$1&amp;"",入力!T775&amp;"")</f>
        <v/>
      </c>
      <c r="O775" s="7">
        <f>入力!$I775+入力!$J775</f>
        <v>0</v>
      </c>
      <c r="Q775" t="str">
        <f>入力!H775&amp;""</f>
        <v/>
      </c>
      <c r="T775">
        <v>0</v>
      </c>
      <c r="Y775" t="s">
        <v>28</v>
      </c>
    </row>
    <row r="776" spans="1:25" x14ac:dyDescent="0.4">
      <c r="A776" t="str">
        <f t="shared" si="12"/>
        <v>#</v>
      </c>
      <c r="D776" s="1">
        <f>入力!P776</f>
        <v>0</v>
      </c>
      <c r="E776" t="str">
        <f>IF(入力!$I776&gt;0,入力!R776&amp;"",入力!M$1&amp;"")</f>
        <v>普通預金</v>
      </c>
      <c r="F776" t="str">
        <f>IF(入力!$I776&gt;0,入力!S776&amp;"",入力!N$1&amp;"")</f>
        <v>JNB銀行</v>
      </c>
      <c r="H776" t="str">
        <f>IF(入力!$I776&gt;0,入力!T776&amp;"",入力!O$1&amp;"")</f>
        <v>対象外</v>
      </c>
      <c r="I776" s="7">
        <f>入力!$I776+入力!$J776</f>
        <v>0</v>
      </c>
      <c r="K776" t="str">
        <f>IF(入力!$I776&gt;0,入力!M$1&amp;"",入力!R776&amp;"")</f>
        <v/>
      </c>
      <c r="L776" t="str">
        <f>IF(入力!$I776&gt;0,入力!N$1&amp;"",入力!S776&amp;"")</f>
        <v/>
      </c>
      <c r="N776" t="str">
        <f>IF(入力!$I776&gt;0,入力!O$1&amp;"",入力!T776&amp;"")</f>
        <v/>
      </c>
      <c r="O776" s="7">
        <f>入力!$I776+入力!$J776</f>
        <v>0</v>
      </c>
      <c r="Q776" t="str">
        <f>入力!H776&amp;""</f>
        <v/>
      </c>
      <c r="T776">
        <v>0</v>
      </c>
      <c r="Y776" t="s">
        <v>28</v>
      </c>
    </row>
    <row r="777" spans="1:25" x14ac:dyDescent="0.4">
      <c r="A777" t="str">
        <f t="shared" si="12"/>
        <v>#</v>
      </c>
      <c r="D777" s="1">
        <f>入力!P777</f>
        <v>0</v>
      </c>
      <c r="E777" t="str">
        <f>IF(入力!$I777&gt;0,入力!R777&amp;"",入力!M$1&amp;"")</f>
        <v>普通預金</v>
      </c>
      <c r="F777" t="str">
        <f>IF(入力!$I777&gt;0,入力!S777&amp;"",入力!N$1&amp;"")</f>
        <v>JNB銀行</v>
      </c>
      <c r="H777" t="str">
        <f>IF(入力!$I777&gt;0,入力!T777&amp;"",入力!O$1&amp;"")</f>
        <v>対象外</v>
      </c>
      <c r="I777" s="7">
        <f>入力!$I777+入力!$J777</f>
        <v>0</v>
      </c>
      <c r="K777" t="str">
        <f>IF(入力!$I777&gt;0,入力!M$1&amp;"",入力!R777&amp;"")</f>
        <v/>
      </c>
      <c r="L777" t="str">
        <f>IF(入力!$I777&gt;0,入力!N$1&amp;"",入力!S777&amp;"")</f>
        <v/>
      </c>
      <c r="N777" t="str">
        <f>IF(入力!$I777&gt;0,入力!O$1&amp;"",入力!T777&amp;"")</f>
        <v/>
      </c>
      <c r="O777" s="7">
        <f>入力!$I777+入力!$J777</f>
        <v>0</v>
      </c>
      <c r="Q777" t="str">
        <f>入力!H777&amp;""</f>
        <v/>
      </c>
      <c r="T777">
        <v>0</v>
      </c>
      <c r="Y777" t="s">
        <v>28</v>
      </c>
    </row>
    <row r="778" spans="1:25" x14ac:dyDescent="0.4">
      <c r="A778" t="str">
        <f t="shared" si="12"/>
        <v>#</v>
      </c>
      <c r="D778" s="1">
        <f>入力!P778</f>
        <v>0</v>
      </c>
      <c r="E778" t="str">
        <f>IF(入力!$I778&gt;0,入力!R778&amp;"",入力!M$1&amp;"")</f>
        <v>普通預金</v>
      </c>
      <c r="F778" t="str">
        <f>IF(入力!$I778&gt;0,入力!S778&amp;"",入力!N$1&amp;"")</f>
        <v>JNB銀行</v>
      </c>
      <c r="H778" t="str">
        <f>IF(入力!$I778&gt;0,入力!T778&amp;"",入力!O$1&amp;"")</f>
        <v>対象外</v>
      </c>
      <c r="I778" s="7">
        <f>入力!$I778+入力!$J778</f>
        <v>0</v>
      </c>
      <c r="K778" t="str">
        <f>IF(入力!$I778&gt;0,入力!M$1&amp;"",入力!R778&amp;"")</f>
        <v/>
      </c>
      <c r="L778" t="str">
        <f>IF(入力!$I778&gt;0,入力!N$1&amp;"",入力!S778&amp;"")</f>
        <v/>
      </c>
      <c r="N778" t="str">
        <f>IF(入力!$I778&gt;0,入力!O$1&amp;"",入力!T778&amp;"")</f>
        <v/>
      </c>
      <c r="O778" s="7">
        <f>入力!$I778+入力!$J778</f>
        <v>0</v>
      </c>
      <c r="Q778" t="str">
        <f>入力!H778&amp;""</f>
        <v/>
      </c>
      <c r="T778">
        <v>0</v>
      </c>
      <c r="Y778" t="s">
        <v>28</v>
      </c>
    </row>
    <row r="779" spans="1:25" x14ac:dyDescent="0.4">
      <c r="A779" t="str">
        <f t="shared" si="12"/>
        <v>#</v>
      </c>
      <c r="D779" s="1">
        <f>入力!P779</f>
        <v>0</v>
      </c>
      <c r="E779" t="str">
        <f>IF(入力!$I779&gt;0,入力!R779&amp;"",入力!M$1&amp;"")</f>
        <v>普通預金</v>
      </c>
      <c r="F779" t="str">
        <f>IF(入力!$I779&gt;0,入力!S779&amp;"",入力!N$1&amp;"")</f>
        <v>JNB銀行</v>
      </c>
      <c r="H779" t="str">
        <f>IF(入力!$I779&gt;0,入力!T779&amp;"",入力!O$1&amp;"")</f>
        <v>対象外</v>
      </c>
      <c r="I779" s="7">
        <f>入力!$I779+入力!$J779</f>
        <v>0</v>
      </c>
      <c r="K779" t="str">
        <f>IF(入力!$I779&gt;0,入力!M$1&amp;"",入力!R779&amp;"")</f>
        <v/>
      </c>
      <c r="L779" t="str">
        <f>IF(入力!$I779&gt;0,入力!N$1&amp;"",入力!S779&amp;"")</f>
        <v/>
      </c>
      <c r="N779" t="str">
        <f>IF(入力!$I779&gt;0,入力!O$1&amp;"",入力!T779&amp;"")</f>
        <v/>
      </c>
      <c r="O779" s="7">
        <f>入力!$I779+入力!$J779</f>
        <v>0</v>
      </c>
      <c r="Q779" t="str">
        <f>入力!H779&amp;""</f>
        <v/>
      </c>
      <c r="T779">
        <v>0</v>
      </c>
      <c r="Y779" t="s">
        <v>28</v>
      </c>
    </row>
    <row r="780" spans="1:25" x14ac:dyDescent="0.4">
      <c r="A780" t="str">
        <f t="shared" si="12"/>
        <v>#</v>
      </c>
      <c r="D780" s="1">
        <f>入力!P780</f>
        <v>0</v>
      </c>
      <c r="E780" t="str">
        <f>IF(入力!$I780&gt;0,入力!R780&amp;"",入力!M$1&amp;"")</f>
        <v>普通預金</v>
      </c>
      <c r="F780" t="str">
        <f>IF(入力!$I780&gt;0,入力!S780&amp;"",入力!N$1&amp;"")</f>
        <v>JNB銀行</v>
      </c>
      <c r="H780" t="str">
        <f>IF(入力!$I780&gt;0,入力!T780&amp;"",入力!O$1&amp;"")</f>
        <v>対象外</v>
      </c>
      <c r="I780" s="7">
        <f>入力!$I780+入力!$J780</f>
        <v>0</v>
      </c>
      <c r="K780" t="str">
        <f>IF(入力!$I780&gt;0,入力!M$1&amp;"",入力!R780&amp;"")</f>
        <v/>
      </c>
      <c r="L780" t="str">
        <f>IF(入力!$I780&gt;0,入力!N$1&amp;"",入力!S780&amp;"")</f>
        <v/>
      </c>
      <c r="N780" t="str">
        <f>IF(入力!$I780&gt;0,入力!O$1&amp;"",入力!T780&amp;"")</f>
        <v/>
      </c>
      <c r="O780" s="7">
        <f>入力!$I780+入力!$J780</f>
        <v>0</v>
      </c>
      <c r="Q780" t="str">
        <f>入力!H780&amp;""</f>
        <v/>
      </c>
      <c r="T780">
        <v>0</v>
      </c>
      <c r="Y780" t="s">
        <v>28</v>
      </c>
    </row>
    <row r="781" spans="1:25" x14ac:dyDescent="0.4">
      <c r="A781" t="str">
        <f t="shared" si="12"/>
        <v>#</v>
      </c>
      <c r="D781" s="1">
        <f>入力!P781</f>
        <v>0</v>
      </c>
      <c r="E781" t="str">
        <f>IF(入力!$I781&gt;0,入力!R781&amp;"",入力!M$1&amp;"")</f>
        <v>普通預金</v>
      </c>
      <c r="F781" t="str">
        <f>IF(入力!$I781&gt;0,入力!S781&amp;"",入力!N$1&amp;"")</f>
        <v>JNB銀行</v>
      </c>
      <c r="H781" t="str">
        <f>IF(入力!$I781&gt;0,入力!T781&amp;"",入力!O$1&amp;"")</f>
        <v>対象外</v>
      </c>
      <c r="I781" s="7">
        <f>入力!$I781+入力!$J781</f>
        <v>0</v>
      </c>
      <c r="K781" t="str">
        <f>IF(入力!$I781&gt;0,入力!M$1&amp;"",入力!R781&amp;"")</f>
        <v/>
      </c>
      <c r="L781" t="str">
        <f>IF(入力!$I781&gt;0,入力!N$1&amp;"",入力!S781&amp;"")</f>
        <v/>
      </c>
      <c r="N781" t="str">
        <f>IF(入力!$I781&gt;0,入力!O$1&amp;"",入力!T781&amp;"")</f>
        <v/>
      </c>
      <c r="O781" s="7">
        <f>入力!$I781+入力!$J781</f>
        <v>0</v>
      </c>
      <c r="Q781" t="str">
        <f>入力!H781&amp;""</f>
        <v/>
      </c>
      <c r="T781">
        <v>0</v>
      </c>
      <c r="Y781" t="s">
        <v>28</v>
      </c>
    </row>
    <row r="782" spans="1:25" x14ac:dyDescent="0.4">
      <c r="A782" t="str">
        <f t="shared" si="12"/>
        <v>#</v>
      </c>
      <c r="D782" s="1">
        <f>入力!P782</f>
        <v>0</v>
      </c>
      <c r="E782" t="str">
        <f>IF(入力!$I782&gt;0,入力!R782&amp;"",入力!M$1&amp;"")</f>
        <v>普通預金</v>
      </c>
      <c r="F782" t="str">
        <f>IF(入力!$I782&gt;0,入力!S782&amp;"",入力!N$1&amp;"")</f>
        <v>JNB銀行</v>
      </c>
      <c r="H782" t="str">
        <f>IF(入力!$I782&gt;0,入力!T782&amp;"",入力!O$1&amp;"")</f>
        <v>対象外</v>
      </c>
      <c r="I782" s="7">
        <f>入力!$I782+入力!$J782</f>
        <v>0</v>
      </c>
      <c r="K782" t="str">
        <f>IF(入力!$I782&gt;0,入力!M$1&amp;"",入力!R782&amp;"")</f>
        <v/>
      </c>
      <c r="L782" t="str">
        <f>IF(入力!$I782&gt;0,入力!N$1&amp;"",入力!S782&amp;"")</f>
        <v/>
      </c>
      <c r="N782" t="str">
        <f>IF(入力!$I782&gt;0,入力!O$1&amp;"",入力!T782&amp;"")</f>
        <v/>
      </c>
      <c r="O782" s="7">
        <f>入力!$I782+入力!$J782</f>
        <v>0</v>
      </c>
      <c r="Q782" t="str">
        <f>入力!H782&amp;""</f>
        <v/>
      </c>
      <c r="T782">
        <v>0</v>
      </c>
      <c r="Y782" t="s">
        <v>28</v>
      </c>
    </row>
    <row r="783" spans="1:25" x14ac:dyDescent="0.4">
      <c r="A783" t="str">
        <f t="shared" si="12"/>
        <v>#</v>
      </c>
      <c r="D783" s="1">
        <f>入力!P783</f>
        <v>0</v>
      </c>
      <c r="E783" t="str">
        <f>IF(入力!$I783&gt;0,入力!R783&amp;"",入力!M$1&amp;"")</f>
        <v>普通預金</v>
      </c>
      <c r="F783" t="str">
        <f>IF(入力!$I783&gt;0,入力!S783&amp;"",入力!N$1&amp;"")</f>
        <v>JNB銀行</v>
      </c>
      <c r="H783" t="str">
        <f>IF(入力!$I783&gt;0,入力!T783&amp;"",入力!O$1&amp;"")</f>
        <v>対象外</v>
      </c>
      <c r="I783" s="7">
        <f>入力!$I783+入力!$J783</f>
        <v>0</v>
      </c>
      <c r="K783" t="str">
        <f>IF(入力!$I783&gt;0,入力!M$1&amp;"",入力!R783&amp;"")</f>
        <v/>
      </c>
      <c r="L783" t="str">
        <f>IF(入力!$I783&gt;0,入力!N$1&amp;"",入力!S783&amp;"")</f>
        <v/>
      </c>
      <c r="N783" t="str">
        <f>IF(入力!$I783&gt;0,入力!O$1&amp;"",入力!T783&amp;"")</f>
        <v/>
      </c>
      <c r="O783" s="7">
        <f>入力!$I783+入力!$J783</f>
        <v>0</v>
      </c>
      <c r="Q783" t="str">
        <f>入力!H783&amp;""</f>
        <v/>
      </c>
      <c r="T783">
        <v>0</v>
      </c>
      <c r="Y783" t="s">
        <v>28</v>
      </c>
    </row>
    <row r="784" spans="1:25" x14ac:dyDescent="0.4">
      <c r="A784" t="str">
        <f t="shared" si="12"/>
        <v>#</v>
      </c>
      <c r="D784" s="1">
        <f>入力!P784</f>
        <v>0</v>
      </c>
      <c r="E784" t="str">
        <f>IF(入力!$I784&gt;0,入力!R784&amp;"",入力!M$1&amp;"")</f>
        <v>普通預金</v>
      </c>
      <c r="F784" t="str">
        <f>IF(入力!$I784&gt;0,入力!S784&amp;"",入力!N$1&amp;"")</f>
        <v>JNB銀行</v>
      </c>
      <c r="H784" t="str">
        <f>IF(入力!$I784&gt;0,入力!T784&amp;"",入力!O$1&amp;"")</f>
        <v>対象外</v>
      </c>
      <c r="I784" s="7">
        <f>入力!$I784+入力!$J784</f>
        <v>0</v>
      </c>
      <c r="K784" t="str">
        <f>IF(入力!$I784&gt;0,入力!M$1&amp;"",入力!R784&amp;"")</f>
        <v/>
      </c>
      <c r="L784" t="str">
        <f>IF(入力!$I784&gt;0,入力!N$1&amp;"",入力!S784&amp;"")</f>
        <v/>
      </c>
      <c r="N784" t="str">
        <f>IF(入力!$I784&gt;0,入力!O$1&amp;"",入力!T784&amp;"")</f>
        <v/>
      </c>
      <c r="O784" s="7">
        <f>入力!$I784+入力!$J784</f>
        <v>0</v>
      </c>
      <c r="Q784" t="str">
        <f>入力!H784&amp;""</f>
        <v/>
      </c>
      <c r="T784">
        <v>0</v>
      </c>
      <c r="Y784" t="s">
        <v>28</v>
      </c>
    </row>
    <row r="785" spans="1:25" x14ac:dyDescent="0.4">
      <c r="A785" t="str">
        <f t="shared" si="12"/>
        <v>#</v>
      </c>
      <c r="D785" s="1">
        <f>入力!P785</f>
        <v>0</v>
      </c>
      <c r="E785" t="str">
        <f>IF(入力!$I785&gt;0,入力!R785&amp;"",入力!M$1&amp;"")</f>
        <v>普通預金</v>
      </c>
      <c r="F785" t="str">
        <f>IF(入力!$I785&gt;0,入力!S785&amp;"",入力!N$1&amp;"")</f>
        <v>JNB銀行</v>
      </c>
      <c r="H785" t="str">
        <f>IF(入力!$I785&gt;0,入力!T785&amp;"",入力!O$1&amp;"")</f>
        <v>対象外</v>
      </c>
      <c r="I785" s="7">
        <f>入力!$I785+入力!$J785</f>
        <v>0</v>
      </c>
      <c r="K785" t="str">
        <f>IF(入力!$I785&gt;0,入力!M$1&amp;"",入力!R785&amp;"")</f>
        <v/>
      </c>
      <c r="L785" t="str">
        <f>IF(入力!$I785&gt;0,入力!N$1&amp;"",入力!S785&amp;"")</f>
        <v/>
      </c>
      <c r="N785" t="str">
        <f>IF(入力!$I785&gt;0,入力!O$1&amp;"",入力!T785&amp;"")</f>
        <v/>
      </c>
      <c r="O785" s="7">
        <f>入力!$I785+入力!$J785</f>
        <v>0</v>
      </c>
      <c r="Q785" t="str">
        <f>入力!H785&amp;""</f>
        <v/>
      </c>
      <c r="T785">
        <v>0</v>
      </c>
      <c r="Y785" t="s">
        <v>28</v>
      </c>
    </row>
    <row r="786" spans="1:25" x14ac:dyDescent="0.4">
      <c r="A786" t="str">
        <f t="shared" si="12"/>
        <v>#</v>
      </c>
      <c r="D786" s="1">
        <f>入力!P786</f>
        <v>0</v>
      </c>
      <c r="E786" t="str">
        <f>IF(入力!$I786&gt;0,入力!R786&amp;"",入力!M$1&amp;"")</f>
        <v>普通預金</v>
      </c>
      <c r="F786" t="str">
        <f>IF(入力!$I786&gt;0,入力!S786&amp;"",入力!N$1&amp;"")</f>
        <v>JNB銀行</v>
      </c>
      <c r="H786" t="str">
        <f>IF(入力!$I786&gt;0,入力!T786&amp;"",入力!O$1&amp;"")</f>
        <v>対象外</v>
      </c>
      <c r="I786" s="7">
        <f>入力!$I786+入力!$J786</f>
        <v>0</v>
      </c>
      <c r="K786" t="str">
        <f>IF(入力!$I786&gt;0,入力!M$1&amp;"",入力!R786&amp;"")</f>
        <v/>
      </c>
      <c r="L786" t="str">
        <f>IF(入力!$I786&gt;0,入力!N$1&amp;"",入力!S786&amp;"")</f>
        <v/>
      </c>
      <c r="N786" t="str">
        <f>IF(入力!$I786&gt;0,入力!O$1&amp;"",入力!T786&amp;"")</f>
        <v/>
      </c>
      <c r="O786" s="7">
        <f>入力!$I786+入力!$J786</f>
        <v>0</v>
      </c>
      <c r="Q786" t="str">
        <f>入力!H786&amp;""</f>
        <v/>
      </c>
      <c r="T786">
        <v>0</v>
      </c>
      <c r="Y786" t="s">
        <v>28</v>
      </c>
    </row>
    <row r="787" spans="1:25" x14ac:dyDescent="0.4">
      <c r="A787" t="str">
        <f t="shared" si="12"/>
        <v>#</v>
      </c>
      <c r="D787" s="1">
        <f>入力!P787</f>
        <v>0</v>
      </c>
      <c r="E787" t="str">
        <f>IF(入力!$I787&gt;0,入力!R787&amp;"",入力!M$1&amp;"")</f>
        <v>普通預金</v>
      </c>
      <c r="F787" t="str">
        <f>IF(入力!$I787&gt;0,入力!S787&amp;"",入力!N$1&amp;"")</f>
        <v>JNB銀行</v>
      </c>
      <c r="H787" t="str">
        <f>IF(入力!$I787&gt;0,入力!T787&amp;"",入力!O$1&amp;"")</f>
        <v>対象外</v>
      </c>
      <c r="I787" s="7">
        <f>入力!$I787+入力!$J787</f>
        <v>0</v>
      </c>
      <c r="K787" t="str">
        <f>IF(入力!$I787&gt;0,入力!M$1&amp;"",入力!R787&amp;"")</f>
        <v/>
      </c>
      <c r="L787" t="str">
        <f>IF(入力!$I787&gt;0,入力!N$1&amp;"",入力!S787&amp;"")</f>
        <v/>
      </c>
      <c r="N787" t="str">
        <f>IF(入力!$I787&gt;0,入力!O$1&amp;"",入力!T787&amp;"")</f>
        <v/>
      </c>
      <c r="O787" s="7">
        <f>入力!$I787+入力!$J787</f>
        <v>0</v>
      </c>
      <c r="Q787" t="str">
        <f>入力!H787&amp;""</f>
        <v/>
      </c>
      <c r="T787">
        <v>0</v>
      </c>
      <c r="Y787" t="s">
        <v>28</v>
      </c>
    </row>
    <row r="788" spans="1:25" x14ac:dyDescent="0.4">
      <c r="A788" t="str">
        <f t="shared" si="12"/>
        <v>#</v>
      </c>
      <c r="D788" s="1">
        <f>入力!P788</f>
        <v>0</v>
      </c>
      <c r="E788" t="str">
        <f>IF(入力!$I788&gt;0,入力!R788&amp;"",入力!M$1&amp;"")</f>
        <v>普通預金</v>
      </c>
      <c r="F788" t="str">
        <f>IF(入力!$I788&gt;0,入力!S788&amp;"",入力!N$1&amp;"")</f>
        <v>JNB銀行</v>
      </c>
      <c r="H788" t="str">
        <f>IF(入力!$I788&gt;0,入力!T788&amp;"",入力!O$1&amp;"")</f>
        <v>対象外</v>
      </c>
      <c r="I788" s="7">
        <f>入力!$I788+入力!$J788</f>
        <v>0</v>
      </c>
      <c r="K788" t="str">
        <f>IF(入力!$I788&gt;0,入力!M$1&amp;"",入力!R788&amp;"")</f>
        <v/>
      </c>
      <c r="L788" t="str">
        <f>IF(入力!$I788&gt;0,入力!N$1&amp;"",入力!S788&amp;"")</f>
        <v/>
      </c>
      <c r="N788" t="str">
        <f>IF(入力!$I788&gt;0,入力!O$1&amp;"",入力!T788&amp;"")</f>
        <v/>
      </c>
      <c r="O788" s="7">
        <f>入力!$I788+入力!$J788</f>
        <v>0</v>
      </c>
      <c r="Q788" t="str">
        <f>入力!H788&amp;""</f>
        <v/>
      </c>
      <c r="T788">
        <v>0</v>
      </c>
      <c r="Y788" t="s">
        <v>28</v>
      </c>
    </row>
    <row r="789" spans="1:25" x14ac:dyDescent="0.4">
      <c r="A789" t="str">
        <f t="shared" si="12"/>
        <v>#</v>
      </c>
      <c r="D789" s="1">
        <f>入力!P789</f>
        <v>0</v>
      </c>
      <c r="E789" t="str">
        <f>IF(入力!$I789&gt;0,入力!R789&amp;"",入力!M$1&amp;"")</f>
        <v>普通預金</v>
      </c>
      <c r="F789" t="str">
        <f>IF(入力!$I789&gt;0,入力!S789&amp;"",入力!N$1&amp;"")</f>
        <v>JNB銀行</v>
      </c>
      <c r="H789" t="str">
        <f>IF(入力!$I789&gt;0,入力!T789&amp;"",入力!O$1&amp;"")</f>
        <v>対象外</v>
      </c>
      <c r="I789" s="7">
        <f>入力!$I789+入力!$J789</f>
        <v>0</v>
      </c>
      <c r="K789" t="str">
        <f>IF(入力!$I789&gt;0,入力!M$1&amp;"",入力!R789&amp;"")</f>
        <v/>
      </c>
      <c r="L789" t="str">
        <f>IF(入力!$I789&gt;0,入力!N$1&amp;"",入力!S789&amp;"")</f>
        <v/>
      </c>
      <c r="N789" t="str">
        <f>IF(入力!$I789&gt;0,入力!O$1&amp;"",入力!T789&amp;"")</f>
        <v/>
      </c>
      <c r="O789" s="7">
        <f>入力!$I789+入力!$J789</f>
        <v>0</v>
      </c>
      <c r="Q789" t="str">
        <f>入力!H789&amp;""</f>
        <v/>
      </c>
      <c r="T789">
        <v>0</v>
      </c>
      <c r="Y789" t="s">
        <v>28</v>
      </c>
    </row>
    <row r="790" spans="1:25" x14ac:dyDescent="0.4">
      <c r="A790" t="str">
        <f t="shared" si="12"/>
        <v>#</v>
      </c>
      <c r="D790" s="1">
        <f>入力!P790</f>
        <v>0</v>
      </c>
      <c r="E790" t="str">
        <f>IF(入力!$I790&gt;0,入力!R790&amp;"",入力!M$1&amp;"")</f>
        <v>普通預金</v>
      </c>
      <c r="F790" t="str">
        <f>IF(入力!$I790&gt;0,入力!S790&amp;"",入力!N$1&amp;"")</f>
        <v>JNB銀行</v>
      </c>
      <c r="H790" t="str">
        <f>IF(入力!$I790&gt;0,入力!T790&amp;"",入力!O$1&amp;"")</f>
        <v>対象外</v>
      </c>
      <c r="I790" s="7">
        <f>入力!$I790+入力!$J790</f>
        <v>0</v>
      </c>
      <c r="K790" t="str">
        <f>IF(入力!$I790&gt;0,入力!M$1&amp;"",入力!R790&amp;"")</f>
        <v/>
      </c>
      <c r="L790" t="str">
        <f>IF(入力!$I790&gt;0,入力!N$1&amp;"",入力!S790&amp;"")</f>
        <v/>
      </c>
      <c r="N790" t="str">
        <f>IF(入力!$I790&gt;0,入力!O$1&amp;"",入力!T790&amp;"")</f>
        <v/>
      </c>
      <c r="O790" s="7">
        <f>入力!$I790+入力!$J790</f>
        <v>0</v>
      </c>
      <c r="Q790" t="str">
        <f>入力!H790&amp;""</f>
        <v/>
      </c>
      <c r="T790">
        <v>0</v>
      </c>
      <c r="Y790" t="s">
        <v>28</v>
      </c>
    </row>
    <row r="791" spans="1:25" x14ac:dyDescent="0.4">
      <c r="A791" t="str">
        <f t="shared" si="12"/>
        <v>#</v>
      </c>
      <c r="D791" s="1">
        <f>入力!P791</f>
        <v>0</v>
      </c>
      <c r="E791" t="str">
        <f>IF(入力!$I791&gt;0,入力!R791&amp;"",入力!M$1&amp;"")</f>
        <v>普通預金</v>
      </c>
      <c r="F791" t="str">
        <f>IF(入力!$I791&gt;0,入力!S791&amp;"",入力!N$1&amp;"")</f>
        <v>JNB銀行</v>
      </c>
      <c r="H791" t="str">
        <f>IF(入力!$I791&gt;0,入力!T791&amp;"",入力!O$1&amp;"")</f>
        <v>対象外</v>
      </c>
      <c r="I791" s="7">
        <f>入力!$I791+入力!$J791</f>
        <v>0</v>
      </c>
      <c r="K791" t="str">
        <f>IF(入力!$I791&gt;0,入力!M$1&amp;"",入力!R791&amp;"")</f>
        <v/>
      </c>
      <c r="L791" t="str">
        <f>IF(入力!$I791&gt;0,入力!N$1&amp;"",入力!S791&amp;"")</f>
        <v/>
      </c>
      <c r="N791" t="str">
        <f>IF(入力!$I791&gt;0,入力!O$1&amp;"",入力!T791&amp;"")</f>
        <v/>
      </c>
      <c r="O791" s="7">
        <f>入力!$I791+入力!$J791</f>
        <v>0</v>
      </c>
      <c r="Q791" t="str">
        <f>入力!H791&amp;""</f>
        <v/>
      </c>
      <c r="T791">
        <v>0</v>
      </c>
      <c r="Y791" t="s">
        <v>28</v>
      </c>
    </row>
    <row r="792" spans="1:25" x14ac:dyDescent="0.4">
      <c r="A792" t="str">
        <f t="shared" si="12"/>
        <v>#</v>
      </c>
      <c r="D792" s="1">
        <f>入力!P792</f>
        <v>0</v>
      </c>
      <c r="E792" t="str">
        <f>IF(入力!$I792&gt;0,入力!R792&amp;"",入力!M$1&amp;"")</f>
        <v>普通預金</v>
      </c>
      <c r="F792" t="str">
        <f>IF(入力!$I792&gt;0,入力!S792&amp;"",入力!N$1&amp;"")</f>
        <v>JNB銀行</v>
      </c>
      <c r="H792" t="str">
        <f>IF(入力!$I792&gt;0,入力!T792&amp;"",入力!O$1&amp;"")</f>
        <v>対象外</v>
      </c>
      <c r="I792" s="7">
        <f>入力!$I792+入力!$J792</f>
        <v>0</v>
      </c>
      <c r="K792" t="str">
        <f>IF(入力!$I792&gt;0,入力!M$1&amp;"",入力!R792&amp;"")</f>
        <v/>
      </c>
      <c r="L792" t="str">
        <f>IF(入力!$I792&gt;0,入力!N$1&amp;"",入力!S792&amp;"")</f>
        <v/>
      </c>
      <c r="N792" t="str">
        <f>IF(入力!$I792&gt;0,入力!O$1&amp;"",入力!T792&amp;"")</f>
        <v/>
      </c>
      <c r="O792" s="7">
        <f>入力!$I792+入力!$J792</f>
        <v>0</v>
      </c>
      <c r="Q792" t="str">
        <f>入力!H792&amp;""</f>
        <v/>
      </c>
      <c r="T792">
        <v>0</v>
      </c>
      <c r="Y792" t="s">
        <v>28</v>
      </c>
    </row>
    <row r="793" spans="1:25" x14ac:dyDescent="0.4">
      <c r="A793" t="str">
        <f t="shared" si="12"/>
        <v>#</v>
      </c>
      <c r="D793" s="1">
        <f>入力!P793</f>
        <v>0</v>
      </c>
      <c r="E793" t="str">
        <f>IF(入力!$I793&gt;0,入力!R793&amp;"",入力!M$1&amp;"")</f>
        <v>普通預金</v>
      </c>
      <c r="F793" t="str">
        <f>IF(入力!$I793&gt;0,入力!S793&amp;"",入力!N$1&amp;"")</f>
        <v>JNB銀行</v>
      </c>
      <c r="H793" t="str">
        <f>IF(入力!$I793&gt;0,入力!T793&amp;"",入力!O$1&amp;"")</f>
        <v>対象外</v>
      </c>
      <c r="I793" s="7">
        <f>入力!$I793+入力!$J793</f>
        <v>0</v>
      </c>
      <c r="K793" t="str">
        <f>IF(入力!$I793&gt;0,入力!M$1&amp;"",入力!R793&amp;"")</f>
        <v/>
      </c>
      <c r="L793" t="str">
        <f>IF(入力!$I793&gt;0,入力!N$1&amp;"",入力!S793&amp;"")</f>
        <v/>
      </c>
      <c r="N793" t="str">
        <f>IF(入力!$I793&gt;0,入力!O$1&amp;"",入力!T793&amp;"")</f>
        <v/>
      </c>
      <c r="O793" s="7">
        <f>入力!$I793+入力!$J793</f>
        <v>0</v>
      </c>
      <c r="Q793" t="str">
        <f>入力!H793&amp;""</f>
        <v/>
      </c>
      <c r="T793">
        <v>0</v>
      </c>
      <c r="Y793" t="s">
        <v>28</v>
      </c>
    </row>
    <row r="794" spans="1:25" x14ac:dyDescent="0.4">
      <c r="A794" t="str">
        <f t="shared" si="12"/>
        <v>#</v>
      </c>
      <c r="D794" s="1">
        <f>入力!P794</f>
        <v>0</v>
      </c>
      <c r="E794" t="str">
        <f>IF(入力!$I794&gt;0,入力!R794&amp;"",入力!M$1&amp;"")</f>
        <v>普通預金</v>
      </c>
      <c r="F794" t="str">
        <f>IF(入力!$I794&gt;0,入力!S794&amp;"",入力!N$1&amp;"")</f>
        <v>JNB銀行</v>
      </c>
      <c r="H794" t="str">
        <f>IF(入力!$I794&gt;0,入力!T794&amp;"",入力!O$1&amp;"")</f>
        <v>対象外</v>
      </c>
      <c r="I794" s="7">
        <f>入力!$I794+入力!$J794</f>
        <v>0</v>
      </c>
      <c r="K794" t="str">
        <f>IF(入力!$I794&gt;0,入力!M$1&amp;"",入力!R794&amp;"")</f>
        <v/>
      </c>
      <c r="L794" t="str">
        <f>IF(入力!$I794&gt;0,入力!N$1&amp;"",入力!S794&amp;"")</f>
        <v/>
      </c>
      <c r="N794" t="str">
        <f>IF(入力!$I794&gt;0,入力!O$1&amp;"",入力!T794&amp;"")</f>
        <v/>
      </c>
      <c r="O794" s="7">
        <f>入力!$I794+入力!$J794</f>
        <v>0</v>
      </c>
      <c r="Q794" t="str">
        <f>入力!H794&amp;""</f>
        <v/>
      </c>
      <c r="T794">
        <v>0</v>
      </c>
      <c r="Y794" t="s">
        <v>28</v>
      </c>
    </row>
    <row r="795" spans="1:25" x14ac:dyDescent="0.4">
      <c r="A795" t="str">
        <f t="shared" si="12"/>
        <v>#</v>
      </c>
      <c r="D795" s="1">
        <f>入力!P795</f>
        <v>0</v>
      </c>
      <c r="E795" t="str">
        <f>IF(入力!$I795&gt;0,入力!R795&amp;"",入力!M$1&amp;"")</f>
        <v>普通預金</v>
      </c>
      <c r="F795" t="str">
        <f>IF(入力!$I795&gt;0,入力!S795&amp;"",入力!N$1&amp;"")</f>
        <v>JNB銀行</v>
      </c>
      <c r="H795" t="str">
        <f>IF(入力!$I795&gt;0,入力!T795&amp;"",入力!O$1&amp;"")</f>
        <v>対象外</v>
      </c>
      <c r="I795" s="7">
        <f>入力!$I795+入力!$J795</f>
        <v>0</v>
      </c>
      <c r="K795" t="str">
        <f>IF(入力!$I795&gt;0,入力!M$1&amp;"",入力!R795&amp;"")</f>
        <v/>
      </c>
      <c r="L795" t="str">
        <f>IF(入力!$I795&gt;0,入力!N$1&amp;"",入力!S795&amp;"")</f>
        <v/>
      </c>
      <c r="N795" t="str">
        <f>IF(入力!$I795&gt;0,入力!O$1&amp;"",入力!T795&amp;"")</f>
        <v/>
      </c>
      <c r="O795" s="7">
        <f>入力!$I795+入力!$J795</f>
        <v>0</v>
      </c>
      <c r="Q795" t="str">
        <f>入力!H795&amp;""</f>
        <v/>
      </c>
      <c r="T795">
        <v>0</v>
      </c>
      <c r="Y795" t="s">
        <v>28</v>
      </c>
    </row>
    <row r="796" spans="1:25" x14ac:dyDescent="0.4">
      <c r="A796" t="str">
        <f t="shared" si="12"/>
        <v>#</v>
      </c>
      <c r="D796" s="1">
        <f>入力!P796</f>
        <v>0</v>
      </c>
      <c r="E796" t="str">
        <f>IF(入力!$I796&gt;0,入力!R796&amp;"",入力!M$1&amp;"")</f>
        <v>普通預金</v>
      </c>
      <c r="F796" t="str">
        <f>IF(入力!$I796&gt;0,入力!S796&amp;"",入力!N$1&amp;"")</f>
        <v>JNB銀行</v>
      </c>
      <c r="H796" t="str">
        <f>IF(入力!$I796&gt;0,入力!T796&amp;"",入力!O$1&amp;"")</f>
        <v>対象外</v>
      </c>
      <c r="I796" s="7">
        <f>入力!$I796+入力!$J796</f>
        <v>0</v>
      </c>
      <c r="K796" t="str">
        <f>IF(入力!$I796&gt;0,入力!M$1&amp;"",入力!R796&amp;"")</f>
        <v/>
      </c>
      <c r="L796" t="str">
        <f>IF(入力!$I796&gt;0,入力!N$1&amp;"",入力!S796&amp;"")</f>
        <v/>
      </c>
      <c r="N796" t="str">
        <f>IF(入力!$I796&gt;0,入力!O$1&amp;"",入力!T796&amp;"")</f>
        <v/>
      </c>
      <c r="O796" s="7">
        <f>入力!$I796+入力!$J796</f>
        <v>0</v>
      </c>
      <c r="Q796" t="str">
        <f>入力!H796&amp;""</f>
        <v/>
      </c>
      <c r="T796">
        <v>0</v>
      </c>
      <c r="Y796" t="s">
        <v>28</v>
      </c>
    </row>
    <row r="797" spans="1:25" x14ac:dyDescent="0.4">
      <c r="A797" t="str">
        <f t="shared" si="12"/>
        <v>#</v>
      </c>
      <c r="D797" s="1">
        <f>入力!P797</f>
        <v>0</v>
      </c>
      <c r="E797" t="str">
        <f>IF(入力!$I797&gt;0,入力!R797&amp;"",入力!M$1&amp;"")</f>
        <v>普通預金</v>
      </c>
      <c r="F797" t="str">
        <f>IF(入力!$I797&gt;0,入力!S797&amp;"",入力!N$1&amp;"")</f>
        <v>JNB銀行</v>
      </c>
      <c r="H797" t="str">
        <f>IF(入力!$I797&gt;0,入力!T797&amp;"",入力!O$1&amp;"")</f>
        <v>対象外</v>
      </c>
      <c r="I797" s="7">
        <f>入力!$I797+入力!$J797</f>
        <v>0</v>
      </c>
      <c r="K797" t="str">
        <f>IF(入力!$I797&gt;0,入力!M$1&amp;"",入力!R797&amp;"")</f>
        <v/>
      </c>
      <c r="L797" t="str">
        <f>IF(入力!$I797&gt;0,入力!N$1&amp;"",入力!S797&amp;"")</f>
        <v/>
      </c>
      <c r="N797" t="str">
        <f>IF(入力!$I797&gt;0,入力!O$1&amp;"",入力!T797&amp;"")</f>
        <v/>
      </c>
      <c r="O797" s="7">
        <f>入力!$I797+入力!$J797</f>
        <v>0</v>
      </c>
      <c r="Q797" t="str">
        <f>入力!H797&amp;""</f>
        <v/>
      </c>
      <c r="T797">
        <v>0</v>
      </c>
      <c r="Y797" t="s">
        <v>28</v>
      </c>
    </row>
    <row r="798" spans="1:25" x14ac:dyDescent="0.4">
      <c r="A798" t="str">
        <f t="shared" si="12"/>
        <v>#</v>
      </c>
      <c r="D798" s="1">
        <f>入力!P798</f>
        <v>0</v>
      </c>
      <c r="E798" t="str">
        <f>IF(入力!$I798&gt;0,入力!R798&amp;"",入力!M$1&amp;"")</f>
        <v>普通預金</v>
      </c>
      <c r="F798" t="str">
        <f>IF(入力!$I798&gt;0,入力!S798&amp;"",入力!N$1&amp;"")</f>
        <v>JNB銀行</v>
      </c>
      <c r="H798" t="str">
        <f>IF(入力!$I798&gt;0,入力!T798&amp;"",入力!O$1&amp;"")</f>
        <v>対象外</v>
      </c>
      <c r="I798" s="7">
        <f>入力!$I798+入力!$J798</f>
        <v>0</v>
      </c>
      <c r="K798" t="str">
        <f>IF(入力!$I798&gt;0,入力!M$1&amp;"",入力!R798&amp;"")</f>
        <v/>
      </c>
      <c r="L798" t="str">
        <f>IF(入力!$I798&gt;0,入力!N$1&amp;"",入力!S798&amp;"")</f>
        <v/>
      </c>
      <c r="N798" t="str">
        <f>IF(入力!$I798&gt;0,入力!O$1&amp;"",入力!T798&amp;"")</f>
        <v/>
      </c>
      <c r="O798" s="7">
        <f>入力!$I798+入力!$J798</f>
        <v>0</v>
      </c>
      <c r="Q798" t="str">
        <f>入力!H798&amp;""</f>
        <v/>
      </c>
      <c r="T798">
        <v>0</v>
      </c>
      <c r="Y798" t="s">
        <v>28</v>
      </c>
    </row>
    <row r="799" spans="1:25" x14ac:dyDescent="0.4">
      <c r="A799" t="str">
        <f t="shared" si="12"/>
        <v>#</v>
      </c>
      <c r="D799" s="1">
        <f>入力!P799</f>
        <v>0</v>
      </c>
      <c r="E799" t="str">
        <f>IF(入力!$I799&gt;0,入力!R799&amp;"",入力!M$1&amp;"")</f>
        <v>普通預金</v>
      </c>
      <c r="F799" t="str">
        <f>IF(入力!$I799&gt;0,入力!S799&amp;"",入力!N$1&amp;"")</f>
        <v>JNB銀行</v>
      </c>
      <c r="H799" t="str">
        <f>IF(入力!$I799&gt;0,入力!T799&amp;"",入力!O$1&amp;"")</f>
        <v>対象外</v>
      </c>
      <c r="I799" s="7">
        <f>入力!$I799+入力!$J799</f>
        <v>0</v>
      </c>
      <c r="K799" t="str">
        <f>IF(入力!$I799&gt;0,入力!M$1&amp;"",入力!R799&amp;"")</f>
        <v/>
      </c>
      <c r="L799" t="str">
        <f>IF(入力!$I799&gt;0,入力!N$1&amp;"",入力!S799&amp;"")</f>
        <v/>
      </c>
      <c r="N799" t="str">
        <f>IF(入力!$I799&gt;0,入力!O$1&amp;"",入力!T799&amp;"")</f>
        <v/>
      </c>
      <c r="O799" s="7">
        <f>入力!$I799+入力!$J799</f>
        <v>0</v>
      </c>
      <c r="Q799" t="str">
        <f>入力!H799&amp;""</f>
        <v/>
      </c>
      <c r="T799">
        <v>0</v>
      </c>
      <c r="Y799" t="s">
        <v>28</v>
      </c>
    </row>
    <row r="800" spans="1:25" x14ac:dyDescent="0.4">
      <c r="A800" t="str">
        <f t="shared" si="12"/>
        <v>#</v>
      </c>
      <c r="D800" s="1">
        <f>入力!P800</f>
        <v>0</v>
      </c>
      <c r="E800" t="str">
        <f>IF(入力!$I800&gt;0,入力!R800&amp;"",入力!M$1&amp;"")</f>
        <v>普通預金</v>
      </c>
      <c r="F800" t="str">
        <f>IF(入力!$I800&gt;0,入力!S800&amp;"",入力!N$1&amp;"")</f>
        <v>JNB銀行</v>
      </c>
      <c r="H800" t="str">
        <f>IF(入力!$I800&gt;0,入力!T800&amp;"",入力!O$1&amp;"")</f>
        <v>対象外</v>
      </c>
      <c r="I800" s="7">
        <f>入力!$I800+入力!$J800</f>
        <v>0</v>
      </c>
      <c r="K800" t="str">
        <f>IF(入力!$I800&gt;0,入力!M$1&amp;"",入力!R800&amp;"")</f>
        <v/>
      </c>
      <c r="L800" t="str">
        <f>IF(入力!$I800&gt;0,入力!N$1&amp;"",入力!S800&amp;"")</f>
        <v/>
      </c>
      <c r="N800" t="str">
        <f>IF(入力!$I800&gt;0,入力!O$1&amp;"",入力!T800&amp;"")</f>
        <v/>
      </c>
      <c r="O800" s="7">
        <f>入力!$I800+入力!$J800</f>
        <v>0</v>
      </c>
      <c r="Q800" t="str">
        <f>入力!H800&amp;""</f>
        <v/>
      </c>
      <c r="T800">
        <v>0</v>
      </c>
      <c r="Y800" t="s">
        <v>28</v>
      </c>
    </row>
    <row r="801" spans="1:25" x14ac:dyDescent="0.4">
      <c r="A801" t="str">
        <f t="shared" si="12"/>
        <v>#</v>
      </c>
      <c r="D801" s="1">
        <f>入力!P801</f>
        <v>0</v>
      </c>
      <c r="E801" t="str">
        <f>IF(入力!$I801&gt;0,入力!R801&amp;"",入力!M$1&amp;"")</f>
        <v>普通預金</v>
      </c>
      <c r="F801" t="str">
        <f>IF(入力!$I801&gt;0,入力!S801&amp;"",入力!N$1&amp;"")</f>
        <v>JNB銀行</v>
      </c>
      <c r="H801" t="str">
        <f>IF(入力!$I801&gt;0,入力!T801&amp;"",入力!O$1&amp;"")</f>
        <v>対象外</v>
      </c>
      <c r="I801" s="7">
        <f>入力!$I801+入力!$J801</f>
        <v>0</v>
      </c>
      <c r="K801" t="str">
        <f>IF(入力!$I801&gt;0,入力!M$1&amp;"",入力!R801&amp;"")</f>
        <v/>
      </c>
      <c r="L801" t="str">
        <f>IF(入力!$I801&gt;0,入力!N$1&amp;"",入力!S801&amp;"")</f>
        <v/>
      </c>
      <c r="N801" t="str">
        <f>IF(入力!$I801&gt;0,入力!O$1&amp;"",入力!T801&amp;"")</f>
        <v/>
      </c>
      <c r="O801" s="7">
        <f>入力!$I801+入力!$J801</f>
        <v>0</v>
      </c>
      <c r="Q801" t="str">
        <f>入力!H801&amp;""</f>
        <v/>
      </c>
      <c r="T801">
        <v>0</v>
      </c>
      <c r="Y801" t="s">
        <v>28</v>
      </c>
    </row>
    <row r="802" spans="1:25" x14ac:dyDescent="0.4">
      <c r="A802" t="str">
        <f t="shared" si="12"/>
        <v>#</v>
      </c>
      <c r="D802" s="1">
        <f>入力!P802</f>
        <v>0</v>
      </c>
      <c r="E802" t="str">
        <f>IF(入力!$I802&gt;0,入力!R802&amp;"",入力!M$1&amp;"")</f>
        <v>普通預金</v>
      </c>
      <c r="F802" t="str">
        <f>IF(入力!$I802&gt;0,入力!S802&amp;"",入力!N$1&amp;"")</f>
        <v>JNB銀行</v>
      </c>
      <c r="H802" t="str">
        <f>IF(入力!$I802&gt;0,入力!T802&amp;"",入力!O$1&amp;"")</f>
        <v>対象外</v>
      </c>
      <c r="I802" s="7">
        <f>入力!$I802+入力!$J802</f>
        <v>0</v>
      </c>
      <c r="K802" t="str">
        <f>IF(入力!$I802&gt;0,入力!M$1&amp;"",入力!R802&amp;"")</f>
        <v/>
      </c>
      <c r="L802" t="str">
        <f>IF(入力!$I802&gt;0,入力!N$1&amp;"",入力!S802&amp;"")</f>
        <v/>
      </c>
      <c r="N802" t="str">
        <f>IF(入力!$I802&gt;0,入力!O$1&amp;"",入力!T802&amp;"")</f>
        <v/>
      </c>
      <c r="O802" s="7">
        <f>入力!$I802+入力!$J802</f>
        <v>0</v>
      </c>
      <c r="Q802" t="str">
        <f>入力!H802&amp;""</f>
        <v/>
      </c>
      <c r="T802">
        <v>0</v>
      </c>
      <c r="Y802" t="s">
        <v>28</v>
      </c>
    </row>
    <row r="803" spans="1:25" x14ac:dyDescent="0.4">
      <c r="A803" t="str">
        <f t="shared" si="12"/>
        <v>#</v>
      </c>
      <c r="D803" s="1">
        <f>入力!P803</f>
        <v>0</v>
      </c>
      <c r="E803" t="str">
        <f>IF(入力!$I803&gt;0,入力!R803&amp;"",入力!M$1&amp;"")</f>
        <v>普通預金</v>
      </c>
      <c r="F803" t="str">
        <f>IF(入力!$I803&gt;0,入力!S803&amp;"",入力!N$1&amp;"")</f>
        <v>JNB銀行</v>
      </c>
      <c r="H803" t="str">
        <f>IF(入力!$I803&gt;0,入力!T803&amp;"",入力!O$1&amp;"")</f>
        <v>対象外</v>
      </c>
      <c r="I803" s="7">
        <f>入力!$I803+入力!$J803</f>
        <v>0</v>
      </c>
      <c r="K803" t="str">
        <f>IF(入力!$I803&gt;0,入力!M$1&amp;"",入力!R803&amp;"")</f>
        <v/>
      </c>
      <c r="L803" t="str">
        <f>IF(入力!$I803&gt;0,入力!N$1&amp;"",入力!S803&amp;"")</f>
        <v/>
      </c>
      <c r="N803" t="str">
        <f>IF(入力!$I803&gt;0,入力!O$1&amp;"",入力!T803&amp;"")</f>
        <v/>
      </c>
      <c r="O803" s="7">
        <f>入力!$I803+入力!$J803</f>
        <v>0</v>
      </c>
      <c r="Q803" t="str">
        <f>入力!H803&amp;""</f>
        <v/>
      </c>
      <c r="T803">
        <v>0</v>
      </c>
      <c r="Y803" t="s">
        <v>28</v>
      </c>
    </row>
    <row r="804" spans="1:25" x14ac:dyDescent="0.4">
      <c r="A804" t="str">
        <f t="shared" si="12"/>
        <v>#</v>
      </c>
      <c r="D804" s="1">
        <f>入力!P804</f>
        <v>0</v>
      </c>
      <c r="E804" t="str">
        <f>IF(入力!$I804&gt;0,入力!R804&amp;"",入力!M$1&amp;"")</f>
        <v>普通預金</v>
      </c>
      <c r="F804" t="str">
        <f>IF(入力!$I804&gt;0,入力!S804&amp;"",入力!N$1&amp;"")</f>
        <v>JNB銀行</v>
      </c>
      <c r="H804" t="str">
        <f>IF(入力!$I804&gt;0,入力!T804&amp;"",入力!O$1&amp;"")</f>
        <v>対象外</v>
      </c>
      <c r="I804" s="7">
        <f>入力!$I804+入力!$J804</f>
        <v>0</v>
      </c>
      <c r="K804" t="str">
        <f>IF(入力!$I804&gt;0,入力!M$1&amp;"",入力!R804&amp;"")</f>
        <v/>
      </c>
      <c r="L804" t="str">
        <f>IF(入力!$I804&gt;0,入力!N$1&amp;"",入力!S804&amp;"")</f>
        <v/>
      </c>
      <c r="N804" t="str">
        <f>IF(入力!$I804&gt;0,入力!O$1&amp;"",入力!T804&amp;"")</f>
        <v/>
      </c>
      <c r="O804" s="7">
        <f>入力!$I804+入力!$J804</f>
        <v>0</v>
      </c>
      <c r="Q804" t="str">
        <f>入力!H804&amp;""</f>
        <v/>
      </c>
      <c r="T804">
        <v>0</v>
      </c>
      <c r="Y804" t="s">
        <v>28</v>
      </c>
    </row>
    <row r="805" spans="1:25" x14ac:dyDescent="0.4">
      <c r="A805" t="str">
        <f t="shared" si="12"/>
        <v>#</v>
      </c>
      <c r="D805" s="1">
        <f>入力!P805</f>
        <v>0</v>
      </c>
      <c r="E805" t="str">
        <f>IF(入力!$I805&gt;0,入力!R805&amp;"",入力!M$1&amp;"")</f>
        <v>普通預金</v>
      </c>
      <c r="F805" t="str">
        <f>IF(入力!$I805&gt;0,入力!S805&amp;"",入力!N$1&amp;"")</f>
        <v>JNB銀行</v>
      </c>
      <c r="H805" t="str">
        <f>IF(入力!$I805&gt;0,入力!T805&amp;"",入力!O$1&amp;"")</f>
        <v>対象外</v>
      </c>
      <c r="I805" s="7">
        <f>入力!$I805+入力!$J805</f>
        <v>0</v>
      </c>
      <c r="K805" t="str">
        <f>IF(入力!$I805&gt;0,入力!M$1&amp;"",入力!R805&amp;"")</f>
        <v/>
      </c>
      <c r="L805" t="str">
        <f>IF(入力!$I805&gt;0,入力!N$1&amp;"",入力!S805&amp;"")</f>
        <v/>
      </c>
      <c r="N805" t="str">
        <f>IF(入力!$I805&gt;0,入力!O$1&amp;"",入力!T805&amp;"")</f>
        <v/>
      </c>
      <c r="O805" s="7">
        <f>入力!$I805+入力!$J805</f>
        <v>0</v>
      </c>
      <c r="Q805" t="str">
        <f>入力!H805&amp;""</f>
        <v/>
      </c>
      <c r="T805">
        <v>0</v>
      </c>
      <c r="Y805" t="s">
        <v>28</v>
      </c>
    </row>
    <row r="806" spans="1:25" x14ac:dyDescent="0.4">
      <c r="A806" t="str">
        <f t="shared" si="12"/>
        <v>#</v>
      </c>
      <c r="D806" s="1">
        <f>入力!P806</f>
        <v>0</v>
      </c>
      <c r="E806" t="str">
        <f>IF(入力!$I806&gt;0,入力!R806&amp;"",入力!M$1&amp;"")</f>
        <v>普通預金</v>
      </c>
      <c r="F806" t="str">
        <f>IF(入力!$I806&gt;0,入力!S806&amp;"",入力!N$1&amp;"")</f>
        <v>JNB銀行</v>
      </c>
      <c r="H806" t="str">
        <f>IF(入力!$I806&gt;0,入力!T806&amp;"",入力!O$1&amp;"")</f>
        <v>対象外</v>
      </c>
      <c r="I806" s="7">
        <f>入力!$I806+入力!$J806</f>
        <v>0</v>
      </c>
      <c r="K806" t="str">
        <f>IF(入力!$I806&gt;0,入力!M$1&amp;"",入力!R806&amp;"")</f>
        <v/>
      </c>
      <c r="L806" t="str">
        <f>IF(入力!$I806&gt;0,入力!N$1&amp;"",入力!S806&amp;"")</f>
        <v/>
      </c>
      <c r="N806" t="str">
        <f>IF(入力!$I806&gt;0,入力!O$1&amp;"",入力!T806&amp;"")</f>
        <v/>
      </c>
      <c r="O806" s="7">
        <f>入力!$I806+入力!$J806</f>
        <v>0</v>
      </c>
      <c r="Q806" t="str">
        <f>入力!H806&amp;""</f>
        <v/>
      </c>
      <c r="T806">
        <v>0</v>
      </c>
      <c r="Y806" t="s">
        <v>28</v>
      </c>
    </row>
    <row r="807" spans="1:25" x14ac:dyDescent="0.4">
      <c r="A807" t="str">
        <f t="shared" si="12"/>
        <v>#</v>
      </c>
      <c r="D807" s="1">
        <f>入力!P807</f>
        <v>0</v>
      </c>
      <c r="E807" t="str">
        <f>IF(入力!$I807&gt;0,入力!R807&amp;"",入力!M$1&amp;"")</f>
        <v>普通預金</v>
      </c>
      <c r="F807" t="str">
        <f>IF(入力!$I807&gt;0,入力!S807&amp;"",入力!N$1&amp;"")</f>
        <v>JNB銀行</v>
      </c>
      <c r="H807" t="str">
        <f>IF(入力!$I807&gt;0,入力!T807&amp;"",入力!O$1&amp;"")</f>
        <v>対象外</v>
      </c>
      <c r="I807" s="7">
        <f>入力!$I807+入力!$J807</f>
        <v>0</v>
      </c>
      <c r="K807" t="str">
        <f>IF(入力!$I807&gt;0,入力!M$1&amp;"",入力!R807&amp;"")</f>
        <v/>
      </c>
      <c r="L807" t="str">
        <f>IF(入力!$I807&gt;0,入力!N$1&amp;"",入力!S807&amp;"")</f>
        <v/>
      </c>
      <c r="N807" t="str">
        <f>IF(入力!$I807&gt;0,入力!O$1&amp;"",入力!T807&amp;"")</f>
        <v/>
      </c>
      <c r="O807" s="7">
        <f>入力!$I807+入力!$J807</f>
        <v>0</v>
      </c>
      <c r="Q807" t="str">
        <f>入力!H807&amp;""</f>
        <v/>
      </c>
      <c r="T807">
        <v>0</v>
      </c>
      <c r="Y807" t="s">
        <v>28</v>
      </c>
    </row>
    <row r="808" spans="1:25" x14ac:dyDescent="0.4">
      <c r="A808" t="str">
        <f t="shared" si="12"/>
        <v>#</v>
      </c>
      <c r="D808" s="1">
        <f>入力!P808</f>
        <v>0</v>
      </c>
      <c r="E808" t="str">
        <f>IF(入力!$I808&gt;0,入力!R808&amp;"",入力!M$1&amp;"")</f>
        <v>普通預金</v>
      </c>
      <c r="F808" t="str">
        <f>IF(入力!$I808&gt;0,入力!S808&amp;"",入力!N$1&amp;"")</f>
        <v>JNB銀行</v>
      </c>
      <c r="H808" t="str">
        <f>IF(入力!$I808&gt;0,入力!T808&amp;"",入力!O$1&amp;"")</f>
        <v>対象外</v>
      </c>
      <c r="I808" s="7">
        <f>入力!$I808+入力!$J808</f>
        <v>0</v>
      </c>
      <c r="K808" t="str">
        <f>IF(入力!$I808&gt;0,入力!M$1&amp;"",入力!R808&amp;"")</f>
        <v/>
      </c>
      <c r="L808" t="str">
        <f>IF(入力!$I808&gt;0,入力!N$1&amp;"",入力!S808&amp;"")</f>
        <v/>
      </c>
      <c r="N808" t="str">
        <f>IF(入力!$I808&gt;0,入力!O$1&amp;"",入力!T808&amp;"")</f>
        <v/>
      </c>
      <c r="O808" s="7">
        <f>入力!$I808+入力!$J808</f>
        <v>0</v>
      </c>
      <c r="Q808" t="str">
        <f>入力!H808&amp;""</f>
        <v/>
      </c>
      <c r="T808">
        <v>0</v>
      </c>
      <c r="Y808" t="s">
        <v>28</v>
      </c>
    </row>
    <row r="809" spans="1:25" x14ac:dyDescent="0.4">
      <c r="A809" t="str">
        <f t="shared" si="12"/>
        <v>#</v>
      </c>
      <c r="D809" s="1">
        <f>入力!P809</f>
        <v>0</v>
      </c>
      <c r="E809" t="str">
        <f>IF(入力!$I809&gt;0,入力!R809&amp;"",入力!M$1&amp;"")</f>
        <v>普通預金</v>
      </c>
      <c r="F809" t="str">
        <f>IF(入力!$I809&gt;0,入力!S809&amp;"",入力!N$1&amp;"")</f>
        <v>JNB銀行</v>
      </c>
      <c r="H809" t="str">
        <f>IF(入力!$I809&gt;0,入力!T809&amp;"",入力!O$1&amp;"")</f>
        <v>対象外</v>
      </c>
      <c r="I809" s="7">
        <f>入力!$I809+入力!$J809</f>
        <v>0</v>
      </c>
      <c r="K809" t="str">
        <f>IF(入力!$I809&gt;0,入力!M$1&amp;"",入力!R809&amp;"")</f>
        <v/>
      </c>
      <c r="L809" t="str">
        <f>IF(入力!$I809&gt;0,入力!N$1&amp;"",入力!S809&amp;"")</f>
        <v/>
      </c>
      <c r="N809" t="str">
        <f>IF(入力!$I809&gt;0,入力!O$1&amp;"",入力!T809&amp;"")</f>
        <v/>
      </c>
      <c r="O809" s="7">
        <f>入力!$I809+入力!$J809</f>
        <v>0</v>
      </c>
      <c r="Q809" t="str">
        <f>入力!H809&amp;""</f>
        <v/>
      </c>
      <c r="T809">
        <v>0</v>
      </c>
      <c r="Y809" t="s">
        <v>28</v>
      </c>
    </row>
    <row r="810" spans="1:25" x14ac:dyDescent="0.4">
      <c r="A810" t="str">
        <f t="shared" si="12"/>
        <v>#</v>
      </c>
      <c r="D810" s="1">
        <f>入力!P810</f>
        <v>0</v>
      </c>
      <c r="E810" t="str">
        <f>IF(入力!$I810&gt;0,入力!R810&amp;"",入力!M$1&amp;"")</f>
        <v>普通預金</v>
      </c>
      <c r="F810" t="str">
        <f>IF(入力!$I810&gt;0,入力!S810&amp;"",入力!N$1&amp;"")</f>
        <v>JNB銀行</v>
      </c>
      <c r="H810" t="str">
        <f>IF(入力!$I810&gt;0,入力!T810&amp;"",入力!O$1&amp;"")</f>
        <v>対象外</v>
      </c>
      <c r="I810" s="7">
        <f>入力!$I810+入力!$J810</f>
        <v>0</v>
      </c>
      <c r="K810" t="str">
        <f>IF(入力!$I810&gt;0,入力!M$1&amp;"",入力!R810&amp;"")</f>
        <v/>
      </c>
      <c r="L810" t="str">
        <f>IF(入力!$I810&gt;0,入力!N$1&amp;"",入力!S810&amp;"")</f>
        <v/>
      </c>
      <c r="N810" t="str">
        <f>IF(入力!$I810&gt;0,入力!O$1&amp;"",入力!T810&amp;"")</f>
        <v/>
      </c>
      <c r="O810" s="7">
        <f>入力!$I810+入力!$J810</f>
        <v>0</v>
      </c>
      <c r="Q810" t="str">
        <f>入力!H810&amp;""</f>
        <v/>
      </c>
      <c r="T810">
        <v>0</v>
      </c>
      <c r="Y810" t="s">
        <v>28</v>
      </c>
    </row>
    <row r="811" spans="1:25" x14ac:dyDescent="0.4">
      <c r="A811" t="str">
        <f t="shared" si="12"/>
        <v>#</v>
      </c>
      <c r="D811" s="1">
        <f>入力!P811</f>
        <v>0</v>
      </c>
      <c r="E811" t="str">
        <f>IF(入力!$I811&gt;0,入力!R811&amp;"",入力!M$1&amp;"")</f>
        <v>普通預金</v>
      </c>
      <c r="F811" t="str">
        <f>IF(入力!$I811&gt;0,入力!S811&amp;"",入力!N$1&amp;"")</f>
        <v>JNB銀行</v>
      </c>
      <c r="H811" t="str">
        <f>IF(入力!$I811&gt;0,入力!T811&amp;"",入力!O$1&amp;"")</f>
        <v>対象外</v>
      </c>
      <c r="I811" s="7">
        <f>入力!$I811+入力!$J811</f>
        <v>0</v>
      </c>
      <c r="K811" t="str">
        <f>IF(入力!$I811&gt;0,入力!M$1&amp;"",入力!R811&amp;"")</f>
        <v/>
      </c>
      <c r="L811" t="str">
        <f>IF(入力!$I811&gt;0,入力!N$1&amp;"",入力!S811&amp;"")</f>
        <v/>
      </c>
      <c r="N811" t="str">
        <f>IF(入力!$I811&gt;0,入力!O$1&amp;"",入力!T811&amp;"")</f>
        <v/>
      </c>
      <c r="O811" s="7">
        <f>入力!$I811+入力!$J811</f>
        <v>0</v>
      </c>
      <c r="Q811" t="str">
        <f>入力!H811&amp;""</f>
        <v/>
      </c>
      <c r="T811">
        <v>0</v>
      </c>
      <c r="Y811" t="s">
        <v>28</v>
      </c>
    </row>
    <row r="812" spans="1:25" x14ac:dyDescent="0.4">
      <c r="A812" t="str">
        <f t="shared" si="12"/>
        <v>#</v>
      </c>
      <c r="D812" s="1">
        <f>入力!P812</f>
        <v>0</v>
      </c>
      <c r="E812" t="str">
        <f>IF(入力!$I812&gt;0,入力!R812&amp;"",入力!M$1&amp;"")</f>
        <v>普通預金</v>
      </c>
      <c r="F812" t="str">
        <f>IF(入力!$I812&gt;0,入力!S812&amp;"",入力!N$1&amp;"")</f>
        <v>JNB銀行</v>
      </c>
      <c r="H812" t="str">
        <f>IF(入力!$I812&gt;0,入力!T812&amp;"",入力!O$1&amp;"")</f>
        <v>対象外</v>
      </c>
      <c r="I812" s="7">
        <f>入力!$I812+入力!$J812</f>
        <v>0</v>
      </c>
      <c r="K812" t="str">
        <f>IF(入力!$I812&gt;0,入力!M$1&amp;"",入力!R812&amp;"")</f>
        <v/>
      </c>
      <c r="L812" t="str">
        <f>IF(入力!$I812&gt;0,入力!N$1&amp;"",入力!S812&amp;"")</f>
        <v/>
      </c>
      <c r="N812" t="str">
        <f>IF(入力!$I812&gt;0,入力!O$1&amp;"",入力!T812&amp;"")</f>
        <v/>
      </c>
      <c r="O812" s="7">
        <f>入力!$I812+入力!$J812</f>
        <v>0</v>
      </c>
      <c r="Q812" t="str">
        <f>入力!H812&amp;""</f>
        <v/>
      </c>
      <c r="T812">
        <v>0</v>
      </c>
      <c r="Y812" t="s">
        <v>28</v>
      </c>
    </row>
    <row r="813" spans="1:25" x14ac:dyDescent="0.4">
      <c r="A813" t="str">
        <f t="shared" si="12"/>
        <v>#</v>
      </c>
      <c r="D813" s="1">
        <f>入力!P813</f>
        <v>0</v>
      </c>
      <c r="E813" t="str">
        <f>IF(入力!$I813&gt;0,入力!R813&amp;"",入力!M$1&amp;"")</f>
        <v>普通預金</v>
      </c>
      <c r="F813" t="str">
        <f>IF(入力!$I813&gt;0,入力!S813&amp;"",入力!N$1&amp;"")</f>
        <v>JNB銀行</v>
      </c>
      <c r="H813" t="str">
        <f>IF(入力!$I813&gt;0,入力!T813&amp;"",入力!O$1&amp;"")</f>
        <v>対象外</v>
      </c>
      <c r="I813" s="7">
        <f>入力!$I813+入力!$J813</f>
        <v>0</v>
      </c>
      <c r="K813" t="str">
        <f>IF(入力!$I813&gt;0,入力!M$1&amp;"",入力!R813&amp;"")</f>
        <v/>
      </c>
      <c r="L813" t="str">
        <f>IF(入力!$I813&gt;0,入力!N$1&amp;"",入力!S813&amp;"")</f>
        <v/>
      </c>
      <c r="N813" t="str">
        <f>IF(入力!$I813&gt;0,入力!O$1&amp;"",入力!T813&amp;"")</f>
        <v/>
      </c>
      <c r="O813" s="7">
        <f>入力!$I813+入力!$J813</f>
        <v>0</v>
      </c>
      <c r="Q813" t="str">
        <f>入力!H813&amp;""</f>
        <v/>
      </c>
      <c r="T813">
        <v>0</v>
      </c>
      <c r="Y813" t="s">
        <v>28</v>
      </c>
    </row>
    <row r="814" spans="1:25" x14ac:dyDescent="0.4">
      <c r="A814" t="str">
        <f t="shared" si="12"/>
        <v>#</v>
      </c>
      <c r="D814" s="1">
        <f>入力!P814</f>
        <v>0</v>
      </c>
      <c r="E814" t="str">
        <f>IF(入力!$I814&gt;0,入力!R814&amp;"",入力!M$1&amp;"")</f>
        <v>普通預金</v>
      </c>
      <c r="F814" t="str">
        <f>IF(入力!$I814&gt;0,入力!S814&amp;"",入力!N$1&amp;"")</f>
        <v>JNB銀行</v>
      </c>
      <c r="H814" t="str">
        <f>IF(入力!$I814&gt;0,入力!T814&amp;"",入力!O$1&amp;"")</f>
        <v>対象外</v>
      </c>
      <c r="I814" s="7">
        <f>入力!$I814+入力!$J814</f>
        <v>0</v>
      </c>
      <c r="K814" t="str">
        <f>IF(入力!$I814&gt;0,入力!M$1&amp;"",入力!R814&amp;"")</f>
        <v/>
      </c>
      <c r="L814" t="str">
        <f>IF(入力!$I814&gt;0,入力!N$1&amp;"",入力!S814&amp;"")</f>
        <v/>
      </c>
      <c r="N814" t="str">
        <f>IF(入力!$I814&gt;0,入力!O$1&amp;"",入力!T814&amp;"")</f>
        <v/>
      </c>
      <c r="O814" s="7">
        <f>入力!$I814+入力!$J814</f>
        <v>0</v>
      </c>
      <c r="Q814" t="str">
        <f>入力!H814&amp;""</f>
        <v/>
      </c>
      <c r="T814">
        <v>0</v>
      </c>
      <c r="Y814" t="s">
        <v>28</v>
      </c>
    </row>
    <row r="815" spans="1:25" x14ac:dyDescent="0.4">
      <c r="A815" t="str">
        <f t="shared" si="12"/>
        <v>#</v>
      </c>
      <c r="D815" s="1">
        <f>入力!P815</f>
        <v>0</v>
      </c>
      <c r="E815" t="str">
        <f>IF(入力!$I815&gt;0,入力!R815&amp;"",入力!M$1&amp;"")</f>
        <v>普通預金</v>
      </c>
      <c r="F815" t="str">
        <f>IF(入力!$I815&gt;0,入力!S815&amp;"",入力!N$1&amp;"")</f>
        <v>JNB銀行</v>
      </c>
      <c r="H815" t="str">
        <f>IF(入力!$I815&gt;0,入力!T815&amp;"",入力!O$1&amp;"")</f>
        <v>対象外</v>
      </c>
      <c r="I815" s="7">
        <f>入力!$I815+入力!$J815</f>
        <v>0</v>
      </c>
      <c r="K815" t="str">
        <f>IF(入力!$I815&gt;0,入力!M$1&amp;"",入力!R815&amp;"")</f>
        <v/>
      </c>
      <c r="L815" t="str">
        <f>IF(入力!$I815&gt;0,入力!N$1&amp;"",入力!S815&amp;"")</f>
        <v/>
      </c>
      <c r="N815" t="str">
        <f>IF(入力!$I815&gt;0,入力!O$1&amp;"",入力!T815&amp;"")</f>
        <v/>
      </c>
      <c r="O815" s="7">
        <f>入力!$I815+入力!$J815</f>
        <v>0</v>
      </c>
      <c r="Q815" t="str">
        <f>入力!H815&amp;""</f>
        <v/>
      </c>
      <c r="T815">
        <v>0</v>
      </c>
      <c r="Y815" t="s">
        <v>28</v>
      </c>
    </row>
    <row r="816" spans="1:25" x14ac:dyDescent="0.4">
      <c r="A816" t="str">
        <f t="shared" si="12"/>
        <v>#</v>
      </c>
      <c r="D816" s="1">
        <f>入力!P816</f>
        <v>0</v>
      </c>
      <c r="E816" t="str">
        <f>IF(入力!$I816&gt;0,入力!R816&amp;"",入力!M$1&amp;"")</f>
        <v>普通預金</v>
      </c>
      <c r="F816" t="str">
        <f>IF(入力!$I816&gt;0,入力!S816&amp;"",入力!N$1&amp;"")</f>
        <v>JNB銀行</v>
      </c>
      <c r="H816" t="str">
        <f>IF(入力!$I816&gt;0,入力!T816&amp;"",入力!O$1&amp;"")</f>
        <v>対象外</v>
      </c>
      <c r="I816" s="7">
        <f>入力!$I816+入力!$J816</f>
        <v>0</v>
      </c>
      <c r="K816" t="str">
        <f>IF(入力!$I816&gt;0,入力!M$1&amp;"",入力!R816&amp;"")</f>
        <v/>
      </c>
      <c r="L816" t="str">
        <f>IF(入力!$I816&gt;0,入力!N$1&amp;"",入力!S816&amp;"")</f>
        <v/>
      </c>
      <c r="N816" t="str">
        <f>IF(入力!$I816&gt;0,入力!O$1&amp;"",入力!T816&amp;"")</f>
        <v/>
      </c>
      <c r="O816" s="7">
        <f>入力!$I816+入力!$J816</f>
        <v>0</v>
      </c>
      <c r="Q816" t="str">
        <f>入力!H816&amp;""</f>
        <v/>
      </c>
      <c r="T816">
        <v>0</v>
      </c>
      <c r="Y816" t="s">
        <v>28</v>
      </c>
    </row>
    <row r="817" spans="1:25" x14ac:dyDescent="0.4">
      <c r="A817" t="str">
        <f t="shared" si="12"/>
        <v>#</v>
      </c>
      <c r="D817" s="1">
        <f>入力!P817</f>
        <v>0</v>
      </c>
      <c r="E817" t="str">
        <f>IF(入力!$I817&gt;0,入力!R817&amp;"",入力!M$1&amp;"")</f>
        <v>普通預金</v>
      </c>
      <c r="F817" t="str">
        <f>IF(入力!$I817&gt;0,入力!S817&amp;"",入力!N$1&amp;"")</f>
        <v>JNB銀行</v>
      </c>
      <c r="H817" t="str">
        <f>IF(入力!$I817&gt;0,入力!T817&amp;"",入力!O$1&amp;"")</f>
        <v>対象外</v>
      </c>
      <c r="I817" s="7">
        <f>入力!$I817+入力!$J817</f>
        <v>0</v>
      </c>
      <c r="K817" t="str">
        <f>IF(入力!$I817&gt;0,入力!M$1&amp;"",入力!R817&amp;"")</f>
        <v/>
      </c>
      <c r="L817" t="str">
        <f>IF(入力!$I817&gt;0,入力!N$1&amp;"",入力!S817&amp;"")</f>
        <v/>
      </c>
      <c r="N817" t="str">
        <f>IF(入力!$I817&gt;0,入力!O$1&amp;"",入力!T817&amp;"")</f>
        <v/>
      </c>
      <c r="O817" s="7">
        <f>入力!$I817+入力!$J817</f>
        <v>0</v>
      </c>
      <c r="Q817" t="str">
        <f>入力!H817&amp;""</f>
        <v/>
      </c>
      <c r="T817">
        <v>0</v>
      </c>
      <c r="Y817" t="s">
        <v>28</v>
      </c>
    </row>
    <row r="818" spans="1:25" x14ac:dyDescent="0.4">
      <c r="A818" t="str">
        <f t="shared" si="12"/>
        <v>#</v>
      </c>
      <c r="D818" s="1">
        <f>入力!P818</f>
        <v>0</v>
      </c>
      <c r="E818" t="str">
        <f>IF(入力!$I818&gt;0,入力!R818&amp;"",入力!M$1&amp;"")</f>
        <v>普通預金</v>
      </c>
      <c r="F818" t="str">
        <f>IF(入力!$I818&gt;0,入力!S818&amp;"",入力!N$1&amp;"")</f>
        <v>JNB銀行</v>
      </c>
      <c r="H818" t="str">
        <f>IF(入力!$I818&gt;0,入力!T818&amp;"",入力!O$1&amp;"")</f>
        <v>対象外</v>
      </c>
      <c r="I818" s="7">
        <f>入力!$I818+入力!$J818</f>
        <v>0</v>
      </c>
      <c r="K818" t="str">
        <f>IF(入力!$I818&gt;0,入力!M$1&amp;"",入力!R818&amp;"")</f>
        <v/>
      </c>
      <c r="L818" t="str">
        <f>IF(入力!$I818&gt;0,入力!N$1&amp;"",入力!S818&amp;"")</f>
        <v/>
      </c>
      <c r="N818" t="str">
        <f>IF(入力!$I818&gt;0,入力!O$1&amp;"",入力!T818&amp;"")</f>
        <v/>
      </c>
      <c r="O818" s="7">
        <f>入力!$I818+入力!$J818</f>
        <v>0</v>
      </c>
      <c r="Q818" t="str">
        <f>入力!H818&amp;""</f>
        <v/>
      </c>
      <c r="T818">
        <v>0</v>
      </c>
      <c r="Y818" t="s">
        <v>28</v>
      </c>
    </row>
    <row r="819" spans="1:25" x14ac:dyDescent="0.4">
      <c r="A819" t="str">
        <f t="shared" si="12"/>
        <v>#</v>
      </c>
      <c r="D819" s="1">
        <f>入力!P819</f>
        <v>0</v>
      </c>
      <c r="E819" t="str">
        <f>IF(入力!$I819&gt;0,入力!R819&amp;"",入力!M$1&amp;"")</f>
        <v>普通預金</v>
      </c>
      <c r="F819" t="str">
        <f>IF(入力!$I819&gt;0,入力!S819&amp;"",入力!N$1&amp;"")</f>
        <v>JNB銀行</v>
      </c>
      <c r="H819" t="str">
        <f>IF(入力!$I819&gt;0,入力!T819&amp;"",入力!O$1&amp;"")</f>
        <v>対象外</v>
      </c>
      <c r="I819" s="7">
        <f>入力!$I819+入力!$J819</f>
        <v>0</v>
      </c>
      <c r="K819" t="str">
        <f>IF(入力!$I819&gt;0,入力!M$1&amp;"",入力!R819&amp;"")</f>
        <v/>
      </c>
      <c r="L819" t="str">
        <f>IF(入力!$I819&gt;0,入力!N$1&amp;"",入力!S819&amp;"")</f>
        <v/>
      </c>
      <c r="N819" t="str">
        <f>IF(入力!$I819&gt;0,入力!O$1&amp;"",入力!T819&amp;"")</f>
        <v/>
      </c>
      <c r="O819" s="7">
        <f>入力!$I819+入力!$J819</f>
        <v>0</v>
      </c>
      <c r="Q819" t="str">
        <f>入力!H819&amp;""</f>
        <v/>
      </c>
      <c r="T819">
        <v>0</v>
      </c>
      <c r="Y819" t="s">
        <v>28</v>
      </c>
    </row>
    <row r="820" spans="1:25" x14ac:dyDescent="0.4">
      <c r="A820" t="str">
        <f t="shared" si="12"/>
        <v>#</v>
      </c>
      <c r="D820" s="1">
        <f>入力!P820</f>
        <v>0</v>
      </c>
      <c r="E820" t="str">
        <f>IF(入力!$I820&gt;0,入力!R820&amp;"",入力!M$1&amp;"")</f>
        <v>普通預金</v>
      </c>
      <c r="F820" t="str">
        <f>IF(入力!$I820&gt;0,入力!S820&amp;"",入力!N$1&amp;"")</f>
        <v>JNB銀行</v>
      </c>
      <c r="H820" t="str">
        <f>IF(入力!$I820&gt;0,入力!T820&amp;"",入力!O$1&amp;"")</f>
        <v>対象外</v>
      </c>
      <c r="I820" s="7">
        <f>入力!$I820+入力!$J820</f>
        <v>0</v>
      </c>
      <c r="K820" t="str">
        <f>IF(入力!$I820&gt;0,入力!M$1&amp;"",入力!R820&amp;"")</f>
        <v/>
      </c>
      <c r="L820" t="str">
        <f>IF(入力!$I820&gt;0,入力!N$1&amp;"",入力!S820&amp;"")</f>
        <v/>
      </c>
      <c r="N820" t="str">
        <f>IF(入力!$I820&gt;0,入力!O$1&amp;"",入力!T820&amp;"")</f>
        <v/>
      </c>
      <c r="O820" s="7">
        <f>入力!$I820+入力!$J820</f>
        <v>0</v>
      </c>
      <c r="Q820" t="str">
        <f>入力!H820&amp;""</f>
        <v/>
      </c>
      <c r="T820">
        <v>0</v>
      </c>
      <c r="Y820" t="s">
        <v>28</v>
      </c>
    </row>
    <row r="821" spans="1:25" x14ac:dyDescent="0.4">
      <c r="A821" t="str">
        <f t="shared" si="12"/>
        <v>#</v>
      </c>
      <c r="D821" s="1">
        <f>入力!P821</f>
        <v>0</v>
      </c>
      <c r="E821" t="str">
        <f>IF(入力!$I821&gt;0,入力!R821&amp;"",入力!M$1&amp;"")</f>
        <v>普通預金</v>
      </c>
      <c r="F821" t="str">
        <f>IF(入力!$I821&gt;0,入力!S821&amp;"",入力!N$1&amp;"")</f>
        <v>JNB銀行</v>
      </c>
      <c r="H821" t="str">
        <f>IF(入力!$I821&gt;0,入力!T821&amp;"",入力!O$1&amp;"")</f>
        <v>対象外</v>
      </c>
      <c r="I821" s="7">
        <f>入力!$I821+入力!$J821</f>
        <v>0</v>
      </c>
      <c r="K821" t="str">
        <f>IF(入力!$I821&gt;0,入力!M$1&amp;"",入力!R821&amp;"")</f>
        <v/>
      </c>
      <c r="L821" t="str">
        <f>IF(入力!$I821&gt;0,入力!N$1&amp;"",入力!S821&amp;"")</f>
        <v/>
      </c>
      <c r="N821" t="str">
        <f>IF(入力!$I821&gt;0,入力!O$1&amp;"",入力!T821&amp;"")</f>
        <v/>
      </c>
      <c r="O821" s="7">
        <f>入力!$I821+入力!$J821</f>
        <v>0</v>
      </c>
      <c r="Q821" t="str">
        <f>入力!H821&amp;""</f>
        <v/>
      </c>
      <c r="T821">
        <v>0</v>
      </c>
      <c r="Y821" t="s">
        <v>28</v>
      </c>
    </row>
    <row r="822" spans="1:25" x14ac:dyDescent="0.4">
      <c r="A822" t="str">
        <f t="shared" si="12"/>
        <v>#</v>
      </c>
      <c r="D822" s="1">
        <f>入力!P822</f>
        <v>0</v>
      </c>
      <c r="E822" t="str">
        <f>IF(入力!$I822&gt;0,入力!R822&amp;"",入力!M$1&amp;"")</f>
        <v>普通預金</v>
      </c>
      <c r="F822" t="str">
        <f>IF(入力!$I822&gt;0,入力!S822&amp;"",入力!N$1&amp;"")</f>
        <v>JNB銀行</v>
      </c>
      <c r="H822" t="str">
        <f>IF(入力!$I822&gt;0,入力!T822&amp;"",入力!O$1&amp;"")</f>
        <v>対象外</v>
      </c>
      <c r="I822" s="7">
        <f>入力!$I822+入力!$J822</f>
        <v>0</v>
      </c>
      <c r="K822" t="str">
        <f>IF(入力!$I822&gt;0,入力!M$1&amp;"",入力!R822&amp;"")</f>
        <v/>
      </c>
      <c r="L822" t="str">
        <f>IF(入力!$I822&gt;0,入力!N$1&amp;"",入力!S822&amp;"")</f>
        <v/>
      </c>
      <c r="N822" t="str">
        <f>IF(入力!$I822&gt;0,入力!O$1&amp;"",入力!T822&amp;"")</f>
        <v/>
      </c>
      <c r="O822" s="7">
        <f>入力!$I822+入力!$J822</f>
        <v>0</v>
      </c>
      <c r="Q822" t="str">
        <f>入力!H822&amp;""</f>
        <v/>
      </c>
      <c r="T822">
        <v>0</v>
      </c>
      <c r="Y822" t="s">
        <v>28</v>
      </c>
    </row>
    <row r="823" spans="1:25" x14ac:dyDescent="0.4">
      <c r="A823" t="str">
        <f t="shared" si="12"/>
        <v>#</v>
      </c>
      <c r="D823" s="1">
        <f>入力!P823</f>
        <v>0</v>
      </c>
      <c r="E823" t="str">
        <f>IF(入力!$I823&gt;0,入力!R823&amp;"",入力!M$1&amp;"")</f>
        <v>普通預金</v>
      </c>
      <c r="F823" t="str">
        <f>IF(入力!$I823&gt;0,入力!S823&amp;"",入力!N$1&amp;"")</f>
        <v>JNB銀行</v>
      </c>
      <c r="H823" t="str">
        <f>IF(入力!$I823&gt;0,入力!T823&amp;"",入力!O$1&amp;"")</f>
        <v>対象外</v>
      </c>
      <c r="I823" s="7">
        <f>入力!$I823+入力!$J823</f>
        <v>0</v>
      </c>
      <c r="K823" t="str">
        <f>IF(入力!$I823&gt;0,入力!M$1&amp;"",入力!R823&amp;"")</f>
        <v/>
      </c>
      <c r="L823" t="str">
        <f>IF(入力!$I823&gt;0,入力!N$1&amp;"",入力!S823&amp;"")</f>
        <v/>
      </c>
      <c r="N823" t="str">
        <f>IF(入力!$I823&gt;0,入力!O$1&amp;"",入力!T823&amp;"")</f>
        <v/>
      </c>
      <c r="O823" s="7">
        <f>入力!$I823+入力!$J823</f>
        <v>0</v>
      </c>
      <c r="Q823" t="str">
        <f>入力!H823&amp;""</f>
        <v/>
      </c>
      <c r="T823">
        <v>0</v>
      </c>
      <c r="Y823" t="s">
        <v>28</v>
      </c>
    </row>
    <row r="824" spans="1:25" x14ac:dyDescent="0.4">
      <c r="A824" t="str">
        <f t="shared" si="12"/>
        <v>#</v>
      </c>
      <c r="D824" s="1">
        <f>入力!P824</f>
        <v>0</v>
      </c>
      <c r="E824" t="str">
        <f>IF(入力!$I824&gt;0,入力!R824&amp;"",入力!M$1&amp;"")</f>
        <v>普通預金</v>
      </c>
      <c r="F824" t="str">
        <f>IF(入力!$I824&gt;0,入力!S824&amp;"",入力!N$1&amp;"")</f>
        <v>JNB銀行</v>
      </c>
      <c r="H824" t="str">
        <f>IF(入力!$I824&gt;0,入力!T824&amp;"",入力!O$1&amp;"")</f>
        <v>対象外</v>
      </c>
      <c r="I824" s="7">
        <f>入力!$I824+入力!$J824</f>
        <v>0</v>
      </c>
      <c r="K824" t="str">
        <f>IF(入力!$I824&gt;0,入力!M$1&amp;"",入力!R824&amp;"")</f>
        <v/>
      </c>
      <c r="L824" t="str">
        <f>IF(入力!$I824&gt;0,入力!N$1&amp;"",入力!S824&amp;"")</f>
        <v/>
      </c>
      <c r="N824" t="str">
        <f>IF(入力!$I824&gt;0,入力!O$1&amp;"",入力!T824&amp;"")</f>
        <v/>
      </c>
      <c r="O824" s="7">
        <f>入力!$I824+入力!$J824</f>
        <v>0</v>
      </c>
      <c r="Q824" t="str">
        <f>入力!H824&amp;""</f>
        <v/>
      </c>
      <c r="T824">
        <v>0</v>
      </c>
      <c r="Y824" t="s">
        <v>28</v>
      </c>
    </row>
    <row r="825" spans="1:25" x14ac:dyDescent="0.4">
      <c r="A825" t="str">
        <f t="shared" si="12"/>
        <v>#</v>
      </c>
      <c r="D825" s="1">
        <f>入力!P825</f>
        <v>0</v>
      </c>
      <c r="E825" t="str">
        <f>IF(入力!$I825&gt;0,入力!R825&amp;"",入力!M$1&amp;"")</f>
        <v>普通預金</v>
      </c>
      <c r="F825" t="str">
        <f>IF(入力!$I825&gt;0,入力!S825&amp;"",入力!N$1&amp;"")</f>
        <v>JNB銀行</v>
      </c>
      <c r="H825" t="str">
        <f>IF(入力!$I825&gt;0,入力!T825&amp;"",入力!O$1&amp;"")</f>
        <v>対象外</v>
      </c>
      <c r="I825" s="7">
        <f>入力!$I825+入力!$J825</f>
        <v>0</v>
      </c>
      <c r="K825" t="str">
        <f>IF(入力!$I825&gt;0,入力!M$1&amp;"",入力!R825&amp;"")</f>
        <v/>
      </c>
      <c r="L825" t="str">
        <f>IF(入力!$I825&gt;0,入力!N$1&amp;"",入力!S825&amp;"")</f>
        <v/>
      </c>
      <c r="N825" t="str">
        <f>IF(入力!$I825&gt;0,入力!O$1&amp;"",入力!T825&amp;"")</f>
        <v/>
      </c>
      <c r="O825" s="7">
        <f>入力!$I825+入力!$J825</f>
        <v>0</v>
      </c>
      <c r="Q825" t="str">
        <f>入力!H825&amp;""</f>
        <v/>
      </c>
      <c r="T825">
        <v>0</v>
      </c>
      <c r="Y825" t="s">
        <v>28</v>
      </c>
    </row>
    <row r="826" spans="1:25" x14ac:dyDescent="0.4">
      <c r="A826" t="str">
        <f t="shared" si="12"/>
        <v>#</v>
      </c>
      <c r="D826" s="1">
        <f>入力!P826</f>
        <v>0</v>
      </c>
      <c r="E826" t="str">
        <f>IF(入力!$I826&gt;0,入力!R826&amp;"",入力!M$1&amp;"")</f>
        <v>普通預金</v>
      </c>
      <c r="F826" t="str">
        <f>IF(入力!$I826&gt;0,入力!S826&amp;"",入力!N$1&amp;"")</f>
        <v>JNB銀行</v>
      </c>
      <c r="H826" t="str">
        <f>IF(入力!$I826&gt;0,入力!T826&amp;"",入力!O$1&amp;"")</f>
        <v>対象外</v>
      </c>
      <c r="I826" s="7">
        <f>入力!$I826+入力!$J826</f>
        <v>0</v>
      </c>
      <c r="K826" t="str">
        <f>IF(入力!$I826&gt;0,入力!M$1&amp;"",入力!R826&amp;"")</f>
        <v/>
      </c>
      <c r="L826" t="str">
        <f>IF(入力!$I826&gt;0,入力!N$1&amp;"",入力!S826&amp;"")</f>
        <v/>
      </c>
      <c r="N826" t="str">
        <f>IF(入力!$I826&gt;0,入力!O$1&amp;"",入力!T826&amp;"")</f>
        <v/>
      </c>
      <c r="O826" s="7">
        <f>入力!$I826+入力!$J826</f>
        <v>0</v>
      </c>
      <c r="Q826" t="str">
        <f>入力!H826&amp;""</f>
        <v/>
      </c>
      <c r="T826">
        <v>0</v>
      </c>
      <c r="Y826" t="s">
        <v>28</v>
      </c>
    </row>
    <row r="827" spans="1:25" x14ac:dyDescent="0.4">
      <c r="A827" t="str">
        <f t="shared" si="12"/>
        <v>#</v>
      </c>
      <c r="D827" s="1">
        <f>入力!P827</f>
        <v>0</v>
      </c>
      <c r="E827" t="str">
        <f>IF(入力!$I827&gt;0,入力!R827&amp;"",入力!M$1&amp;"")</f>
        <v>普通預金</v>
      </c>
      <c r="F827" t="str">
        <f>IF(入力!$I827&gt;0,入力!S827&amp;"",入力!N$1&amp;"")</f>
        <v>JNB銀行</v>
      </c>
      <c r="H827" t="str">
        <f>IF(入力!$I827&gt;0,入力!T827&amp;"",入力!O$1&amp;"")</f>
        <v>対象外</v>
      </c>
      <c r="I827" s="7">
        <f>入力!$I827+入力!$J827</f>
        <v>0</v>
      </c>
      <c r="K827" t="str">
        <f>IF(入力!$I827&gt;0,入力!M$1&amp;"",入力!R827&amp;"")</f>
        <v/>
      </c>
      <c r="L827" t="str">
        <f>IF(入力!$I827&gt;0,入力!N$1&amp;"",入力!S827&amp;"")</f>
        <v/>
      </c>
      <c r="N827" t="str">
        <f>IF(入力!$I827&gt;0,入力!O$1&amp;"",入力!T827&amp;"")</f>
        <v/>
      </c>
      <c r="O827" s="7">
        <f>入力!$I827+入力!$J827</f>
        <v>0</v>
      </c>
      <c r="Q827" t="str">
        <f>入力!H827&amp;""</f>
        <v/>
      </c>
      <c r="T827">
        <v>0</v>
      </c>
      <c r="Y827" t="s">
        <v>28</v>
      </c>
    </row>
    <row r="828" spans="1:25" x14ac:dyDescent="0.4">
      <c r="A828" t="str">
        <f t="shared" si="12"/>
        <v>#</v>
      </c>
      <c r="D828" s="1">
        <f>入力!P828</f>
        <v>0</v>
      </c>
      <c r="E828" t="str">
        <f>IF(入力!$I828&gt;0,入力!R828&amp;"",入力!M$1&amp;"")</f>
        <v>普通預金</v>
      </c>
      <c r="F828" t="str">
        <f>IF(入力!$I828&gt;0,入力!S828&amp;"",入力!N$1&amp;"")</f>
        <v>JNB銀行</v>
      </c>
      <c r="H828" t="str">
        <f>IF(入力!$I828&gt;0,入力!T828&amp;"",入力!O$1&amp;"")</f>
        <v>対象外</v>
      </c>
      <c r="I828" s="7">
        <f>入力!$I828+入力!$J828</f>
        <v>0</v>
      </c>
      <c r="K828" t="str">
        <f>IF(入力!$I828&gt;0,入力!M$1&amp;"",入力!R828&amp;"")</f>
        <v/>
      </c>
      <c r="L828" t="str">
        <f>IF(入力!$I828&gt;0,入力!N$1&amp;"",入力!S828&amp;"")</f>
        <v/>
      </c>
      <c r="N828" t="str">
        <f>IF(入力!$I828&gt;0,入力!O$1&amp;"",入力!T828&amp;"")</f>
        <v/>
      </c>
      <c r="O828" s="7">
        <f>入力!$I828+入力!$J828</f>
        <v>0</v>
      </c>
      <c r="Q828" t="str">
        <f>入力!H828&amp;""</f>
        <v/>
      </c>
      <c r="T828">
        <v>0</v>
      </c>
      <c r="Y828" t="s">
        <v>28</v>
      </c>
    </row>
    <row r="829" spans="1:25" x14ac:dyDescent="0.4">
      <c r="A829" t="str">
        <f t="shared" si="12"/>
        <v>#</v>
      </c>
      <c r="D829" s="1">
        <f>入力!P829</f>
        <v>0</v>
      </c>
      <c r="E829" t="str">
        <f>IF(入力!$I829&gt;0,入力!R829&amp;"",入力!M$1&amp;"")</f>
        <v>普通預金</v>
      </c>
      <c r="F829" t="str">
        <f>IF(入力!$I829&gt;0,入力!S829&amp;"",入力!N$1&amp;"")</f>
        <v>JNB銀行</v>
      </c>
      <c r="H829" t="str">
        <f>IF(入力!$I829&gt;0,入力!T829&amp;"",入力!O$1&amp;"")</f>
        <v>対象外</v>
      </c>
      <c r="I829" s="7">
        <f>入力!$I829+入力!$J829</f>
        <v>0</v>
      </c>
      <c r="K829" t="str">
        <f>IF(入力!$I829&gt;0,入力!M$1&amp;"",入力!R829&amp;"")</f>
        <v/>
      </c>
      <c r="L829" t="str">
        <f>IF(入力!$I829&gt;0,入力!N$1&amp;"",入力!S829&amp;"")</f>
        <v/>
      </c>
      <c r="N829" t="str">
        <f>IF(入力!$I829&gt;0,入力!O$1&amp;"",入力!T829&amp;"")</f>
        <v/>
      </c>
      <c r="O829" s="7">
        <f>入力!$I829+入力!$J829</f>
        <v>0</v>
      </c>
      <c r="Q829" t="str">
        <f>入力!H829&amp;""</f>
        <v/>
      </c>
      <c r="T829">
        <v>0</v>
      </c>
      <c r="Y829" t="s">
        <v>28</v>
      </c>
    </row>
    <row r="830" spans="1:25" x14ac:dyDescent="0.4">
      <c r="A830" t="str">
        <f t="shared" si="12"/>
        <v>#</v>
      </c>
      <c r="D830" s="1">
        <f>入力!P830</f>
        <v>0</v>
      </c>
      <c r="E830" t="str">
        <f>IF(入力!$I830&gt;0,入力!R830&amp;"",入力!M$1&amp;"")</f>
        <v>普通預金</v>
      </c>
      <c r="F830" t="str">
        <f>IF(入力!$I830&gt;0,入力!S830&amp;"",入力!N$1&amp;"")</f>
        <v>JNB銀行</v>
      </c>
      <c r="H830" t="str">
        <f>IF(入力!$I830&gt;0,入力!T830&amp;"",入力!O$1&amp;"")</f>
        <v>対象外</v>
      </c>
      <c r="I830" s="7">
        <f>入力!$I830+入力!$J830</f>
        <v>0</v>
      </c>
      <c r="K830" t="str">
        <f>IF(入力!$I830&gt;0,入力!M$1&amp;"",入力!R830&amp;"")</f>
        <v/>
      </c>
      <c r="L830" t="str">
        <f>IF(入力!$I830&gt;0,入力!N$1&amp;"",入力!S830&amp;"")</f>
        <v/>
      </c>
      <c r="N830" t="str">
        <f>IF(入力!$I830&gt;0,入力!O$1&amp;"",入力!T830&amp;"")</f>
        <v/>
      </c>
      <c r="O830" s="7">
        <f>入力!$I830+入力!$J830</f>
        <v>0</v>
      </c>
      <c r="Q830" t="str">
        <f>入力!H830&amp;""</f>
        <v/>
      </c>
      <c r="T830">
        <v>0</v>
      </c>
      <c r="Y830" t="s">
        <v>28</v>
      </c>
    </row>
    <row r="831" spans="1:25" x14ac:dyDescent="0.4">
      <c r="A831" t="str">
        <f t="shared" si="12"/>
        <v>#</v>
      </c>
      <c r="D831" s="1">
        <f>入力!P831</f>
        <v>0</v>
      </c>
      <c r="E831" t="str">
        <f>IF(入力!$I831&gt;0,入力!R831&amp;"",入力!M$1&amp;"")</f>
        <v>普通預金</v>
      </c>
      <c r="F831" t="str">
        <f>IF(入力!$I831&gt;0,入力!S831&amp;"",入力!N$1&amp;"")</f>
        <v>JNB銀行</v>
      </c>
      <c r="H831" t="str">
        <f>IF(入力!$I831&gt;0,入力!T831&amp;"",入力!O$1&amp;"")</f>
        <v>対象外</v>
      </c>
      <c r="I831" s="7">
        <f>入力!$I831+入力!$J831</f>
        <v>0</v>
      </c>
      <c r="K831" t="str">
        <f>IF(入力!$I831&gt;0,入力!M$1&amp;"",入力!R831&amp;"")</f>
        <v/>
      </c>
      <c r="L831" t="str">
        <f>IF(入力!$I831&gt;0,入力!N$1&amp;"",入力!S831&amp;"")</f>
        <v/>
      </c>
      <c r="N831" t="str">
        <f>IF(入力!$I831&gt;0,入力!O$1&amp;"",入力!T831&amp;"")</f>
        <v/>
      </c>
      <c r="O831" s="7">
        <f>入力!$I831+入力!$J831</f>
        <v>0</v>
      </c>
      <c r="Q831" t="str">
        <f>入力!H831&amp;""</f>
        <v/>
      </c>
      <c r="T831">
        <v>0</v>
      </c>
      <c r="Y831" t="s">
        <v>28</v>
      </c>
    </row>
    <row r="832" spans="1:25" x14ac:dyDescent="0.4">
      <c r="A832" t="str">
        <f t="shared" si="12"/>
        <v>#</v>
      </c>
      <c r="D832" s="1">
        <f>入力!P832</f>
        <v>0</v>
      </c>
      <c r="E832" t="str">
        <f>IF(入力!$I832&gt;0,入力!R832&amp;"",入力!M$1&amp;"")</f>
        <v>普通預金</v>
      </c>
      <c r="F832" t="str">
        <f>IF(入力!$I832&gt;0,入力!S832&amp;"",入力!N$1&amp;"")</f>
        <v>JNB銀行</v>
      </c>
      <c r="H832" t="str">
        <f>IF(入力!$I832&gt;0,入力!T832&amp;"",入力!O$1&amp;"")</f>
        <v>対象外</v>
      </c>
      <c r="I832" s="7">
        <f>入力!$I832+入力!$J832</f>
        <v>0</v>
      </c>
      <c r="K832" t="str">
        <f>IF(入力!$I832&gt;0,入力!M$1&amp;"",入力!R832&amp;"")</f>
        <v/>
      </c>
      <c r="L832" t="str">
        <f>IF(入力!$I832&gt;0,入力!N$1&amp;"",入力!S832&amp;"")</f>
        <v/>
      </c>
      <c r="N832" t="str">
        <f>IF(入力!$I832&gt;0,入力!O$1&amp;"",入力!T832&amp;"")</f>
        <v/>
      </c>
      <c r="O832" s="7">
        <f>入力!$I832+入力!$J832</f>
        <v>0</v>
      </c>
      <c r="Q832" t="str">
        <f>入力!H832&amp;""</f>
        <v/>
      </c>
      <c r="T832">
        <v>0</v>
      </c>
      <c r="Y832" t="s">
        <v>28</v>
      </c>
    </row>
    <row r="833" spans="1:25" x14ac:dyDescent="0.4">
      <c r="A833" t="str">
        <f t="shared" si="12"/>
        <v>#</v>
      </c>
      <c r="D833" s="1">
        <f>入力!P833</f>
        <v>0</v>
      </c>
      <c r="E833" t="str">
        <f>IF(入力!$I833&gt;0,入力!R833&amp;"",入力!M$1&amp;"")</f>
        <v>普通預金</v>
      </c>
      <c r="F833" t="str">
        <f>IF(入力!$I833&gt;0,入力!S833&amp;"",入力!N$1&amp;"")</f>
        <v>JNB銀行</v>
      </c>
      <c r="H833" t="str">
        <f>IF(入力!$I833&gt;0,入力!T833&amp;"",入力!O$1&amp;"")</f>
        <v>対象外</v>
      </c>
      <c r="I833" s="7">
        <f>入力!$I833+入力!$J833</f>
        <v>0</v>
      </c>
      <c r="K833" t="str">
        <f>IF(入力!$I833&gt;0,入力!M$1&amp;"",入力!R833&amp;"")</f>
        <v/>
      </c>
      <c r="L833" t="str">
        <f>IF(入力!$I833&gt;0,入力!N$1&amp;"",入力!S833&amp;"")</f>
        <v/>
      </c>
      <c r="N833" t="str">
        <f>IF(入力!$I833&gt;0,入力!O$1&amp;"",入力!T833&amp;"")</f>
        <v/>
      </c>
      <c r="O833" s="7">
        <f>入力!$I833+入力!$J833</f>
        <v>0</v>
      </c>
      <c r="Q833" t="str">
        <f>入力!H833&amp;""</f>
        <v/>
      </c>
      <c r="T833">
        <v>0</v>
      </c>
      <c r="Y833" t="s">
        <v>28</v>
      </c>
    </row>
    <row r="834" spans="1:25" x14ac:dyDescent="0.4">
      <c r="A834" t="str">
        <f t="shared" si="12"/>
        <v>#</v>
      </c>
      <c r="D834" s="1">
        <f>入力!P834</f>
        <v>0</v>
      </c>
      <c r="E834" t="str">
        <f>IF(入力!$I834&gt;0,入力!R834&amp;"",入力!M$1&amp;"")</f>
        <v>普通預金</v>
      </c>
      <c r="F834" t="str">
        <f>IF(入力!$I834&gt;0,入力!S834&amp;"",入力!N$1&amp;"")</f>
        <v>JNB銀行</v>
      </c>
      <c r="H834" t="str">
        <f>IF(入力!$I834&gt;0,入力!T834&amp;"",入力!O$1&amp;"")</f>
        <v>対象外</v>
      </c>
      <c r="I834" s="7">
        <f>入力!$I834+入力!$J834</f>
        <v>0</v>
      </c>
      <c r="K834" t="str">
        <f>IF(入力!$I834&gt;0,入力!M$1&amp;"",入力!R834&amp;"")</f>
        <v/>
      </c>
      <c r="L834" t="str">
        <f>IF(入力!$I834&gt;0,入力!N$1&amp;"",入力!S834&amp;"")</f>
        <v/>
      </c>
      <c r="N834" t="str">
        <f>IF(入力!$I834&gt;0,入力!O$1&amp;"",入力!T834&amp;"")</f>
        <v/>
      </c>
      <c r="O834" s="7">
        <f>入力!$I834+入力!$J834</f>
        <v>0</v>
      </c>
      <c r="Q834" t="str">
        <f>入力!H834&amp;""</f>
        <v/>
      </c>
      <c r="T834">
        <v>0</v>
      </c>
      <c r="Y834" t="s">
        <v>28</v>
      </c>
    </row>
    <row r="835" spans="1:25" x14ac:dyDescent="0.4">
      <c r="A835" t="str">
        <f t="shared" si="12"/>
        <v>#</v>
      </c>
      <c r="D835" s="1">
        <f>入力!P835</f>
        <v>0</v>
      </c>
      <c r="E835" t="str">
        <f>IF(入力!$I835&gt;0,入力!R835&amp;"",入力!M$1&amp;"")</f>
        <v>普通預金</v>
      </c>
      <c r="F835" t="str">
        <f>IF(入力!$I835&gt;0,入力!S835&amp;"",入力!N$1&amp;"")</f>
        <v>JNB銀行</v>
      </c>
      <c r="H835" t="str">
        <f>IF(入力!$I835&gt;0,入力!T835&amp;"",入力!O$1&amp;"")</f>
        <v>対象外</v>
      </c>
      <c r="I835" s="7">
        <f>入力!$I835+入力!$J835</f>
        <v>0</v>
      </c>
      <c r="K835" t="str">
        <f>IF(入力!$I835&gt;0,入力!M$1&amp;"",入力!R835&amp;"")</f>
        <v/>
      </c>
      <c r="L835" t="str">
        <f>IF(入力!$I835&gt;0,入力!N$1&amp;"",入力!S835&amp;"")</f>
        <v/>
      </c>
      <c r="N835" t="str">
        <f>IF(入力!$I835&gt;0,入力!O$1&amp;"",入力!T835&amp;"")</f>
        <v/>
      </c>
      <c r="O835" s="7">
        <f>入力!$I835+入力!$J835</f>
        <v>0</v>
      </c>
      <c r="Q835" t="str">
        <f>入力!H835&amp;""</f>
        <v/>
      </c>
      <c r="T835">
        <v>0</v>
      </c>
      <c r="Y835" t="s">
        <v>28</v>
      </c>
    </row>
    <row r="836" spans="1:25" x14ac:dyDescent="0.4">
      <c r="A836" t="str">
        <f t="shared" si="12"/>
        <v>#</v>
      </c>
      <c r="D836" s="1">
        <f>入力!P836</f>
        <v>0</v>
      </c>
      <c r="E836" t="str">
        <f>IF(入力!$I836&gt;0,入力!R836&amp;"",入力!M$1&amp;"")</f>
        <v>普通預金</v>
      </c>
      <c r="F836" t="str">
        <f>IF(入力!$I836&gt;0,入力!S836&amp;"",入力!N$1&amp;"")</f>
        <v>JNB銀行</v>
      </c>
      <c r="H836" t="str">
        <f>IF(入力!$I836&gt;0,入力!T836&amp;"",入力!O$1&amp;"")</f>
        <v>対象外</v>
      </c>
      <c r="I836" s="7">
        <f>入力!$I836+入力!$J836</f>
        <v>0</v>
      </c>
      <c r="K836" t="str">
        <f>IF(入力!$I836&gt;0,入力!M$1&amp;"",入力!R836&amp;"")</f>
        <v/>
      </c>
      <c r="L836" t="str">
        <f>IF(入力!$I836&gt;0,入力!N$1&amp;"",入力!S836&amp;"")</f>
        <v/>
      </c>
      <c r="N836" t="str">
        <f>IF(入力!$I836&gt;0,入力!O$1&amp;"",入力!T836&amp;"")</f>
        <v/>
      </c>
      <c r="O836" s="7">
        <f>入力!$I836+入力!$J836</f>
        <v>0</v>
      </c>
      <c r="Q836" t="str">
        <f>入力!H836&amp;""</f>
        <v/>
      </c>
      <c r="T836">
        <v>0</v>
      </c>
      <c r="Y836" t="s">
        <v>28</v>
      </c>
    </row>
    <row r="837" spans="1:25" x14ac:dyDescent="0.4">
      <c r="A837" t="str">
        <f t="shared" ref="A837:A900" si="13">IF(AND(D837&gt;0,I837&gt;0),2000,"#")</f>
        <v>#</v>
      </c>
      <c r="D837" s="1">
        <f>入力!P837</f>
        <v>0</v>
      </c>
      <c r="E837" t="str">
        <f>IF(入力!$I837&gt;0,入力!R837&amp;"",入力!M$1&amp;"")</f>
        <v>普通預金</v>
      </c>
      <c r="F837" t="str">
        <f>IF(入力!$I837&gt;0,入力!S837&amp;"",入力!N$1&amp;"")</f>
        <v>JNB銀行</v>
      </c>
      <c r="H837" t="str">
        <f>IF(入力!$I837&gt;0,入力!T837&amp;"",入力!O$1&amp;"")</f>
        <v>対象外</v>
      </c>
      <c r="I837" s="7">
        <f>入力!$I837+入力!$J837</f>
        <v>0</v>
      </c>
      <c r="K837" t="str">
        <f>IF(入力!$I837&gt;0,入力!M$1&amp;"",入力!R837&amp;"")</f>
        <v/>
      </c>
      <c r="L837" t="str">
        <f>IF(入力!$I837&gt;0,入力!N$1&amp;"",入力!S837&amp;"")</f>
        <v/>
      </c>
      <c r="N837" t="str">
        <f>IF(入力!$I837&gt;0,入力!O$1&amp;"",入力!T837&amp;"")</f>
        <v/>
      </c>
      <c r="O837" s="7">
        <f>入力!$I837+入力!$J837</f>
        <v>0</v>
      </c>
      <c r="Q837" t="str">
        <f>入力!H837&amp;""</f>
        <v/>
      </c>
      <c r="T837">
        <v>0</v>
      </c>
      <c r="Y837" t="s">
        <v>28</v>
      </c>
    </row>
    <row r="838" spans="1:25" x14ac:dyDescent="0.4">
      <c r="A838" t="str">
        <f t="shared" si="13"/>
        <v>#</v>
      </c>
      <c r="D838" s="1">
        <f>入力!P838</f>
        <v>0</v>
      </c>
      <c r="E838" t="str">
        <f>IF(入力!$I838&gt;0,入力!R838&amp;"",入力!M$1&amp;"")</f>
        <v>普通預金</v>
      </c>
      <c r="F838" t="str">
        <f>IF(入力!$I838&gt;0,入力!S838&amp;"",入力!N$1&amp;"")</f>
        <v>JNB銀行</v>
      </c>
      <c r="H838" t="str">
        <f>IF(入力!$I838&gt;0,入力!T838&amp;"",入力!O$1&amp;"")</f>
        <v>対象外</v>
      </c>
      <c r="I838" s="7">
        <f>入力!$I838+入力!$J838</f>
        <v>0</v>
      </c>
      <c r="K838" t="str">
        <f>IF(入力!$I838&gt;0,入力!M$1&amp;"",入力!R838&amp;"")</f>
        <v/>
      </c>
      <c r="L838" t="str">
        <f>IF(入力!$I838&gt;0,入力!N$1&amp;"",入力!S838&amp;"")</f>
        <v/>
      </c>
      <c r="N838" t="str">
        <f>IF(入力!$I838&gt;0,入力!O$1&amp;"",入力!T838&amp;"")</f>
        <v/>
      </c>
      <c r="O838" s="7">
        <f>入力!$I838+入力!$J838</f>
        <v>0</v>
      </c>
      <c r="Q838" t="str">
        <f>入力!H838&amp;""</f>
        <v/>
      </c>
      <c r="T838">
        <v>0</v>
      </c>
      <c r="Y838" t="s">
        <v>28</v>
      </c>
    </row>
    <row r="839" spans="1:25" x14ac:dyDescent="0.4">
      <c r="A839" t="str">
        <f t="shared" si="13"/>
        <v>#</v>
      </c>
      <c r="D839" s="1">
        <f>入力!P839</f>
        <v>0</v>
      </c>
      <c r="E839" t="str">
        <f>IF(入力!$I839&gt;0,入力!R839&amp;"",入力!M$1&amp;"")</f>
        <v>普通預金</v>
      </c>
      <c r="F839" t="str">
        <f>IF(入力!$I839&gt;0,入力!S839&amp;"",入力!N$1&amp;"")</f>
        <v>JNB銀行</v>
      </c>
      <c r="H839" t="str">
        <f>IF(入力!$I839&gt;0,入力!T839&amp;"",入力!O$1&amp;"")</f>
        <v>対象外</v>
      </c>
      <c r="I839" s="7">
        <f>入力!$I839+入力!$J839</f>
        <v>0</v>
      </c>
      <c r="K839" t="str">
        <f>IF(入力!$I839&gt;0,入力!M$1&amp;"",入力!R839&amp;"")</f>
        <v/>
      </c>
      <c r="L839" t="str">
        <f>IF(入力!$I839&gt;0,入力!N$1&amp;"",入力!S839&amp;"")</f>
        <v/>
      </c>
      <c r="N839" t="str">
        <f>IF(入力!$I839&gt;0,入力!O$1&amp;"",入力!T839&amp;"")</f>
        <v/>
      </c>
      <c r="O839" s="7">
        <f>入力!$I839+入力!$J839</f>
        <v>0</v>
      </c>
      <c r="Q839" t="str">
        <f>入力!H839&amp;""</f>
        <v/>
      </c>
      <c r="T839">
        <v>0</v>
      </c>
      <c r="Y839" t="s">
        <v>28</v>
      </c>
    </row>
    <row r="840" spans="1:25" x14ac:dyDescent="0.4">
      <c r="A840" t="str">
        <f t="shared" si="13"/>
        <v>#</v>
      </c>
      <c r="D840" s="1">
        <f>入力!P840</f>
        <v>0</v>
      </c>
      <c r="E840" t="str">
        <f>IF(入力!$I840&gt;0,入力!R840&amp;"",入力!M$1&amp;"")</f>
        <v>普通預金</v>
      </c>
      <c r="F840" t="str">
        <f>IF(入力!$I840&gt;0,入力!S840&amp;"",入力!N$1&amp;"")</f>
        <v>JNB銀行</v>
      </c>
      <c r="H840" t="str">
        <f>IF(入力!$I840&gt;0,入力!T840&amp;"",入力!O$1&amp;"")</f>
        <v>対象外</v>
      </c>
      <c r="I840" s="7">
        <f>入力!$I840+入力!$J840</f>
        <v>0</v>
      </c>
      <c r="K840" t="str">
        <f>IF(入力!$I840&gt;0,入力!M$1&amp;"",入力!R840&amp;"")</f>
        <v/>
      </c>
      <c r="L840" t="str">
        <f>IF(入力!$I840&gt;0,入力!N$1&amp;"",入力!S840&amp;"")</f>
        <v/>
      </c>
      <c r="N840" t="str">
        <f>IF(入力!$I840&gt;0,入力!O$1&amp;"",入力!T840&amp;"")</f>
        <v/>
      </c>
      <c r="O840" s="7">
        <f>入力!$I840+入力!$J840</f>
        <v>0</v>
      </c>
      <c r="Q840" t="str">
        <f>入力!H840&amp;""</f>
        <v/>
      </c>
      <c r="T840">
        <v>0</v>
      </c>
      <c r="Y840" t="s">
        <v>28</v>
      </c>
    </row>
    <row r="841" spans="1:25" x14ac:dyDescent="0.4">
      <c r="A841" t="str">
        <f t="shared" si="13"/>
        <v>#</v>
      </c>
      <c r="D841" s="1">
        <f>入力!P841</f>
        <v>0</v>
      </c>
      <c r="E841" t="str">
        <f>IF(入力!$I841&gt;0,入力!R841&amp;"",入力!M$1&amp;"")</f>
        <v>普通預金</v>
      </c>
      <c r="F841" t="str">
        <f>IF(入力!$I841&gt;0,入力!S841&amp;"",入力!N$1&amp;"")</f>
        <v>JNB銀行</v>
      </c>
      <c r="H841" t="str">
        <f>IF(入力!$I841&gt;0,入力!T841&amp;"",入力!O$1&amp;"")</f>
        <v>対象外</v>
      </c>
      <c r="I841" s="7">
        <f>入力!$I841+入力!$J841</f>
        <v>0</v>
      </c>
      <c r="K841" t="str">
        <f>IF(入力!$I841&gt;0,入力!M$1&amp;"",入力!R841&amp;"")</f>
        <v/>
      </c>
      <c r="L841" t="str">
        <f>IF(入力!$I841&gt;0,入力!N$1&amp;"",入力!S841&amp;"")</f>
        <v/>
      </c>
      <c r="N841" t="str">
        <f>IF(入力!$I841&gt;0,入力!O$1&amp;"",入力!T841&amp;"")</f>
        <v/>
      </c>
      <c r="O841" s="7">
        <f>入力!$I841+入力!$J841</f>
        <v>0</v>
      </c>
      <c r="Q841" t="str">
        <f>入力!H841&amp;""</f>
        <v/>
      </c>
      <c r="T841">
        <v>0</v>
      </c>
      <c r="Y841" t="s">
        <v>28</v>
      </c>
    </row>
    <row r="842" spans="1:25" x14ac:dyDescent="0.4">
      <c r="A842" t="str">
        <f t="shared" si="13"/>
        <v>#</v>
      </c>
      <c r="D842" s="1">
        <f>入力!P842</f>
        <v>0</v>
      </c>
      <c r="E842" t="str">
        <f>IF(入力!$I842&gt;0,入力!R842&amp;"",入力!M$1&amp;"")</f>
        <v>普通預金</v>
      </c>
      <c r="F842" t="str">
        <f>IF(入力!$I842&gt;0,入力!S842&amp;"",入力!N$1&amp;"")</f>
        <v>JNB銀行</v>
      </c>
      <c r="H842" t="str">
        <f>IF(入力!$I842&gt;0,入力!T842&amp;"",入力!O$1&amp;"")</f>
        <v>対象外</v>
      </c>
      <c r="I842" s="7">
        <f>入力!$I842+入力!$J842</f>
        <v>0</v>
      </c>
      <c r="K842" t="str">
        <f>IF(入力!$I842&gt;0,入力!M$1&amp;"",入力!R842&amp;"")</f>
        <v/>
      </c>
      <c r="L842" t="str">
        <f>IF(入力!$I842&gt;0,入力!N$1&amp;"",入力!S842&amp;"")</f>
        <v/>
      </c>
      <c r="N842" t="str">
        <f>IF(入力!$I842&gt;0,入力!O$1&amp;"",入力!T842&amp;"")</f>
        <v/>
      </c>
      <c r="O842" s="7">
        <f>入力!$I842+入力!$J842</f>
        <v>0</v>
      </c>
      <c r="Q842" t="str">
        <f>入力!H842&amp;""</f>
        <v/>
      </c>
      <c r="T842">
        <v>0</v>
      </c>
      <c r="Y842" t="s">
        <v>28</v>
      </c>
    </row>
    <row r="843" spans="1:25" x14ac:dyDescent="0.4">
      <c r="A843" t="str">
        <f t="shared" si="13"/>
        <v>#</v>
      </c>
      <c r="D843" s="1">
        <f>入力!P843</f>
        <v>0</v>
      </c>
      <c r="E843" t="str">
        <f>IF(入力!$I843&gt;0,入力!R843&amp;"",入力!M$1&amp;"")</f>
        <v>普通預金</v>
      </c>
      <c r="F843" t="str">
        <f>IF(入力!$I843&gt;0,入力!S843&amp;"",入力!N$1&amp;"")</f>
        <v>JNB銀行</v>
      </c>
      <c r="H843" t="str">
        <f>IF(入力!$I843&gt;0,入力!T843&amp;"",入力!O$1&amp;"")</f>
        <v>対象外</v>
      </c>
      <c r="I843" s="7">
        <f>入力!$I843+入力!$J843</f>
        <v>0</v>
      </c>
      <c r="K843" t="str">
        <f>IF(入力!$I843&gt;0,入力!M$1&amp;"",入力!R843&amp;"")</f>
        <v/>
      </c>
      <c r="L843" t="str">
        <f>IF(入力!$I843&gt;0,入力!N$1&amp;"",入力!S843&amp;"")</f>
        <v/>
      </c>
      <c r="N843" t="str">
        <f>IF(入力!$I843&gt;0,入力!O$1&amp;"",入力!T843&amp;"")</f>
        <v/>
      </c>
      <c r="O843" s="7">
        <f>入力!$I843+入力!$J843</f>
        <v>0</v>
      </c>
      <c r="Q843" t="str">
        <f>入力!H843&amp;""</f>
        <v/>
      </c>
      <c r="T843">
        <v>0</v>
      </c>
      <c r="Y843" t="s">
        <v>28</v>
      </c>
    </row>
    <row r="844" spans="1:25" x14ac:dyDescent="0.4">
      <c r="A844" t="str">
        <f t="shared" si="13"/>
        <v>#</v>
      </c>
      <c r="D844" s="1">
        <f>入力!P844</f>
        <v>0</v>
      </c>
      <c r="E844" t="str">
        <f>IF(入力!$I844&gt;0,入力!R844&amp;"",入力!M$1&amp;"")</f>
        <v>普通預金</v>
      </c>
      <c r="F844" t="str">
        <f>IF(入力!$I844&gt;0,入力!S844&amp;"",入力!N$1&amp;"")</f>
        <v>JNB銀行</v>
      </c>
      <c r="H844" t="str">
        <f>IF(入力!$I844&gt;0,入力!T844&amp;"",入力!O$1&amp;"")</f>
        <v>対象外</v>
      </c>
      <c r="I844" s="7">
        <f>入力!$I844+入力!$J844</f>
        <v>0</v>
      </c>
      <c r="K844" t="str">
        <f>IF(入力!$I844&gt;0,入力!M$1&amp;"",入力!R844&amp;"")</f>
        <v/>
      </c>
      <c r="L844" t="str">
        <f>IF(入力!$I844&gt;0,入力!N$1&amp;"",入力!S844&amp;"")</f>
        <v/>
      </c>
      <c r="N844" t="str">
        <f>IF(入力!$I844&gt;0,入力!O$1&amp;"",入力!T844&amp;"")</f>
        <v/>
      </c>
      <c r="O844" s="7">
        <f>入力!$I844+入力!$J844</f>
        <v>0</v>
      </c>
      <c r="Q844" t="str">
        <f>入力!H844&amp;""</f>
        <v/>
      </c>
      <c r="T844">
        <v>0</v>
      </c>
      <c r="Y844" t="s">
        <v>28</v>
      </c>
    </row>
    <row r="845" spans="1:25" x14ac:dyDescent="0.4">
      <c r="A845" t="str">
        <f t="shared" si="13"/>
        <v>#</v>
      </c>
      <c r="D845" s="1">
        <f>入力!P845</f>
        <v>0</v>
      </c>
      <c r="E845" t="str">
        <f>IF(入力!$I845&gt;0,入力!R845&amp;"",入力!M$1&amp;"")</f>
        <v>普通預金</v>
      </c>
      <c r="F845" t="str">
        <f>IF(入力!$I845&gt;0,入力!S845&amp;"",入力!N$1&amp;"")</f>
        <v>JNB銀行</v>
      </c>
      <c r="H845" t="str">
        <f>IF(入力!$I845&gt;0,入力!T845&amp;"",入力!O$1&amp;"")</f>
        <v>対象外</v>
      </c>
      <c r="I845" s="7">
        <f>入力!$I845+入力!$J845</f>
        <v>0</v>
      </c>
      <c r="K845" t="str">
        <f>IF(入力!$I845&gt;0,入力!M$1&amp;"",入力!R845&amp;"")</f>
        <v/>
      </c>
      <c r="L845" t="str">
        <f>IF(入力!$I845&gt;0,入力!N$1&amp;"",入力!S845&amp;"")</f>
        <v/>
      </c>
      <c r="N845" t="str">
        <f>IF(入力!$I845&gt;0,入力!O$1&amp;"",入力!T845&amp;"")</f>
        <v/>
      </c>
      <c r="O845" s="7">
        <f>入力!$I845+入力!$J845</f>
        <v>0</v>
      </c>
      <c r="Q845" t="str">
        <f>入力!H845&amp;""</f>
        <v/>
      </c>
      <c r="T845">
        <v>0</v>
      </c>
      <c r="Y845" t="s">
        <v>28</v>
      </c>
    </row>
    <row r="846" spans="1:25" x14ac:dyDescent="0.4">
      <c r="A846" t="str">
        <f t="shared" si="13"/>
        <v>#</v>
      </c>
      <c r="D846" s="1">
        <f>入力!P846</f>
        <v>0</v>
      </c>
      <c r="E846" t="str">
        <f>IF(入力!$I846&gt;0,入力!R846&amp;"",入力!M$1&amp;"")</f>
        <v>普通預金</v>
      </c>
      <c r="F846" t="str">
        <f>IF(入力!$I846&gt;0,入力!S846&amp;"",入力!N$1&amp;"")</f>
        <v>JNB銀行</v>
      </c>
      <c r="H846" t="str">
        <f>IF(入力!$I846&gt;0,入力!T846&amp;"",入力!O$1&amp;"")</f>
        <v>対象外</v>
      </c>
      <c r="I846" s="7">
        <f>入力!$I846+入力!$J846</f>
        <v>0</v>
      </c>
      <c r="K846" t="str">
        <f>IF(入力!$I846&gt;0,入力!M$1&amp;"",入力!R846&amp;"")</f>
        <v/>
      </c>
      <c r="L846" t="str">
        <f>IF(入力!$I846&gt;0,入力!N$1&amp;"",入力!S846&amp;"")</f>
        <v/>
      </c>
      <c r="N846" t="str">
        <f>IF(入力!$I846&gt;0,入力!O$1&amp;"",入力!T846&amp;"")</f>
        <v/>
      </c>
      <c r="O846" s="7">
        <f>入力!$I846+入力!$J846</f>
        <v>0</v>
      </c>
      <c r="Q846" t="str">
        <f>入力!H846&amp;""</f>
        <v/>
      </c>
      <c r="T846">
        <v>0</v>
      </c>
      <c r="Y846" t="s">
        <v>28</v>
      </c>
    </row>
    <row r="847" spans="1:25" x14ac:dyDescent="0.4">
      <c r="A847" t="str">
        <f t="shared" si="13"/>
        <v>#</v>
      </c>
      <c r="D847" s="1">
        <f>入力!P847</f>
        <v>0</v>
      </c>
      <c r="E847" t="str">
        <f>IF(入力!$I847&gt;0,入力!R847&amp;"",入力!M$1&amp;"")</f>
        <v>普通預金</v>
      </c>
      <c r="F847" t="str">
        <f>IF(入力!$I847&gt;0,入力!S847&amp;"",入力!N$1&amp;"")</f>
        <v>JNB銀行</v>
      </c>
      <c r="H847" t="str">
        <f>IF(入力!$I847&gt;0,入力!T847&amp;"",入力!O$1&amp;"")</f>
        <v>対象外</v>
      </c>
      <c r="I847" s="7">
        <f>入力!$I847+入力!$J847</f>
        <v>0</v>
      </c>
      <c r="K847" t="str">
        <f>IF(入力!$I847&gt;0,入力!M$1&amp;"",入力!R847&amp;"")</f>
        <v/>
      </c>
      <c r="L847" t="str">
        <f>IF(入力!$I847&gt;0,入力!N$1&amp;"",入力!S847&amp;"")</f>
        <v/>
      </c>
      <c r="N847" t="str">
        <f>IF(入力!$I847&gt;0,入力!O$1&amp;"",入力!T847&amp;"")</f>
        <v/>
      </c>
      <c r="O847" s="7">
        <f>入力!$I847+入力!$J847</f>
        <v>0</v>
      </c>
      <c r="Q847" t="str">
        <f>入力!H847&amp;""</f>
        <v/>
      </c>
      <c r="T847">
        <v>0</v>
      </c>
      <c r="Y847" t="s">
        <v>28</v>
      </c>
    </row>
    <row r="848" spans="1:25" x14ac:dyDescent="0.4">
      <c r="A848" t="str">
        <f t="shared" si="13"/>
        <v>#</v>
      </c>
      <c r="D848" s="1">
        <f>入力!P848</f>
        <v>0</v>
      </c>
      <c r="E848" t="str">
        <f>IF(入力!$I848&gt;0,入力!R848&amp;"",入力!M$1&amp;"")</f>
        <v>普通預金</v>
      </c>
      <c r="F848" t="str">
        <f>IF(入力!$I848&gt;0,入力!S848&amp;"",入力!N$1&amp;"")</f>
        <v>JNB銀行</v>
      </c>
      <c r="H848" t="str">
        <f>IF(入力!$I848&gt;0,入力!T848&amp;"",入力!O$1&amp;"")</f>
        <v>対象外</v>
      </c>
      <c r="I848" s="7">
        <f>入力!$I848+入力!$J848</f>
        <v>0</v>
      </c>
      <c r="K848" t="str">
        <f>IF(入力!$I848&gt;0,入力!M$1&amp;"",入力!R848&amp;"")</f>
        <v/>
      </c>
      <c r="L848" t="str">
        <f>IF(入力!$I848&gt;0,入力!N$1&amp;"",入力!S848&amp;"")</f>
        <v/>
      </c>
      <c r="N848" t="str">
        <f>IF(入力!$I848&gt;0,入力!O$1&amp;"",入力!T848&amp;"")</f>
        <v/>
      </c>
      <c r="O848" s="7">
        <f>入力!$I848+入力!$J848</f>
        <v>0</v>
      </c>
      <c r="Q848" t="str">
        <f>入力!H848&amp;""</f>
        <v/>
      </c>
      <c r="T848">
        <v>0</v>
      </c>
      <c r="Y848" t="s">
        <v>28</v>
      </c>
    </row>
    <row r="849" spans="1:25" x14ac:dyDescent="0.4">
      <c r="A849" t="str">
        <f t="shared" si="13"/>
        <v>#</v>
      </c>
      <c r="D849" s="1">
        <f>入力!P849</f>
        <v>0</v>
      </c>
      <c r="E849" t="str">
        <f>IF(入力!$I849&gt;0,入力!R849&amp;"",入力!M$1&amp;"")</f>
        <v>普通預金</v>
      </c>
      <c r="F849" t="str">
        <f>IF(入力!$I849&gt;0,入力!S849&amp;"",入力!N$1&amp;"")</f>
        <v>JNB銀行</v>
      </c>
      <c r="H849" t="str">
        <f>IF(入力!$I849&gt;0,入力!T849&amp;"",入力!O$1&amp;"")</f>
        <v>対象外</v>
      </c>
      <c r="I849" s="7">
        <f>入力!$I849+入力!$J849</f>
        <v>0</v>
      </c>
      <c r="K849" t="str">
        <f>IF(入力!$I849&gt;0,入力!M$1&amp;"",入力!R849&amp;"")</f>
        <v/>
      </c>
      <c r="L849" t="str">
        <f>IF(入力!$I849&gt;0,入力!N$1&amp;"",入力!S849&amp;"")</f>
        <v/>
      </c>
      <c r="N849" t="str">
        <f>IF(入力!$I849&gt;0,入力!O$1&amp;"",入力!T849&amp;"")</f>
        <v/>
      </c>
      <c r="O849" s="7">
        <f>入力!$I849+入力!$J849</f>
        <v>0</v>
      </c>
      <c r="Q849" t="str">
        <f>入力!H849&amp;""</f>
        <v/>
      </c>
      <c r="T849">
        <v>0</v>
      </c>
      <c r="Y849" t="s">
        <v>28</v>
      </c>
    </row>
    <row r="850" spans="1:25" x14ac:dyDescent="0.4">
      <c r="A850" t="str">
        <f t="shared" si="13"/>
        <v>#</v>
      </c>
      <c r="D850" s="1">
        <f>入力!P850</f>
        <v>0</v>
      </c>
      <c r="E850" t="str">
        <f>IF(入力!$I850&gt;0,入力!R850&amp;"",入力!M$1&amp;"")</f>
        <v>普通預金</v>
      </c>
      <c r="F850" t="str">
        <f>IF(入力!$I850&gt;0,入力!S850&amp;"",入力!N$1&amp;"")</f>
        <v>JNB銀行</v>
      </c>
      <c r="H850" t="str">
        <f>IF(入力!$I850&gt;0,入力!T850&amp;"",入力!O$1&amp;"")</f>
        <v>対象外</v>
      </c>
      <c r="I850" s="7">
        <f>入力!$I850+入力!$J850</f>
        <v>0</v>
      </c>
      <c r="K850" t="str">
        <f>IF(入力!$I850&gt;0,入力!M$1&amp;"",入力!R850&amp;"")</f>
        <v/>
      </c>
      <c r="L850" t="str">
        <f>IF(入力!$I850&gt;0,入力!N$1&amp;"",入力!S850&amp;"")</f>
        <v/>
      </c>
      <c r="N850" t="str">
        <f>IF(入力!$I850&gt;0,入力!O$1&amp;"",入力!T850&amp;"")</f>
        <v/>
      </c>
      <c r="O850" s="7">
        <f>入力!$I850+入力!$J850</f>
        <v>0</v>
      </c>
      <c r="Q850" t="str">
        <f>入力!H850&amp;""</f>
        <v/>
      </c>
      <c r="T850">
        <v>0</v>
      </c>
      <c r="Y850" t="s">
        <v>28</v>
      </c>
    </row>
    <row r="851" spans="1:25" x14ac:dyDescent="0.4">
      <c r="A851" t="str">
        <f t="shared" si="13"/>
        <v>#</v>
      </c>
      <c r="D851" s="1">
        <f>入力!P851</f>
        <v>0</v>
      </c>
      <c r="E851" t="str">
        <f>IF(入力!$I851&gt;0,入力!R851&amp;"",入力!M$1&amp;"")</f>
        <v>普通預金</v>
      </c>
      <c r="F851" t="str">
        <f>IF(入力!$I851&gt;0,入力!S851&amp;"",入力!N$1&amp;"")</f>
        <v>JNB銀行</v>
      </c>
      <c r="H851" t="str">
        <f>IF(入力!$I851&gt;0,入力!T851&amp;"",入力!O$1&amp;"")</f>
        <v>対象外</v>
      </c>
      <c r="I851" s="7">
        <f>入力!$I851+入力!$J851</f>
        <v>0</v>
      </c>
      <c r="K851" t="str">
        <f>IF(入力!$I851&gt;0,入力!M$1&amp;"",入力!R851&amp;"")</f>
        <v/>
      </c>
      <c r="L851" t="str">
        <f>IF(入力!$I851&gt;0,入力!N$1&amp;"",入力!S851&amp;"")</f>
        <v/>
      </c>
      <c r="N851" t="str">
        <f>IF(入力!$I851&gt;0,入力!O$1&amp;"",入力!T851&amp;"")</f>
        <v/>
      </c>
      <c r="O851" s="7">
        <f>入力!$I851+入力!$J851</f>
        <v>0</v>
      </c>
      <c r="Q851" t="str">
        <f>入力!H851&amp;""</f>
        <v/>
      </c>
      <c r="T851">
        <v>0</v>
      </c>
      <c r="Y851" t="s">
        <v>28</v>
      </c>
    </row>
    <row r="852" spans="1:25" x14ac:dyDescent="0.4">
      <c r="A852" t="str">
        <f t="shared" si="13"/>
        <v>#</v>
      </c>
      <c r="D852" s="1">
        <f>入力!P852</f>
        <v>0</v>
      </c>
      <c r="E852" t="str">
        <f>IF(入力!$I852&gt;0,入力!R852&amp;"",入力!M$1&amp;"")</f>
        <v>普通預金</v>
      </c>
      <c r="F852" t="str">
        <f>IF(入力!$I852&gt;0,入力!S852&amp;"",入力!N$1&amp;"")</f>
        <v>JNB銀行</v>
      </c>
      <c r="H852" t="str">
        <f>IF(入力!$I852&gt;0,入力!T852&amp;"",入力!O$1&amp;"")</f>
        <v>対象外</v>
      </c>
      <c r="I852" s="7">
        <f>入力!$I852+入力!$J852</f>
        <v>0</v>
      </c>
      <c r="K852" t="str">
        <f>IF(入力!$I852&gt;0,入力!M$1&amp;"",入力!R852&amp;"")</f>
        <v/>
      </c>
      <c r="L852" t="str">
        <f>IF(入力!$I852&gt;0,入力!N$1&amp;"",入力!S852&amp;"")</f>
        <v/>
      </c>
      <c r="N852" t="str">
        <f>IF(入力!$I852&gt;0,入力!O$1&amp;"",入力!T852&amp;"")</f>
        <v/>
      </c>
      <c r="O852" s="7">
        <f>入力!$I852+入力!$J852</f>
        <v>0</v>
      </c>
      <c r="Q852" t="str">
        <f>入力!H852&amp;""</f>
        <v/>
      </c>
      <c r="T852">
        <v>0</v>
      </c>
      <c r="Y852" t="s">
        <v>28</v>
      </c>
    </row>
    <row r="853" spans="1:25" x14ac:dyDescent="0.4">
      <c r="A853" t="str">
        <f t="shared" si="13"/>
        <v>#</v>
      </c>
      <c r="D853" s="1">
        <f>入力!P853</f>
        <v>0</v>
      </c>
      <c r="E853" t="str">
        <f>IF(入力!$I853&gt;0,入力!R853&amp;"",入力!M$1&amp;"")</f>
        <v>普通預金</v>
      </c>
      <c r="F853" t="str">
        <f>IF(入力!$I853&gt;0,入力!S853&amp;"",入力!N$1&amp;"")</f>
        <v>JNB銀行</v>
      </c>
      <c r="H853" t="str">
        <f>IF(入力!$I853&gt;0,入力!T853&amp;"",入力!O$1&amp;"")</f>
        <v>対象外</v>
      </c>
      <c r="I853" s="7">
        <f>入力!$I853+入力!$J853</f>
        <v>0</v>
      </c>
      <c r="K853" t="str">
        <f>IF(入力!$I853&gt;0,入力!M$1&amp;"",入力!R853&amp;"")</f>
        <v/>
      </c>
      <c r="L853" t="str">
        <f>IF(入力!$I853&gt;0,入力!N$1&amp;"",入力!S853&amp;"")</f>
        <v/>
      </c>
      <c r="N853" t="str">
        <f>IF(入力!$I853&gt;0,入力!O$1&amp;"",入力!T853&amp;"")</f>
        <v/>
      </c>
      <c r="O853" s="7">
        <f>入力!$I853+入力!$J853</f>
        <v>0</v>
      </c>
      <c r="Q853" t="str">
        <f>入力!H853&amp;""</f>
        <v/>
      </c>
      <c r="T853">
        <v>0</v>
      </c>
      <c r="Y853" t="s">
        <v>28</v>
      </c>
    </row>
    <row r="854" spans="1:25" x14ac:dyDescent="0.4">
      <c r="A854" t="str">
        <f t="shared" si="13"/>
        <v>#</v>
      </c>
      <c r="D854" s="1">
        <f>入力!P854</f>
        <v>0</v>
      </c>
      <c r="E854" t="str">
        <f>IF(入力!$I854&gt;0,入力!R854&amp;"",入力!M$1&amp;"")</f>
        <v>普通預金</v>
      </c>
      <c r="F854" t="str">
        <f>IF(入力!$I854&gt;0,入力!S854&amp;"",入力!N$1&amp;"")</f>
        <v>JNB銀行</v>
      </c>
      <c r="H854" t="str">
        <f>IF(入力!$I854&gt;0,入力!T854&amp;"",入力!O$1&amp;"")</f>
        <v>対象外</v>
      </c>
      <c r="I854" s="7">
        <f>入力!$I854+入力!$J854</f>
        <v>0</v>
      </c>
      <c r="K854" t="str">
        <f>IF(入力!$I854&gt;0,入力!M$1&amp;"",入力!R854&amp;"")</f>
        <v/>
      </c>
      <c r="L854" t="str">
        <f>IF(入力!$I854&gt;0,入力!N$1&amp;"",入力!S854&amp;"")</f>
        <v/>
      </c>
      <c r="N854" t="str">
        <f>IF(入力!$I854&gt;0,入力!O$1&amp;"",入力!T854&amp;"")</f>
        <v/>
      </c>
      <c r="O854" s="7">
        <f>入力!$I854+入力!$J854</f>
        <v>0</v>
      </c>
      <c r="Q854" t="str">
        <f>入力!H854&amp;""</f>
        <v/>
      </c>
      <c r="T854">
        <v>0</v>
      </c>
      <c r="Y854" t="s">
        <v>28</v>
      </c>
    </row>
    <row r="855" spans="1:25" x14ac:dyDescent="0.4">
      <c r="A855" t="str">
        <f t="shared" si="13"/>
        <v>#</v>
      </c>
      <c r="D855" s="1">
        <f>入力!P855</f>
        <v>0</v>
      </c>
      <c r="E855" t="str">
        <f>IF(入力!$I855&gt;0,入力!R855&amp;"",入力!M$1&amp;"")</f>
        <v>普通預金</v>
      </c>
      <c r="F855" t="str">
        <f>IF(入力!$I855&gt;0,入力!S855&amp;"",入力!N$1&amp;"")</f>
        <v>JNB銀行</v>
      </c>
      <c r="H855" t="str">
        <f>IF(入力!$I855&gt;0,入力!T855&amp;"",入力!O$1&amp;"")</f>
        <v>対象外</v>
      </c>
      <c r="I855" s="7">
        <f>入力!$I855+入力!$J855</f>
        <v>0</v>
      </c>
      <c r="K855" t="str">
        <f>IF(入力!$I855&gt;0,入力!M$1&amp;"",入力!R855&amp;"")</f>
        <v/>
      </c>
      <c r="L855" t="str">
        <f>IF(入力!$I855&gt;0,入力!N$1&amp;"",入力!S855&amp;"")</f>
        <v/>
      </c>
      <c r="N855" t="str">
        <f>IF(入力!$I855&gt;0,入力!O$1&amp;"",入力!T855&amp;"")</f>
        <v/>
      </c>
      <c r="O855" s="7">
        <f>入力!$I855+入力!$J855</f>
        <v>0</v>
      </c>
      <c r="Q855" t="str">
        <f>入力!H855&amp;""</f>
        <v/>
      </c>
      <c r="T855">
        <v>0</v>
      </c>
      <c r="Y855" t="s">
        <v>28</v>
      </c>
    </row>
    <row r="856" spans="1:25" x14ac:dyDescent="0.4">
      <c r="A856" t="str">
        <f t="shared" si="13"/>
        <v>#</v>
      </c>
      <c r="D856" s="1">
        <f>入力!P856</f>
        <v>0</v>
      </c>
      <c r="E856" t="str">
        <f>IF(入力!$I856&gt;0,入力!R856&amp;"",入力!M$1&amp;"")</f>
        <v>普通預金</v>
      </c>
      <c r="F856" t="str">
        <f>IF(入力!$I856&gt;0,入力!S856&amp;"",入力!N$1&amp;"")</f>
        <v>JNB銀行</v>
      </c>
      <c r="H856" t="str">
        <f>IF(入力!$I856&gt;0,入力!T856&amp;"",入力!O$1&amp;"")</f>
        <v>対象外</v>
      </c>
      <c r="I856" s="7">
        <f>入力!$I856+入力!$J856</f>
        <v>0</v>
      </c>
      <c r="K856" t="str">
        <f>IF(入力!$I856&gt;0,入力!M$1&amp;"",入力!R856&amp;"")</f>
        <v/>
      </c>
      <c r="L856" t="str">
        <f>IF(入力!$I856&gt;0,入力!N$1&amp;"",入力!S856&amp;"")</f>
        <v/>
      </c>
      <c r="N856" t="str">
        <f>IF(入力!$I856&gt;0,入力!O$1&amp;"",入力!T856&amp;"")</f>
        <v/>
      </c>
      <c r="O856" s="7">
        <f>入力!$I856+入力!$J856</f>
        <v>0</v>
      </c>
      <c r="Q856" t="str">
        <f>入力!H856&amp;""</f>
        <v/>
      </c>
      <c r="T856">
        <v>0</v>
      </c>
      <c r="Y856" t="s">
        <v>28</v>
      </c>
    </row>
    <row r="857" spans="1:25" x14ac:dyDescent="0.4">
      <c r="A857" t="str">
        <f t="shared" si="13"/>
        <v>#</v>
      </c>
      <c r="D857" s="1">
        <f>入力!P857</f>
        <v>0</v>
      </c>
      <c r="E857" t="str">
        <f>IF(入力!$I857&gt;0,入力!R857&amp;"",入力!M$1&amp;"")</f>
        <v>普通預金</v>
      </c>
      <c r="F857" t="str">
        <f>IF(入力!$I857&gt;0,入力!S857&amp;"",入力!N$1&amp;"")</f>
        <v>JNB銀行</v>
      </c>
      <c r="H857" t="str">
        <f>IF(入力!$I857&gt;0,入力!T857&amp;"",入力!O$1&amp;"")</f>
        <v>対象外</v>
      </c>
      <c r="I857" s="7">
        <f>入力!$I857+入力!$J857</f>
        <v>0</v>
      </c>
      <c r="K857" t="str">
        <f>IF(入力!$I857&gt;0,入力!M$1&amp;"",入力!R857&amp;"")</f>
        <v/>
      </c>
      <c r="L857" t="str">
        <f>IF(入力!$I857&gt;0,入力!N$1&amp;"",入力!S857&amp;"")</f>
        <v/>
      </c>
      <c r="N857" t="str">
        <f>IF(入力!$I857&gt;0,入力!O$1&amp;"",入力!T857&amp;"")</f>
        <v/>
      </c>
      <c r="O857" s="7">
        <f>入力!$I857+入力!$J857</f>
        <v>0</v>
      </c>
      <c r="Q857" t="str">
        <f>入力!H857&amp;""</f>
        <v/>
      </c>
      <c r="T857">
        <v>0</v>
      </c>
      <c r="Y857" t="s">
        <v>28</v>
      </c>
    </row>
    <row r="858" spans="1:25" x14ac:dyDescent="0.4">
      <c r="A858" t="str">
        <f t="shared" si="13"/>
        <v>#</v>
      </c>
      <c r="D858" s="1">
        <f>入力!P858</f>
        <v>0</v>
      </c>
      <c r="E858" t="str">
        <f>IF(入力!$I858&gt;0,入力!R858&amp;"",入力!M$1&amp;"")</f>
        <v>普通預金</v>
      </c>
      <c r="F858" t="str">
        <f>IF(入力!$I858&gt;0,入力!S858&amp;"",入力!N$1&amp;"")</f>
        <v>JNB銀行</v>
      </c>
      <c r="H858" t="str">
        <f>IF(入力!$I858&gt;0,入力!T858&amp;"",入力!O$1&amp;"")</f>
        <v>対象外</v>
      </c>
      <c r="I858" s="7">
        <f>入力!$I858+入力!$J858</f>
        <v>0</v>
      </c>
      <c r="K858" t="str">
        <f>IF(入力!$I858&gt;0,入力!M$1&amp;"",入力!R858&amp;"")</f>
        <v/>
      </c>
      <c r="L858" t="str">
        <f>IF(入力!$I858&gt;0,入力!N$1&amp;"",入力!S858&amp;"")</f>
        <v/>
      </c>
      <c r="N858" t="str">
        <f>IF(入力!$I858&gt;0,入力!O$1&amp;"",入力!T858&amp;"")</f>
        <v/>
      </c>
      <c r="O858" s="7">
        <f>入力!$I858+入力!$J858</f>
        <v>0</v>
      </c>
      <c r="Q858" t="str">
        <f>入力!H858&amp;""</f>
        <v/>
      </c>
      <c r="T858">
        <v>0</v>
      </c>
      <c r="Y858" t="s">
        <v>28</v>
      </c>
    </row>
    <row r="859" spans="1:25" x14ac:dyDescent="0.4">
      <c r="A859" t="str">
        <f t="shared" si="13"/>
        <v>#</v>
      </c>
      <c r="D859" s="1">
        <f>入力!P859</f>
        <v>0</v>
      </c>
      <c r="E859" t="str">
        <f>IF(入力!$I859&gt;0,入力!R859&amp;"",入力!M$1&amp;"")</f>
        <v>普通預金</v>
      </c>
      <c r="F859" t="str">
        <f>IF(入力!$I859&gt;0,入力!S859&amp;"",入力!N$1&amp;"")</f>
        <v>JNB銀行</v>
      </c>
      <c r="H859" t="str">
        <f>IF(入力!$I859&gt;0,入力!T859&amp;"",入力!O$1&amp;"")</f>
        <v>対象外</v>
      </c>
      <c r="I859" s="7">
        <f>入力!$I859+入力!$J859</f>
        <v>0</v>
      </c>
      <c r="K859" t="str">
        <f>IF(入力!$I859&gt;0,入力!M$1&amp;"",入力!R859&amp;"")</f>
        <v/>
      </c>
      <c r="L859" t="str">
        <f>IF(入力!$I859&gt;0,入力!N$1&amp;"",入力!S859&amp;"")</f>
        <v/>
      </c>
      <c r="N859" t="str">
        <f>IF(入力!$I859&gt;0,入力!O$1&amp;"",入力!T859&amp;"")</f>
        <v/>
      </c>
      <c r="O859" s="7">
        <f>入力!$I859+入力!$J859</f>
        <v>0</v>
      </c>
      <c r="Q859" t="str">
        <f>入力!H859&amp;""</f>
        <v/>
      </c>
      <c r="T859">
        <v>0</v>
      </c>
      <c r="Y859" t="s">
        <v>28</v>
      </c>
    </row>
    <row r="860" spans="1:25" x14ac:dyDescent="0.4">
      <c r="A860" t="str">
        <f t="shared" si="13"/>
        <v>#</v>
      </c>
      <c r="D860" s="1">
        <f>入力!P860</f>
        <v>0</v>
      </c>
      <c r="E860" t="str">
        <f>IF(入力!$I860&gt;0,入力!R860&amp;"",入力!M$1&amp;"")</f>
        <v>普通預金</v>
      </c>
      <c r="F860" t="str">
        <f>IF(入力!$I860&gt;0,入力!S860&amp;"",入力!N$1&amp;"")</f>
        <v>JNB銀行</v>
      </c>
      <c r="H860" t="str">
        <f>IF(入力!$I860&gt;0,入力!T860&amp;"",入力!O$1&amp;"")</f>
        <v>対象外</v>
      </c>
      <c r="I860" s="7">
        <f>入力!$I860+入力!$J860</f>
        <v>0</v>
      </c>
      <c r="K860" t="str">
        <f>IF(入力!$I860&gt;0,入力!M$1&amp;"",入力!R860&amp;"")</f>
        <v/>
      </c>
      <c r="L860" t="str">
        <f>IF(入力!$I860&gt;0,入力!N$1&amp;"",入力!S860&amp;"")</f>
        <v/>
      </c>
      <c r="N860" t="str">
        <f>IF(入力!$I860&gt;0,入力!O$1&amp;"",入力!T860&amp;"")</f>
        <v/>
      </c>
      <c r="O860" s="7">
        <f>入力!$I860+入力!$J860</f>
        <v>0</v>
      </c>
      <c r="Q860" t="str">
        <f>入力!H860&amp;""</f>
        <v/>
      </c>
      <c r="T860">
        <v>0</v>
      </c>
      <c r="Y860" t="s">
        <v>28</v>
      </c>
    </row>
    <row r="861" spans="1:25" x14ac:dyDescent="0.4">
      <c r="A861" t="str">
        <f t="shared" si="13"/>
        <v>#</v>
      </c>
      <c r="D861" s="1">
        <f>入力!P861</f>
        <v>0</v>
      </c>
      <c r="E861" t="str">
        <f>IF(入力!$I861&gt;0,入力!R861&amp;"",入力!M$1&amp;"")</f>
        <v>普通預金</v>
      </c>
      <c r="F861" t="str">
        <f>IF(入力!$I861&gt;0,入力!S861&amp;"",入力!N$1&amp;"")</f>
        <v>JNB銀行</v>
      </c>
      <c r="H861" t="str">
        <f>IF(入力!$I861&gt;0,入力!T861&amp;"",入力!O$1&amp;"")</f>
        <v>対象外</v>
      </c>
      <c r="I861" s="7">
        <f>入力!$I861+入力!$J861</f>
        <v>0</v>
      </c>
      <c r="K861" t="str">
        <f>IF(入力!$I861&gt;0,入力!M$1&amp;"",入力!R861&amp;"")</f>
        <v/>
      </c>
      <c r="L861" t="str">
        <f>IF(入力!$I861&gt;0,入力!N$1&amp;"",入力!S861&amp;"")</f>
        <v/>
      </c>
      <c r="N861" t="str">
        <f>IF(入力!$I861&gt;0,入力!O$1&amp;"",入力!T861&amp;"")</f>
        <v/>
      </c>
      <c r="O861" s="7">
        <f>入力!$I861+入力!$J861</f>
        <v>0</v>
      </c>
      <c r="Q861" t="str">
        <f>入力!H861&amp;""</f>
        <v/>
      </c>
      <c r="T861">
        <v>0</v>
      </c>
      <c r="Y861" t="s">
        <v>28</v>
      </c>
    </row>
    <row r="862" spans="1:25" x14ac:dyDescent="0.4">
      <c r="A862" t="str">
        <f t="shared" si="13"/>
        <v>#</v>
      </c>
      <c r="D862" s="1">
        <f>入力!P862</f>
        <v>0</v>
      </c>
      <c r="E862" t="str">
        <f>IF(入力!$I862&gt;0,入力!R862&amp;"",入力!M$1&amp;"")</f>
        <v>普通預金</v>
      </c>
      <c r="F862" t="str">
        <f>IF(入力!$I862&gt;0,入力!S862&amp;"",入力!N$1&amp;"")</f>
        <v>JNB銀行</v>
      </c>
      <c r="H862" t="str">
        <f>IF(入力!$I862&gt;0,入力!T862&amp;"",入力!O$1&amp;"")</f>
        <v>対象外</v>
      </c>
      <c r="I862" s="7">
        <f>入力!$I862+入力!$J862</f>
        <v>0</v>
      </c>
      <c r="K862" t="str">
        <f>IF(入力!$I862&gt;0,入力!M$1&amp;"",入力!R862&amp;"")</f>
        <v/>
      </c>
      <c r="L862" t="str">
        <f>IF(入力!$I862&gt;0,入力!N$1&amp;"",入力!S862&amp;"")</f>
        <v/>
      </c>
      <c r="N862" t="str">
        <f>IF(入力!$I862&gt;0,入力!O$1&amp;"",入力!T862&amp;"")</f>
        <v/>
      </c>
      <c r="O862" s="7">
        <f>入力!$I862+入力!$J862</f>
        <v>0</v>
      </c>
      <c r="Q862" t="str">
        <f>入力!H862&amp;""</f>
        <v/>
      </c>
      <c r="T862">
        <v>0</v>
      </c>
      <c r="Y862" t="s">
        <v>28</v>
      </c>
    </row>
    <row r="863" spans="1:25" x14ac:dyDescent="0.4">
      <c r="A863" t="str">
        <f t="shared" si="13"/>
        <v>#</v>
      </c>
      <c r="D863" s="1">
        <f>入力!P863</f>
        <v>0</v>
      </c>
      <c r="E863" t="str">
        <f>IF(入力!$I863&gt;0,入力!R863&amp;"",入力!M$1&amp;"")</f>
        <v>普通預金</v>
      </c>
      <c r="F863" t="str">
        <f>IF(入力!$I863&gt;0,入力!S863&amp;"",入力!N$1&amp;"")</f>
        <v>JNB銀行</v>
      </c>
      <c r="H863" t="str">
        <f>IF(入力!$I863&gt;0,入力!T863&amp;"",入力!O$1&amp;"")</f>
        <v>対象外</v>
      </c>
      <c r="I863" s="7">
        <f>入力!$I863+入力!$J863</f>
        <v>0</v>
      </c>
      <c r="K863" t="str">
        <f>IF(入力!$I863&gt;0,入力!M$1&amp;"",入力!R863&amp;"")</f>
        <v/>
      </c>
      <c r="L863" t="str">
        <f>IF(入力!$I863&gt;0,入力!N$1&amp;"",入力!S863&amp;"")</f>
        <v/>
      </c>
      <c r="N863" t="str">
        <f>IF(入力!$I863&gt;0,入力!O$1&amp;"",入力!T863&amp;"")</f>
        <v/>
      </c>
      <c r="O863" s="7">
        <f>入力!$I863+入力!$J863</f>
        <v>0</v>
      </c>
      <c r="Q863" t="str">
        <f>入力!H863&amp;""</f>
        <v/>
      </c>
      <c r="T863">
        <v>0</v>
      </c>
      <c r="Y863" t="s">
        <v>28</v>
      </c>
    </row>
    <row r="864" spans="1:25" x14ac:dyDescent="0.4">
      <c r="A864" t="str">
        <f t="shared" si="13"/>
        <v>#</v>
      </c>
      <c r="D864" s="1">
        <f>入力!P864</f>
        <v>0</v>
      </c>
      <c r="E864" t="str">
        <f>IF(入力!$I864&gt;0,入力!R864&amp;"",入力!M$1&amp;"")</f>
        <v>普通預金</v>
      </c>
      <c r="F864" t="str">
        <f>IF(入力!$I864&gt;0,入力!S864&amp;"",入力!N$1&amp;"")</f>
        <v>JNB銀行</v>
      </c>
      <c r="H864" t="str">
        <f>IF(入力!$I864&gt;0,入力!T864&amp;"",入力!O$1&amp;"")</f>
        <v>対象外</v>
      </c>
      <c r="I864" s="7">
        <f>入力!$I864+入力!$J864</f>
        <v>0</v>
      </c>
      <c r="K864" t="str">
        <f>IF(入力!$I864&gt;0,入力!M$1&amp;"",入力!R864&amp;"")</f>
        <v/>
      </c>
      <c r="L864" t="str">
        <f>IF(入力!$I864&gt;0,入力!N$1&amp;"",入力!S864&amp;"")</f>
        <v/>
      </c>
      <c r="N864" t="str">
        <f>IF(入力!$I864&gt;0,入力!O$1&amp;"",入力!T864&amp;"")</f>
        <v/>
      </c>
      <c r="O864" s="7">
        <f>入力!$I864+入力!$J864</f>
        <v>0</v>
      </c>
      <c r="Q864" t="str">
        <f>入力!H864&amp;""</f>
        <v/>
      </c>
      <c r="T864">
        <v>0</v>
      </c>
      <c r="Y864" t="s">
        <v>28</v>
      </c>
    </row>
    <row r="865" spans="1:25" x14ac:dyDescent="0.4">
      <c r="A865" t="str">
        <f t="shared" si="13"/>
        <v>#</v>
      </c>
      <c r="D865" s="1">
        <f>入力!P865</f>
        <v>0</v>
      </c>
      <c r="E865" t="str">
        <f>IF(入力!$I865&gt;0,入力!R865&amp;"",入力!M$1&amp;"")</f>
        <v>普通預金</v>
      </c>
      <c r="F865" t="str">
        <f>IF(入力!$I865&gt;0,入力!S865&amp;"",入力!N$1&amp;"")</f>
        <v>JNB銀行</v>
      </c>
      <c r="H865" t="str">
        <f>IF(入力!$I865&gt;0,入力!T865&amp;"",入力!O$1&amp;"")</f>
        <v>対象外</v>
      </c>
      <c r="I865" s="7">
        <f>入力!$I865+入力!$J865</f>
        <v>0</v>
      </c>
      <c r="K865" t="str">
        <f>IF(入力!$I865&gt;0,入力!M$1&amp;"",入力!R865&amp;"")</f>
        <v/>
      </c>
      <c r="L865" t="str">
        <f>IF(入力!$I865&gt;0,入力!N$1&amp;"",入力!S865&amp;"")</f>
        <v/>
      </c>
      <c r="N865" t="str">
        <f>IF(入力!$I865&gt;0,入力!O$1&amp;"",入力!T865&amp;"")</f>
        <v/>
      </c>
      <c r="O865" s="7">
        <f>入力!$I865+入力!$J865</f>
        <v>0</v>
      </c>
      <c r="Q865" t="str">
        <f>入力!H865&amp;""</f>
        <v/>
      </c>
      <c r="T865">
        <v>0</v>
      </c>
      <c r="Y865" t="s">
        <v>28</v>
      </c>
    </row>
    <row r="866" spans="1:25" x14ac:dyDescent="0.4">
      <c r="A866" t="str">
        <f t="shared" si="13"/>
        <v>#</v>
      </c>
      <c r="D866" s="1">
        <f>入力!P866</f>
        <v>0</v>
      </c>
      <c r="E866" t="str">
        <f>IF(入力!$I866&gt;0,入力!R866&amp;"",入力!M$1&amp;"")</f>
        <v>普通預金</v>
      </c>
      <c r="F866" t="str">
        <f>IF(入力!$I866&gt;0,入力!S866&amp;"",入力!N$1&amp;"")</f>
        <v>JNB銀行</v>
      </c>
      <c r="H866" t="str">
        <f>IF(入力!$I866&gt;0,入力!T866&amp;"",入力!O$1&amp;"")</f>
        <v>対象外</v>
      </c>
      <c r="I866" s="7">
        <f>入力!$I866+入力!$J866</f>
        <v>0</v>
      </c>
      <c r="K866" t="str">
        <f>IF(入力!$I866&gt;0,入力!M$1&amp;"",入力!R866&amp;"")</f>
        <v/>
      </c>
      <c r="L866" t="str">
        <f>IF(入力!$I866&gt;0,入力!N$1&amp;"",入力!S866&amp;"")</f>
        <v/>
      </c>
      <c r="N866" t="str">
        <f>IF(入力!$I866&gt;0,入力!O$1&amp;"",入力!T866&amp;"")</f>
        <v/>
      </c>
      <c r="O866" s="7">
        <f>入力!$I866+入力!$J866</f>
        <v>0</v>
      </c>
      <c r="Q866" t="str">
        <f>入力!H866&amp;""</f>
        <v/>
      </c>
      <c r="T866">
        <v>0</v>
      </c>
      <c r="Y866" t="s">
        <v>28</v>
      </c>
    </row>
    <row r="867" spans="1:25" x14ac:dyDescent="0.4">
      <c r="A867" t="str">
        <f t="shared" si="13"/>
        <v>#</v>
      </c>
      <c r="D867" s="1">
        <f>入力!P867</f>
        <v>0</v>
      </c>
      <c r="E867" t="str">
        <f>IF(入力!$I867&gt;0,入力!R867&amp;"",入力!M$1&amp;"")</f>
        <v>普通預金</v>
      </c>
      <c r="F867" t="str">
        <f>IF(入力!$I867&gt;0,入力!S867&amp;"",入力!N$1&amp;"")</f>
        <v>JNB銀行</v>
      </c>
      <c r="H867" t="str">
        <f>IF(入力!$I867&gt;0,入力!T867&amp;"",入力!O$1&amp;"")</f>
        <v>対象外</v>
      </c>
      <c r="I867" s="7">
        <f>入力!$I867+入力!$J867</f>
        <v>0</v>
      </c>
      <c r="K867" t="str">
        <f>IF(入力!$I867&gt;0,入力!M$1&amp;"",入力!R867&amp;"")</f>
        <v/>
      </c>
      <c r="L867" t="str">
        <f>IF(入力!$I867&gt;0,入力!N$1&amp;"",入力!S867&amp;"")</f>
        <v/>
      </c>
      <c r="N867" t="str">
        <f>IF(入力!$I867&gt;0,入力!O$1&amp;"",入力!T867&amp;"")</f>
        <v/>
      </c>
      <c r="O867" s="7">
        <f>入力!$I867+入力!$J867</f>
        <v>0</v>
      </c>
      <c r="Q867" t="str">
        <f>入力!H867&amp;""</f>
        <v/>
      </c>
      <c r="T867">
        <v>0</v>
      </c>
      <c r="Y867" t="s">
        <v>28</v>
      </c>
    </row>
    <row r="868" spans="1:25" x14ac:dyDescent="0.4">
      <c r="A868" t="str">
        <f t="shared" si="13"/>
        <v>#</v>
      </c>
      <c r="D868" s="1">
        <f>入力!P868</f>
        <v>0</v>
      </c>
      <c r="E868" t="str">
        <f>IF(入力!$I868&gt;0,入力!R868&amp;"",入力!M$1&amp;"")</f>
        <v>普通預金</v>
      </c>
      <c r="F868" t="str">
        <f>IF(入力!$I868&gt;0,入力!S868&amp;"",入力!N$1&amp;"")</f>
        <v>JNB銀行</v>
      </c>
      <c r="H868" t="str">
        <f>IF(入力!$I868&gt;0,入力!T868&amp;"",入力!O$1&amp;"")</f>
        <v>対象外</v>
      </c>
      <c r="I868" s="7">
        <f>入力!$I868+入力!$J868</f>
        <v>0</v>
      </c>
      <c r="K868" t="str">
        <f>IF(入力!$I868&gt;0,入力!M$1&amp;"",入力!R868&amp;"")</f>
        <v/>
      </c>
      <c r="L868" t="str">
        <f>IF(入力!$I868&gt;0,入力!N$1&amp;"",入力!S868&amp;"")</f>
        <v/>
      </c>
      <c r="N868" t="str">
        <f>IF(入力!$I868&gt;0,入力!O$1&amp;"",入力!T868&amp;"")</f>
        <v/>
      </c>
      <c r="O868" s="7">
        <f>入力!$I868+入力!$J868</f>
        <v>0</v>
      </c>
      <c r="Q868" t="str">
        <f>入力!H868&amp;""</f>
        <v/>
      </c>
      <c r="T868">
        <v>0</v>
      </c>
      <c r="Y868" t="s">
        <v>28</v>
      </c>
    </row>
    <row r="869" spans="1:25" x14ac:dyDescent="0.4">
      <c r="A869" t="str">
        <f t="shared" si="13"/>
        <v>#</v>
      </c>
      <c r="D869" s="1">
        <f>入力!P869</f>
        <v>0</v>
      </c>
      <c r="E869" t="str">
        <f>IF(入力!$I869&gt;0,入力!R869&amp;"",入力!M$1&amp;"")</f>
        <v>普通預金</v>
      </c>
      <c r="F869" t="str">
        <f>IF(入力!$I869&gt;0,入力!S869&amp;"",入力!N$1&amp;"")</f>
        <v>JNB銀行</v>
      </c>
      <c r="H869" t="str">
        <f>IF(入力!$I869&gt;0,入力!T869&amp;"",入力!O$1&amp;"")</f>
        <v>対象外</v>
      </c>
      <c r="I869" s="7">
        <f>入力!$I869+入力!$J869</f>
        <v>0</v>
      </c>
      <c r="K869" t="str">
        <f>IF(入力!$I869&gt;0,入力!M$1&amp;"",入力!R869&amp;"")</f>
        <v/>
      </c>
      <c r="L869" t="str">
        <f>IF(入力!$I869&gt;0,入力!N$1&amp;"",入力!S869&amp;"")</f>
        <v/>
      </c>
      <c r="N869" t="str">
        <f>IF(入力!$I869&gt;0,入力!O$1&amp;"",入力!T869&amp;"")</f>
        <v/>
      </c>
      <c r="O869" s="7">
        <f>入力!$I869+入力!$J869</f>
        <v>0</v>
      </c>
      <c r="Q869" t="str">
        <f>入力!H869&amp;""</f>
        <v/>
      </c>
      <c r="T869">
        <v>0</v>
      </c>
      <c r="Y869" t="s">
        <v>28</v>
      </c>
    </row>
    <row r="870" spans="1:25" x14ac:dyDescent="0.4">
      <c r="A870" t="str">
        <f t="shared" si="13"/>
        <v>#</v>
      </c>
      <c r="D870" s="1">
        <f>入力!P870</f>
        <v>0</v>
      </c>
      <c r="E870" t="str">
        <f>IF(入力!$I870&gt;0,入力!R870&amp;"",入力!M$1&amp;"")</f>
        <v>普通預金</v>
      </c>
      <c r="F870" t="str">
        <f>IF(入力!$I870&gt;0,入力!S870&amp;"",入力!N$1&amp;"")</f>
        <v>JNB銀行</v>
      </c>
      <c r="H870" t="str">
        <f>IF(入力!$I870&gt;0,入力!T870&amp;"",入力!O$1&amp;"")</f>
        <v>対象外</v>
      </c>
      <c r="I870" s="7">
        <f>入力!$I870+入力!$J870</f>
        <v>0</v>
      </c>
      <c r="K870" t="str">
        <f>IF(入力!$I870&gt;0,入力!M$1&amp;"",入力!R870&amp;"")</f>
        <v/>
      </c>
      <c r="L870" t="str">
        <f>IF(入力!$I870&gt;0,入力!N$1&amp;"",入力!S870&amp;"")</f>
        <v/>
      </c>
      <c r="N870" t="str">
        <f>IF(入力!$I870&gt;0,入力!O$1&amp;"",入力!T870&amp;"")</f>
        <v/>
      </c>
      <c r="O870" s="7">
        <f>入力!$I870+入力!$J870</f>
        <v>0</v>
      </c>
      <c r="Q870" t="str">
        <f>入力!H870&amp;""</f>
        <v/>
      </c>
      <c r="T870">
        <v>0</v>
      </c>
      <c r="Y870" t="s">
        <v>28</v>
      </c>
    </row>
    <row r="871" spans="1:25" x14ac:dyDescent="0.4">
      <c r="A871" t="str">
        <f t="shared" si="13"/>
        <v>#</v>
      </c>
      <c r="D871" s="1">
        <f>入力!P871</f>
        <v>0</v>
      </c>
      <c r="E871" t="str">
        <f>IF(入力!$I871&gt;0,入力!R871&amp;"",入力!M$1&amp;"")</f>
        <v>普通預金</v>
      </c>
      <c r="F871" t="str">
        <f>IF(入力!$I871&gt;0,入力!S871&amp;"",入力!N$1&amp;"")</f>
        <v>JNB銀行</v>
      </c>
      <c r="H871" t="str">
        <f>IF(入力!$I871&gt;0,入力!T871&amp;"",入力!O$1&amp;"")</f>
        <v>対象外</v>
      </c>
      <c r="I871" s="7">
        <f>入力!$I871+入力!$J871</f>
        <v>0</v>
      </c>
      <c r="K871" t="str">
        <f>IF(入力!$I871&gt;0,入力!M$1&amp;"",入力!R871&amp;"")</f>
        <v/>
      </c>
      <c r="L871" t="str">
        <f>IF(入力!$I871&gt;0,入力!N$1&amp;"",入力!S871&amp;"")</f>
        <v/>
      </c>
      <c r="N871" t="str">
        <f>IF(入力!$I871&gt;0,入力!O$1&amp;"",入力!T871&amp;"")</f>
        <v/>
      </c>
      <c r="O871" s="7">
        <f>入力!$I871+入力!$J871</f>
        <v>0</v>
      </c>
      <c r="Q871" t="str">
        <f>入力!H871&amp;""</f>
        <v/>
      </c>
      <c r="T871">
        <v>0</v>
      </c>
      <c r="Y871" t="s">
        <v>28</v>
      </c>
    </row>
    <row r="872" spans="1:25" x14ac:dyDescent="0.4">
      <c r="A872" t="str">
        <f t="shared" si="13"/>
        <v>#</v>
      </c>
      <c r="D872" s="1">
        <f>入力!P872</f>
        <v>0</v>
      </c>
      <c r="E872" t="str">
        <f>IF(入力!$I872&gt;0,入力!R872&amp;"",入力!M$1&amp;"")</f>
        <v>普通預金</v>
      </c>
      <c r="F872" t="str">
        <f>IF(入力!$I872&gt;0,入力!S872&amp;"",入力!N$1&amp;"")</f>
        <v>JNB銀行</v>
      </c>
      <c r="H872" t="str">
        <f>IF(入力!$I872&gt;0,入力!T872&amp;"",入力!O$1&amp;"")</f>
        <v>対象外</v>
      </c>
      <c r="I872" s="7">
        <f>入力!$I872+入力!$J872</f>
        <v>0</v>
      </c>
      <c r="K872" t="str">
        <f>IF(入力!$I872&gt;0,入力!M$1&amp;"",入力!R872&amp;"")</f>
        <v/>
      </c>
      <c r="L872" t="str">
        <f>IF(入力!$I872&gt;0,入力!N$1&amp;"",入力!S872&amp;"")</f>
        <v/>
      </c>
      <c r="N872" t="str">
        <f>IF(入力!$I872&gt;0,入力!O$1&amp;"",入力!T872&amp;"")</f>
        <v/>
      </c>
      <c r="O872" s="7">
        <f>入力!$I872+入力!$J872</f>
        <v>0</v>
      </c>
      <c r="Q872" t="str">
        <f>入力!H872&amp;""</f>
        <v/>
      </c>
      <c r="T872">
        <v>0</v>
      </c>
      <c r="Y872" t="s">
        <v>28</v>
      </c>
    </row>
    <row r="873" spans="1:25" x14ac:dyDescent="0.4">
      <c r="A873" t="str">
        <f t="shared" si="13"/>
        <v>#</v>
      </c>
      <c r="D873" s="1">
        <f>入力!P873</f>
        <v>0</v>
      </c>
      <c r="E873" t="str">
        <f>IF(入力!$I873&gt;0,入力!R873&amp;"",入力!M$1&amp;"")</f>
        <v>普通預金</v>
      </c>
      <c r="F873" t="str">
        <f>IF(入力!$I873&gt;0,入力!S873&amp;"",入力!N$1&amp;"")</f>
        <v>JNB銀行</v>
      </c>
      <c r="H873" t="str">
        <f>IF(入力!$I873&gt;0,入力!T873&amp;"",入力!O$1&amp;"")</f>
        <v>対象外</v>
      </c>
      <c r="I873" s="7">
        <f>入力!$I873+入力!$J873</f>
        <v>0</v>
      </c>
      <c r="K873" t="str">
        <f>IF(入力!$I873&gt;0,入力!M$1&amp;"",入力!R873&amp;"")</f>
        <v/>
      </c>
      <c r="L873" t="str">
        <f>IF(入力!$I873&gt;0,入力!N$1&amp;"",入力!S873&amp;"")</f>
        <v/>
      </c>
      <c r="N873" t="str">
        <f>IF(入力!$I873&gt;0,入力!O$1&amp;"",入力!T873&amp;"")</f>
        <v/>
      </c>
      <c r="O873" s="7">
        <f>入力!$I873+入力!$J873</f>
        <v>0</v>
      </c>
      <c r="Q873" t="str">
        <f>入力!H873&amp;""</f>
        <v/>
      </c>
      <c r="T873">
        <v>0</v>
      </c>
      <c r="Y873" t="s">
        <v>28</v>
      </c>
    </row>
    <row r="874" spans="1:25" x14ac:dyDescent="0.4">
      <c r="A874" t="str">
        <f t="shared" si="13"/>
        <v>#</v>
      </c>
      <c r="D874" s="1">
        <f>入力!P874</f>
        <v>0</v>
      </c>
      <c r="E874" t="str">
        <f>IF(入力!$I874&gt;0,入力!R874&amp;"",入力!M$1&amp;"")</f>
        <v>普通預金</v>
      </c>
      <c r="F874" t="str">
        <f>IF(入力!$I874&gt;0,入力!S874&amp;"",入力!N$1&amp;"")</f>
        <v>JNB銀行</v>
      </c>
      <c r="H874" t="str">
        <f>IF(入力!$I874&gt;0,入力!T874&amp;"",入力!O$1&amp;"")</f>
        <v>対象外</v>
      </c>
      <c r="I874" s="7">
        <f>入力!$I874+入力!$J874</f>
        <v>0</v>
      </c>
      <c r="K874" t="str">
        <f>IF(入力!$I874&gt;0,入力!M$1&amp;"",入力!R874&amp;"")</f>
        <v/>
      </c>
      <c r="L874" t="str">
        <f>IF(入力!$I874&gt;0,入力!N$1&amp;"",入力!S874&amp;"")</f>
        <v/>
      </c>
      <c r="N874" t="str">
        <f>IF(入力!$I874&gt;0,入力!O$1&amp;"",入力!T874&amp;"")</f>
        <v/>
      </c>
      <c r="O874" s="7">
        <f>入力!$I874+入力!$J874</f>
        <v>0</v>
      </c>
      <c r="Q874" t="str">
        <f>入力!H874&amp;""</f>
        <v/>
      </c>
      <c r="T874">
        <v>0</v>
      </c>
      <c r="Y874" t="s">
        <v>28</v>
      </c>
    </row>
    <row r="875" spans="1:25" x14ac:dyDescent="0.4">
      <c r="A875" t="str">
        <f t="shared" si="13"/>
        <v>#</v>
      </c>
      <c r="D875" s="1">
        <f>入力!P875</f>
        <v>0</v>
      </c>
      <c r="E875" t="str">
        <f>IF(入力!$I875&gt;0,入力!R875&amp;"",入力!M$1&amp;"")</f>
        <v>普通預金</v>
      </c>
      <c r="F875" t="str">
        <f>IF(入力!$I875&gt;0,入力!S875&amp;"",入力!N$1&amp;"")</f>
        <v>JNB銀行</v>
      </c>
      <c r="H875" t="str">
        <f>IF(入力!$I875&gt;0,入力!T875&amp;"",入力!O$1&amp;"")</f>
        <v>対象外</v>
      </c>
      <c r="I875" s="7">
        <f>入力!$I875+入力!$J875</f>
        <v>0</v>
      </c>
      <c r="K875" t="str">
        <f>IF(入力!$I875&gt;0,入力!M$1&amp;"",入力!R875&amp;"")</f>
        <v/>
      </c>
      <c r="L875" t="str">
        <f>IF(入力!$I875&gt;0,入力!N$1&amp;"",入力!S875&amp;"")</f>
        <v/>
      </c>
      <c r="N875" t="str">
        <f>IF(入力!$I875&gt;0,入力!O$1&amp;"",入力!T875&amp;"")</f>
        <v/>
      </c>
      <c r="O875" s="7">
        <f>入力!$I875+入力!$J875</f>
        <v>0</v>
      </c>
      <c r="Q875" t="str">
        <f>入力!H875&amp;""</f>
        <v/>
      </c>
      <c r="T875">
        <v>0</v>
      </c>
      <c r="Y875" t="s">
        <v>28</v>
      </c>
    </row>
    <row r="876" spans="1:25" x14ac:dyDescent="0.4">
      <c r="A876" t="str">
        <f t="shared" si="13"/>
        <v>#</v>
      </c>
      <c r="D876" s="1">
        <f>入力!P876</f>
        <v>0</v>
      </c>
      <c r="E876" t="str">
        <f>IF(入力!$I876&gt;0,入力!R876&amp;"",入力!M$1&amp;"")</f>
        <v>普通預金</v>
      </c>
      <c r="F876" t="str">
        <f>IF(入力!$I876&gt;0,入力!S876&amp;"",入力!N$1&amp;"")</f>
        <v>JNB銀行</v>
      </c>
      <c r="H876" t="str">
        <f>IF(入力!$I876&gt;0,入力!T876&amp;"",入力!O$1&amp;"")</f>
        <v>対象外</v>
      </c>
      <c r="I876" s="7">
        <f>入力!$I876+入力!$J876</f>
        <v>0</v>
      </c>
      <c r="K876" t="str">
        <f>IF(入力!$I876&gt;0,入力!M$1&amp;"",入力!R876&amp;"")</f>
        <v/>
      </c>
      <c r="L876" t="str">
        <f>IF(入力!$I876&gt;0,入力!N$1&amp;"",入力!S876&amp;"")</f>
        <v/>
      </c>
      <c r="N876" t="str">
        <f>IF(入力!$I876&gt;0,入力!O$1&amp;"",入力!T876&amp;"")</f>
        <v/>
      </c>
      <c r="O876" s="7">
        <f>入力!$I876+入力!$J876</f>
        <v>0</v>
      </c>
      <c r="Q876" t="str">
        <f>入力!H876&amp;""</f>
        <v/>
      </c>
      <c r="T876">
        <v>0</v>
      </c>
      <c r="Y876" t="s">
        <v>28</v>
      </c>
    </row>
    <row r="877" spans="1:25" x14ac:dyDescent="0.4">
      <c r="A877" t="str">
        <f t="shared" si="13"/>
        <v>#</v>
      </c>
      <c r="D877" s="1">
        <f>入力!P877</f>
        <v>0</v>
      </c>
      <c r="E877" t="str">
        <f>IF(入力!$I877&gt;0,入力!R877&amp;"",入力!M$1&amp;"")</f>
        <v>普通預金</v>
      </c>
      <c r="F877" t="str">
        <f>IF(入力!$I877&gt;0,入力!S877&amp;"",入力!N$1&amp;"")</f>
        <v>JNB銀行</v>
      </c>
      <c r="H877" t="str">
        <f>IF(入力!$I877&gt;0,入力!T877&amp;"",入力!O$1&amp;"")</f>
        <v>対象外</v>
      </c>
      <c r="I877" s="7">
        <f>入力!$I877+入力!$J877</f>
        <v>0</v>
      </c>
      <c r="K877" t="str">
        <f>IF(入力!$I877&gt;0,入力!M$1&amp;"",入力!R877&amp;"")</f>
        <v/>
      </c>
      <c r="L877" t="str">
        <f>IF(入力!$I877&gt;0,入力!N$1&amp;"",入力!S877&amp;"")</f>
        <v/>
      </c>
      <c r="N877" t="str">
        <f>IF(入力!$I877&gt;0,入力!O$1&amp;"",入力!T877&amp;"")</f>
        <v/>
      </c>
      <c r="O877" s="7">
        <f>入力!$I877+入力!$J877</f>
        <v>0</v>
      </c>
      <c r="Q877" t="str">
        <f>入力!H877&amp;""</f>
        <v/>
      </c>
      <c r="T877">
        <v>0</v>
      </c>
      <c r="Y877" t="s">
        <v>28</v>
      </c>
    </row>
    <row r="878" spans="1:25" x14ac:dyDescent="0.4">
      <c r="A878" t="str">
        <f t="shared" si="13"/>
        <v>#</v>
      </c>
      <c r="D878" s="1">
        <f>入力!P878</f>
        <v>0</v>
      </c>
      <c r="E878" t="str">
        <f>IF(入力!$I878&gt;0,入力!R878&amp;"",入力!M$1&amp;"")</f>
        <v>普通預金</v>
      </c>
      <c r="F878" t="str">
        <f>IF(入力!$I878&gt;0,入力!S878&amp;"",入力!N$1&amp;"")</f>
        <v>JNB銀行</v>
      </c>
      <c r="H878" t="str">
        <f>IF(入力!$I878&gt;0,入力!T878&amp;"",入力!O$1&amp;"")</f>
        <v>対象外</v>
      </c>
      <c r="I878" s="7">
        <f>入力!$I878+入力!$J878</f>
        <v>0</v>
      </c>
      <c r="K878" t="str">
        <f>IF(入力!$I878&gt;0,入力!M$1&amp;"",入力!R878&amp;"")</f>
        <v/>
      </c>
      <c r="L878" t="str">
        <f>IF(入力!$I878&gt;0,入力!N$1&amp;"",入力!S878&amp;"")</f>
        <v/>
      </c>
      <c r="N878" t="str">
        <f>IF(入力!$I878&gt;0,入力!O$1&amp;"",入力!T878&amp;"")</f>
        <v/>
      </c>
      <c r="O878" s="7">
        <f>入力!$I878+入力!$J878</f>
        <v>0</v>
      </c>
      <c r="Q878" t="str">
        <f>入力!H878&amp;""</f>
        <v/>
      </c>
      <c r="T878">
        <v>0</v>
      </c>
      <c r="Y878" t="s">
        <v>28</v>
      </c>
    </row>
    <row r="879" spans="1:25" x14ac:dyDescent="0.4">
      <c r="A879" t="str">
        <f t="shared" si="13"/>
        <v>#</v>
      </c>
      <c r="D879" s="1">
        <f>入力!P879</f>
        <v>0</v>
      </c>
      <c r="E879" t="str">
        <f>IF(入力!$I879&gt;0,入力!R879&amp;"",入力!M$1&amp;"")</f>
        <v>普通預金</v>
      </c>
      <c r="F879" t="str">
        <f>IF(入力!$I879&gt;0,入力!S879&amp;"",入力!N$1&amp;"")</f>
        <v>JNB銀行</v>
      </c>
      <c r="H879" t="str">
        <f>IF(入力!$I879&gt;0,入力!T879&amp;"",入力!O$1&amp;"")</f>
        <v>対象外</v>
      </c>
      <c r="I879" s="7">
        <f>入力!$I879+入力!$J879</f>
        <v>0</v>
      </c>
      <c r="K879" t="str">
        <f>IF(入力!$I879&gt;0,入力!M$1&amp;"",入力!R879&amp;"")</f>
        <v/>
      </c>
      <c r="L879" t="str">
        <f>IF(入力!$I879&gt;0,入力!N$1&amp;"",入力!S879&amp;"")</f>
        <v/>
      </c>
      <c r="N879" t="str">
        <f>IF(入力!$I879&gt;0,入力!O$1&amp;"",入力!T879&amp;"")</f>
        <v/>
      </c>
      <c r="O879" s="7">
        <f>入力!$I879+入力!$J879</f>
        <v>0</v>
      </c>
      <c r="Q879" t="str">
        <f>入力!H879&amp;""</f>
        <v/>
      </c>
      <c r="T879">
        <v>0</v>
      </c>
      <c r="Y879" t="s">
        <v>28</v>
      </c>
    </row>
    <row r="880" spans="1:25" x14ac:dyDescent="0.4">
      <c r="A880" t="str">
        <f t="shared" si="13"/>
        <v>#</v>
      </c>
      <c r="D880" s="1">
        <f>入力!P880</f>
        <v>0</v>
      </c>
      <c r="E880" t="str">
        <f>IF(入力!$I880&gt;0,入力!R880&amp;"",入力!M$1&amp;"")</f>
        <v>普通預金</v>
      </c>
      <c r="F880" t="str">
        <f>IF(入力!$I880&gt;0,入力!S880&amp;"",入力!N$1&amp;"")</f>
        <v>JNB銀行</v>
      </c>
      <c r="H880" t="str">
        <f>IF(入力!$I880&gt;0,入力!T880&amp;"",入力!O$1&amp;"")</f>
        <v>対象外</v>
      </c>
      <c r="I880" s="7">
        <f>入力!$I880+入力!$J880</f>
        <v>0</v>
      </c>
      <c r="K880" t="str">
        <f>IF(入力!$I880&gt;0,入力!M$1&amp;"",入力!R880&amp;"")</f>
        <v/>
      </c>
      <c r="L880" t="str">
        <f>IF(入力!$I880&gt;0,入力!N$1&amp;"",入力!S880&amp;"")</f>
        <v/>
      </c>
      <c r="N880" t="str">
        <f>IF(入力!$I880&gt;0,入力!O$1&amp;"",入力!T880&amp;"")</f>
        <v/>
      </c>
      <c r="O880" s="7">
        <f>入力!$I880+入力!$J880</f>
        <v>0</v>
      </c>
      <c r="Q880" t="str">
        <f>入力!H880&amp;""</f>
        <v/>
      </c>
      <c r="T880">
        <v>0</v>
      </c>
      <c r="Y880" t="s">
        <v>28</v>
      </c>
    </row>
    <row r="881" spans="1:25" x14ac:dyDescent="0.4">
      <c r="A881" t="str">
        <f t="shared" si="13"/>
        <v>#</v>
      </c>
      <c r="D881" s="1">
        <f>入力!P881</f>
        <v>0</v>
      </c>
      <c r="E881" t="str">
        <f>IF(入力!$I881&gt;0,入力!R881&amp;"",入力!M$1&amp;"")</f>
        <v>普通預金</v>
      </c>
      <c r="F881" t="str">
        <f>IF(入力!$I881&gt;0,入力!S881&amp;"",入力!N$1&amp;"")</f>
        <v>JNB銀行</v>
      </c>
      <c r="H881" t="str">
        <f>IF(入力!$I881&gt;0,入力!T881&amp;"",入力!O$1&amp;"")</f>
        <v>対象外</v>
      </c>
      <c r="I881" s="7">
        <f>入力!$I881+入力!$J881</f>
        <v>0</v>
      </c>
      <c r="K881" t="str">
        <f>IF(入力!$I881&gt;0,入力!M$1&amp;"",入力!R881&amp;"")</f>
        <v/>
      </c>
      <c r="L881" t="str">
        <f>IF(入力!$I881&gt;0,入力!N$1&amp;"",入力!S881&amp;"")</f>
        <v/>
      </c>
      <c r="N881" t="str">
        <f>IF(入力!$I881&gt;0,入力!O$1&amp;"",入力!T881&amp;"")</f>
        <v/>
      </c>
      <c r="O881" s="7">
        <f>入力!$I881+入力!$J881</f>
        <v>0</v>
      </c>
      <c r="Q881" t="str">
        <f>入力!H881&amp;""</f>
        <v/>
      </c>
      <c r="T881">
        <v>0</v>
      </c>
      <c r="Y881" t="s">
        <v>28</v>
      </c>
    </row>
    <row r="882" spans="1:25" x14ac:dyDescent="0.4">
      <c r="A882" t="str">
        <f t="shared" si="13"/>
        <v>#</v>
      </c>
      <c r="D882" s="1">
        <f>入力!P882</f>
        <v>0</v>
      </c>
      <c r="E882" t="str">
        <f>IF(入力!$I882&gt;0,入力!R882&amp;"",入力!M$1&amp;"")</f>
        <v>普通預金</v>
      </c>
      <c r="F882" t="str">
        <f>IF(入力!$I882&gt;0,入力!S882&amp;"",入力!N$1&amp;"")</f>
        <v>JNB銀行</v>
      </c>
      <c r="H882" t="str">
        <f>IF(入力!$I882&gt;0,入力!T882&amp;"",入力!O$1&amp;"")</f>
        <v>対象外</v>
      </c>
      <c r="I882" s="7">
        <f>入力!$I882+入力!$J882</f>
        <v>0</v>
      </c>
      <c r="K882" t="str">
        <f>IF(入力!$I882&gt;0,入力!M$1&amp;"",入力!R882&amp;"")</f>
        <v/>
      </c>
      <c r="L882" t="str">
        <f>IF(入力!$I882&gt;0,入力!N$1&amp;"",入力!S882&amp;"")</f>
        <v/>
      </c>
      <c r="N882" t="str">
        <f>IF(入力!$I882&gt;0,入力!O$1&amp;"",入力!T882&amp;"")</f>
        <v/>
      </c>
      <c r="O882" s="7">
        <f>入力!$I882+入力!$J882</f>
        <v>0</v>
      </c>
      <c r="Q882" t="str">
        <f>入力!H882&amp;""</f>
        <v/>
      </c>
      <c r="T882">
        <v>0</v>
      </c>
      <c r="Y882" t="s">
        <v>28</v>
      </c>
    </row>
    <row r="883" spans="1:25" x14ac:dyDescent="0.4">
      <c r="A883" t="str">
        <f t="shared" si="13"/>
        <v>#</v>
      </c>
      <c r="D883" s="1">
        <f>入力!P883</f>
        <v>0</v>
      </c>
      <c r="E883" t="str">
        <f>IF(入力!$I883&gt;0,入力!R883&amp;"",入力!M$1&amp;"")</f>
        <v>普通預金</v>
      </c>
      <c r="F883" t="str">
        <f>IF(入力!$I883&gt;0,入力!S883&amp;"",入力!N$1&amp;"")</f>
        <v>JNB銀行</v>
      </c>
      <c r="H883" t="str">
        <f>IF(入力!$I883&gt;0,入力!T883&amp;"",入力!O$1&amp;"")</f>
        <v>対象外</v>
      </c>
      <c r="I883" s="7">
        <f>入力!$I883+入力!$J883</f>
        <v>0</v>
      </c>
      <c r="K883" t="str">
        <f>IF(入力!$I883&gt;0,入力!M$1&amp;"",入力!R883&amp;"")</f>
        <v/>
      </c>
      <c r="L883" t="str">
        <f>IF(入力!$I883&gt;0,入力!N$1&amp;"",入力!S883&amp;"")</f>
        <v/>
      </c>
      <c r="N883" t="str">
        <f>IF(入力!$I883&gt;0,入力!O$1&amp;"",入力!T883&amp;"")</f>
        <v/>
      </c>
      <c r="O883" s="7">
        <f>入力!$I883+入力!$J883</f>
        <v>0</v>
      </c>
      <c r="Q883" t="str">
        <f>入力!H883&amp;""</f>
        <v/>
      </c>
      <c r="T883">
        <v>0</v>
      </c>
      <c r="Y883" t="s">
        <v>28</v>
      </c>
    </row>
    <row r="884" spans="1:25" x14ac:dyDescent="0.4">
      <c r="A884" t="str">
        <f t="shared" si="13"/>
        <v>#</v>
      </c>
      <c r="D884" s="1">
        <f>入力!P884</f>
        <v>0</v>
      </c>
      <c r="E884" t="str">
        <f>IF(入力!$I884&gt;0,入力!R884&amp;"",入力!M$1&amp;"")</f>
        <v>普通預金</v>
      </c>
      <c r="F884" t="str">
        <f>IF(入力!$I884&gt;0,入力!S884&amp;"",入力!N$1&amp;"")</f>
        <v>JNB銀行</v>
      </c>
      <c r="H884" t="str">
        <f>IF(入力!$I884&gt;0,入力!T884&amp;"",入力!O$1&amp;"")</f>
        <v>対象外</v>
      </c>
      <c r="I884" s="7">
        <f>入力!$I884+入力!$J884</f>
        <v>0</v>
      </c>
      <c r="K884" t="str">
        <f>IF(入力!$I884&gt;0,入力!M$1&amp;"",入力!R884&amp;"")</f>
        <v/>
      </c>
      <c r="L884" t="str">
        <f>IF(入力!$I884&gt;0,入力!N$1&amp;"",入力!S884&amp;"")</f>
        <v/>
      </c>
      <c r="N884" t="str">
        <f>IF(入力!$I884&gt;0,入力!O$1&amp;"",入力!T884&amp;"")</f>
        <v/>
      </c>
      <c r="O884" s="7">
        <f>入力!$I884+入力!$J884</f>
        <v>0</v>
      </c>
      <c r="Q884" t="str">
        <f>入力!H884&amp;""</f>
        <v/>
      </c>
      <c r="T884">
        <v>0</v>
      </c>
      <c r="Y884" t="s">
        <v>28</v>
      </c>
    </row>
    <row r="885" spans="1:25" x14ac:dyDescent="0.4">
      <c r="A885" t="str">
        <f t="shared" si="13"/>
        <v>#</v>
      </c>
      <c r="D885" s="1">
        <f>入力!P885</f>
        <v>0</v>
      </c>
      <c r="E885" t="str">
        <f>IF(入力!$I885&gt;0,入力!R885&amp;"",入力!M$1&amp;"")</f>
        <v>普通預金</v>
      </c>
      <c r="F885" t="str">
        <f>IF(入力!$I885&gt;0,入力!S885&amp;"",入力!N$1&amp;"")</f>
        <v>JNB銀行</v>
      </c>
      <c r="H885" t="str">
        <f>IF(入力!$I885&gt;0,入力!T885&amp;"",入力!O$1&amp;"")</f>
        <v>対象外</v>
      </c>
      <c r="I885" s="7">
        <f>入力!$I885+入力!$J885</f>
        <v>0</v>
      </c>
      <c r="K885" t="str">
        <f>IF(入力!$I885&gt;0,入力!M$1&amp;"",入力!R885&amp;"")</f>
        <v/>
      </c>
      <c r="L885" t="str">
        <f>IF(入力!$I885&gt;0,入力!N$1&amp;"",入力!S885&amp;"")</f>
        <v/>
      </c>
      <c r="N885" t="str">
        <f>IF(入力!$I885&gt;0,入力!O$1&amp;"",入力!T885&amp;"")</f>
        <v/>
      </c>
      <c r="O885" s="7">
        <f>入力!$I885+入力!$J885</f>
        <v>0</v>
      </c>
      <c r="Q885" t="str">
        <f>入力!H885&amp;""</f>
        <v/>
      </c>
      <c r="T885">
        <v>0</v>
      </c>
      <c r="Y885" t="s">
        <v>28</v>
      </c>
    </row>
    <row r="886" spans="1:25" x14ac:dyDescent="0.4">
      <c r="A886" t="str">
        <f t="shared" si="13"/>
        <v>#</v>
      </c>
      <c r="D886" s="1">
        <f>入力!P886</f>
        <v>0</v>
      </c>
      <c r="E886" t="str">
        <f>IF(入力!$I886&gt;0,入力!R886&amp;"",入力!M$1&amp;"")</f>
        <v>普通預金</v>
      </c>
      <c r="F886" t="str">
        <f>IF(入力!$I886&gt;0,入力!S886&amp;"",入力!N$1&amp;"")</f>
        <v>JNB銀行</v>
      </c>
      <c r="H886" t="str">
        <f>IF(入力!$I886&gt;0,入力!T886&amp;"",入力!O$1&amp;"")</f>
        <v>対象外</v>
      </c>
      <c r="I886" s="7">
        <f>入力!$I886+入力!$J886</f>
        <v>0</v>
      </c>
      <c r="K886" t="str">
        <f>IF(入力!$I886&gt;0,入力!M$1&amp;"",入力!R886&amp;"")</f>
        <v/>
      </c>
      <c r="L886" t="str">
        <f>IF(入力!$I886&gt;0,入力!N$1&amp;"",入力!S886&amp;"")</f>
        <v/>
      </c>
      <c r="N886" t="str">
        <f>IF(入力!$I886&gt;0,入力!O$1&amp;"",入力!T886&amp;"")</f>
        <v/>
      </c>
      <c r="O886" s="7">
        <f>入力!$I886+入力!$J886</f>
        <v>0</v>
      </c>
      <c r="Q886" t="str">
        <f>入力!H886&amp;""</f>
        <v/>
      </c>
      <c r="T886">
        <v>0</v>
      </c>
      <c r="Y886" t="s">
        <v>28</v>
      </c>
    </row>
    <row r="887" spans="1:25" x14ac:dyDescent="0.4">
      <c r="A887" t="str">
        <f t="shared" si="13"/>
        <v>#</v>
      </c>
      <c r="D887" s="1">
        <f>入力!P887</f>
        <v>0</v>
      </c>
      <c r="E887" t="str">
        <f>IF(入力!$I887&gt;0,入力!R887&amp;"",入力!M$1&amp;"")</f>
        <v>普通預金</v>
      </c>
      <c r="F887" t="str">
        <f>IF(入力!$I887&gt;0,入力!S887&amp;"",入力!N$1&amp;"")</f>
        <v>JNB銀行</v>
      </c>
      <c r="H887" t="str">
        <f>IF(入力!$I887&gt;0,入力!T887&amp;"",入力!O$1&amp;"")</f>
        <v>対象外</v>
      </c>
      <c r="I887" s="7">
        <f>入力!$I887+入力!$J887</f>
        <v>0</v>
      </c>
      <c r="K887" t="str">
        <f>IF(入力!$I887&gt;0,入力!M$1&amp;"",入力!R887&amp;"")</f>
        <v/>
      </c>
      <c r="L887" t="str">
        <f>IF(入力!$I887&gt;0,入力!N$1&amp;"",入力!S887&amp;"")</f>
        <v/>
      </c>
      <c r="N887" t="str">
        <f>IF(入力!$I887&gt;0,入力!O$1&amp;"",入力!T887&amp;"")</f>
        <v/>
      </c>
      <c r="O887" s="7">
        <f>入力!$I887+入力!$J887</f>
        <v>0</v>
      </c>
      <c r="Q887" t="str">
        <f>入力!H887&amp;""</f>
        <v/>
      </c>
      <c r="T887">
        <v>0</v>
      </c>
      <c r="Y887" t="s">
        <v>28</v>
      </c>
    </row>
    <row r="888" spans="1:25" x14ac:dyDescent="0.4">
      <c r="A888" t="str">
        <f t="shared" si="13"/>
        <v>#</v>
      </c>
      <c r="D888" s="1">
        <f>入力!P888</f>
        <v>0</v>
      </c>
      <c r="E888" t="str">
        <f>IF(入力!$I888&gt;0,入力!R888&amp;"",入力!M$1&amp;"")</f>
        <v>普通預金</v>
      </c>
      <c r="F888" t="str">
        <f>IF(入力!$I888&gt;0,入力!S888&amp;"",入力!N$1&amp;"")</f>
        <v>JNB銀行</v>
      </c>
      <c r="H888" t="str">
        <f>IF(入力!$I888&gt;0,入力!T888&amp;"",入力!O$1&amp;"")</f>
        <v>対象外</v>
      </c>
      <c r="I888" s="7">
        <f>入力!$I888+入力!$J888</f>
        <v>0</v>
      </c>
      <c r="K888" t="str">
        <f>IF(入力!$I888&gt;0,入力!M$1&amp;"",入力!R888&amp;"")</f>
        <v/>
      </c>
      <c r="L888" t="str">
        <f>IF(入力!$I888&gt;0,入力!N$1&amp;"",入力!S888&amp;"")</f>
        <v/>
      </c>
      <c r="N888" t="str">
        <f>IF(入力!$I888&gt;0,入力!O$1&amp;"",入力!T888&amp;"")</f>
        <v/>
      </c>
      <c r="O888" s="7">
        <f>入力!$I888+入力!$J888</f>
        <v>0</v>
      </c>
      <c r="Q888" t="str">
        <f>入力!H888&amp;""</f>
        <v/>
      </c>
      <c r="T888">
        <v>0</v>
      </c>
      <c r="Y888" t="s">
        <v>28</v>
      </c>
    </row>
    <row r="889" spans="1:25" x14ac:dyDescent="0.4">
      <c r="A889" t="str">
        <f t="shared" si="13"/>
        <v>#</v>
      </c>
      <c r="D889" s="1">
        <f>入力!P889</f>
        <v>0</v>
      </c>
      <c r="E889" t="str">
        <f>IF(入力!$I889&gt;0,入力!R889&amp;"",入力!M$1&amp;"")</f>
        <v>普通預金</v>
      </c>
      <c r="F889" t="str">
        <f>IF(入力!$I889&gt;0,入力!S889&amp;"",入力!N$1&amp;"")</f>
        <v>JNB銀行</v>
      </c>
      <c r="H889" t="str">
        <f>IF(入力!$I889&gt;0,入力!T889&amp;"",入力!O$1&amp;"")</f>
        <v>対象外</v>
      </c>
      <c r="I889" s="7">
        <f>入力!$I889+入力!$J889</f>
        <v>0</v>
      </c>
      <c r="K889" t="str">
        <f>IF(入力!$I889&gt;0,入力!M$1&amp;"",入力!R889&amp;"")</f>
        <v/>
      </c>
      <c r="L889" t="str">
        <f>IF(入力!$I889&gt;0,入力!N$1&amp;"",入力!S889&amp;"")</f>
        <v/>
      </c>
      <c r="N889" t="str">
        <f>IF(入力!$I889&gt;0,入力!O$1&amp;"",入力!T889&amp;"")</f>
        <v/>
      </c>
      <c r="O889" s="7">
        <f>入力!$I889+入力!$J889</f>
        <v>0</v>
      </c>
      <c r="Q889" t="str">
        <f>入力!H889&amp;""</f>
        <v/>
      </c>
      <c r="T889">
        <v>0</v>
      </c>
      <c r="Y889" t="s">
        <v>28</v>
      </c>
    </row>
    <row r="890" spans="1:25" x14ac:dyDescent="0.4">
      <c r="A890" t="str">
        <f t="shared" si="13"/>
        <v>#</v>
      </c>
      <c r="D890" s="1">
        <f>入力!P890</f>
        <v>0</v>
      </c>
      <c r="E890" t="str">
        <f>IF(入力!$I890&gt;0,入力!R890&amp;"",入力!M$1&amp;"")</f>
        <v>普通預金</v>
      </c>
      <c r="F890" t="str">
        <f>IF(入力!$I890&gt;0,入力!S890&amp;"",入力!N$1&amp;"")</f>
        <v>JNB銀行</v>
      </c>
      <c r="H890" t="str">
        <f>IF(入力!$I890&gt;0,入力!T890&amp;"",入力!O$1&amp;"")</f>
        <v>対象外</v>
      </c>
      <c r="I890" s="7">
        <f>入力!$I890+入力!$J890</f>
        <v>0</v>
      </c>
      <c r="K890" t="str">
        <f>IF(入力!$I890&gt;0,入力!M$1&amp;"",入力!R890&amp;"")</f>
        <v/>
      </c>
      <c r="L890" t="str">
        <f>IF(入力!$I890&gt;0,入力!N$1&amp;"",入力!S890&amp;"")</f>
        <v/>
      </c>
      <c r="N890" t="str">
        <f>IF(入力!$I890&gt;0,入力!O$1&amp;"",入力!T890&amp;"")</f>
        <v/>
      </c>
      <c r="O890" s="7">
        <f>入力!$I890+入力!$J890</f>
        <v>0</v>
      </c>
      <c r="Q890" t="str">
        <f>入力!H890&amp;""</f>
        <v/>
      </c>
      <c r="T890">
        <v>0</v>
      </c>
      <c r="Y890" t="s">
        <v>28</v>
      </c>
    </row>
    <row r="891" spans="1:25" x14ac:dyDescent="0.4">
      <c r="A891" t="str">
        <f t="shared" si="13"/>
        <v>#</v>
      </c>
      <c r="D891" s="1">
        <f>入力!P891</f>
        <v>0</v>
      </c>
      <c r="E891" t="str">
        <f>IF(入力!$I891&gt;0,入力!R891&amp;"",入力!M$1&amp;"")</f>
        <v>普通預金</v>
      </c>
      <c r="F891" t="str">
        <f>IF(入力!$I891&gt;0,入力!S891&amp;"",入力!N$1&amp;"")</f>
        <v>JNB銀行</v>
      </c>
      <c r="H891" t="str">
        <f>IF(入力!$I891&gt;0,入力!T891&amp;"",入力!O$1&amp;"")</f>
        <v>対象外</v>
      </c>
      <c r="I891" s="7">
        <f>入力!$I891+入力!$J891</f>
        <v>0</v>
      </c>
      <c r="K891" t="str">
        <f>IF(入力!$I891&gt;0,入力!M$1&amp;"",入力!R891&amp;"")</f>
        <v/>
      </c>
      <c r="L891" t="str">
        <f>IF(入力!$I891&gt;0,入力!N$1&amp;"",入力!S891&amp;"")</f>
        <v/>
      </c>
      <c r="N891" t="str">
        <f>IF(入力!$I891&gt;0,入力!O$1&amp;"",入力!T891&amp;"")</f>
        <v/>
      </c>
      <c r="O891" s="7">
        <f>入力!$I891+入力!$J891</f>
        <v>0</v>
      </c>
      <c r="Q891" t="str">
        <f>入力!H891&amp;""</f>
        <v/>
      </c>
      <c r="T891">
        <v>0</v>
      </c>
      <c r="Y891" t="s">
        <v>28</v>
      </c>
    </row>
    <row r="892" spans="1:25" x14ac:dyDescent="0.4">
      <c r="A892" t="str">
        <f t="shared" si="13"/>
        <v>#</v>
      </c>
      <c r="D892" s="1">
        <f>入力!P892</f>
        <v>0</v>
      </c>
      <c r="E892" t="str">
        <f>IF(入力!$I892&gt;0,入力!R892&amp;"",入力!M$1&amp;"")</f>
        <v>普通預金</v>
      </c>
      <c r="F892" t="str">
        <f>IF(入力!$I892&gt;0,入力!S892&amp;"",入力!N$1&amp;"")</f>
        <v>JNB銀行</v>
      </c>
      <c r="H892" t="str">
        <f>IF(入力!$I892&gt;0,入力!T892&amp;"",入力!O$1&amp;"")</f>
        <v>対象外</v>
      </c>
      <c r="I892" s="7">
        <f>入力!$I892+入力!$J892</f>
        <v>0</v>
      </c>
      <c r="K892" t="str">
        <f>IF(入力!$I892&gt;0,入力!M$1&amp;"",入力!R892&amp;"")</f>
        <v/>
      </c>
      <c r="L892" t="str">
        <f>IF(入力!$I892&gt;0,入力!N$1&amp;"",入力!S892&amp;"")</f>
        <v/>
      </c>
      <c r="N892" t="str">
        <f>IF(入力!$I892&gt;0,入力!O$1&amp;"",入力!T892&amp;"")</f>
        <v/>
      </c>
      <c r="O892" s="7">
        <f>入力!$I892+入力!$J892</f>
        <v>0</v>
      </c>
      <c r="Q892" t="str">
        <f>入力!H892&amp;""</f>
        <v/>
      </c>
      <c r="T892">
        <v>0</v>
      </c>
      <c r="Y892" t="s">
        <v>28</v>
      </c>
    </row>
    <row r="893" spans="1:25" x14ac:dyDescent="0.4">
      <c r="A893" t="str">
        <f t="shared" si="13"/>
        <v>#</v>
      </c>
      <c r="D893" s="1">
        <f>入力!P893</f>
        <v>0</v>
      </c>
      <c r="E893" t="str">
        <f>IF(入力!$I893&gt;0,入力!R893&amp;"",入力!M$1&amp;"")</f>
        <v>普通預金</v>
      </c>
      <c r="F893" t="str">
        <f>IF(入力!$I893&gt;0,入力!S893&amp;"",入力!N$1&amp;"")</f>
        <v>JNB銀行</v>
      </c>
      <c r="H893" t="str">
        <f>IF(入力!$I893&gt;0,入力!T893&amp;"",入力!O$1&amp;"")</f>
        <v>対象外</v>
      </c>
      <c r="I893" s="7">
        <f>入力!$I893+入力!$J893</f>
        <v>0</v>
      </c>
      <c r="K893" t="str">
        <f>IF(入力!$I893&gt;0,入力!M$1&amp;"",入力!R893&amp;"")</f>
        <v/>
      </c>
      <c r="L893" t="str">
        <f>IF(入力!$I893&gt;0,入力!N$1&amp;"",入力!S893&amp;"")</f>
        <v/>
      </c>
      <c r="N893" t="str">
        <f>IF(入力!$I893&gt;0,入力!O$1&amp;"",入力!T893&amp;"")</f>
        <v/>
      </c>
      <c r="O893" s="7">
        <f>入力!$I893+入力!$J893</f>
        <v>0</v>
      </c>
      <c r="Q893" t="str">
        <f>入力!H893&amp;""</f>
        <v/>
      </c>
      <c r="T893">
        <v>0</v>
      </c>
      <c r="Y893" t="s">
        <v>28</v>
      </c>
    </row>
    <row r="894" spans="1:25" x14ac:dyDescent="0.4">
      <c r="A894" t="str">
        <f t="shared" si="13"/>
        <v>#</v>
      </c>
      <c r="D894" s="1">
        <f>入力!P894</f>
        <v>0</v>
      </c>
      <c r="E894" t="str">
        <f>IF(入力!$I894&gt;0,入力!R894&amp;"",入力!M$1&amp;"")</f>
        <v>普通預金</v>
      </c>
      <c r="F894" t="str">
        <f>IF(入力!$I894&gt;0,入力!S894&amp;"",入力!N$1&amp;"")</f>
        <v>JNB銀行</v>
      </c>
      <c r="H894" t="str">
        <f>IF(入力!$I894&gt;0,入力!T894&amp;"",入力!O$1&amp;"")</f>
        <v>対象外</v>
      </c>
      <c r="I894" s="7">
        <f>入力!$I894+入力!$J894</f>
        <v>0</v>
      </c>
      <c r="K894" t="str">
        <f>IF(入力!$I894&gt;0,入力!M$1&amp;"",入力!R894&amp;"")</f>
        <v/>
      </c>
      <c r="L894" t="str">
        <f>IF(入力!$I894&gt;0,入力!N$1&amp;"",入力!S894&amp;"")</f>
        <v/>
      </c>
      <c r="N894" t="str">
        <f>IF(入力!$I894&gt;0,入力!O$1&amp;"",入力!T894&amp;"")</f>
        <v/>
      </c>
      <c r="O894" s="7">
        <f>入力!$I894+入力!$J894</f>
        <v>0</v>
      </c>
      <c r="Q894" t="str">
        <f>入力!H894&amp;""</f>
        <v/>
      </c>
      <c r="T894">
        <v>0</v>
      </c>
      <c r="Y894" t="s">
        <v>28</v>
      </c>
    </row>
    <row r="895" spans="1:25" x14ac:dyDescent="0.4">
      <c r="A895" t="str">
        <f t="shared" si="13"/>
        <v>#</v>
      </c>
      <c r="D895" s="1">
        <f>入力!P895</f>
        <v>0</v>
      </c>
      <c r="E895" t="str">
        <f>IF(入力!$I895&gt;0,入力!R895&amp;"",入力!M$1&amp;"")</f>
        <v>普通預金</v>
      </c>
      <c r="F895" t="str">
        <f>IF(入力!$I895&gt;0,入力!S895&amp;"",入力!N$1&amp;"")</f>
        <v>JNB銀行</v>
      </c>
      <c r="H895" t="str">
        <f>IF(入力!$I895&gt;0,入力!T895&amp;"",入力!O$1&amp;"")</f>
        <v>対象外</v>
      </c>
      <c r="I895" s="7">
        <f>入力!$I895+入力!$J895</f>
        <v>0</v>
      </c>
      <c r="K895" t="str">
        <f>IF(入力!$I895&gt;0,入力!M$1&amp;"",入力!R895&amp;"")</f>
        <v/>
      </c>
      <c r="L895" t="str">
        <f>IF(入力!$I895&gt;0,入力!N$1&amp;"",入力!S895&amp;"")</f>
        <v/>
      </c>
      <c r="N895" t="str">
        <f>IF(入力!$I895&gt;0,入力!O$1&amp;"",入力!T895&amp;"")</f>
        <v/>
      </c>
      <c r="O895" s="7">
        <f>入力!$I895+入力!$J895</f>
        <v>0</v>
      </c>
      <c r="Q895" t="str">
        <f>入力!H895&amp;""</f>
        <v/>
      </c>
      <c r="T895">
        <v>0</v>
      </c>
      <c r="Y895" t="s">
        <v>28</v>
      </c>
    </row>
    <row r="896" spans="1:25" x14ac:dyDescent="0.4">
      <c r="A896" t="str">
        <f t="shared" si="13"/>
        <v>#</v>
      </c>
      <c r="D896" s="1">
        <f>入力!P896</f>
        <v>0</v>
      </c>
      <c r="E896" t="str">
        <f>IF(入力!$I896&gt;0,入力!R896&amp;"",入力!M$1&amp;"")</f>
        <v>普通預金</v>
      </c>
      <c r="F896" t="str">
        <f>IF(入力!$I896&gt;0,入力!S896&amp;"",入力!N$1&amp;"")</f>
        <v>JNB銀行</v>
      </c>
      <c r="H896" t="str">
        <f>IF(入力!$I896&gt;0,入力!T896&amp;"",入力!O$1&amp;"")</f>
        <v>対象外</v>
      </c>
      <c r="I896" s="7">
        <f>入力!$I896+入力!$J896</f>
        <v>0</v>
      </c>
      <c r="K896" t="str">
        <f>IF(入力!$I896&gt;0,入力!M$1&amp;"",入力!R896&amp;"")</f>
        <v/>
      </c>
      <c r="L896" t="str">
        <f>IF(入力!$I896&gt;0,入力!N$1&amp;"",入力!S896&amp;"")</f>
        <v/>
      </c>
      <c r="N896" t="str">
        <f>IF(入力!$I896&gt;0,入力!O$1&amp;"",入力!T896&amp;"")</f>
        <v/>
      </c>
      <c r="O896" s="7">
        <f>入力!$I896+入力!$J896</f>
        <v>0</v>
      </c>
      <c r="Q896" t="str">
        <f>入力!H896&amp;""</f>
        <v/>
      </c>
      <c r="T896">
        <v>0</v>
      </c>
      <c r="Y896" t="s">
        <v>28</v>
      </c>
    </row>
    <row r="897" spans="1:25" x14ac:dyDescent="0.4">
      <c r="A897" t="str">
        <f t="shared" si="13"/>
        <v>#</v>
      </c>
      <c r="D897" s="1">
        <f>入力!P897</f>
        <v>0</v>
      </c>
      <c r="E897" t="str">
        <f>IF(入力!$I897&gt;0,入力!R897&amp;"",入力!M$1&amp;"")</f>
        <v>普通預金</v>
      </c>
      <c r="F897" t="str">
        <f>IF(入力!$I897&gt;0,入力!S897&amp;"",入力!N$1&amp;"")</f>
        <v>JNB銀行</v>
      </c>
      <c r="H897" t="str">
        <f>IF(入力!$I897&gt;0,入力!T897&amp;"",入力!O$1&amp;"")</f>
        <v>対象外</v>
      </c>
      <c r="I897" s="7">
        <f>入力!$I897+入力!$J897</f>
        <v>0</v>
      </c>
      <c r="K897" t="str">
        <f>IF(入力!$I897&gt;0,入力!M$1&amp;"",入力!R897&amp;"")</f>
        <v/>
      </c>
      <c r="L897" t="str">
        <f>IF(入力!$I897&gt;0,入力!N$1&amp;"",入力!S897&amp;"")</f>
        <v/>
      </c>
      <c r="N897" t="str">
        <f>IF(入力!$I897&gt;0,入力!O$1&amp;"",入力!T897&amp;"")</f>
        <v/>
      </c>
      <c r="O897" s="7">
        <f>入力!$I897+入力!$J897</f>
        <v>0</v>
      </c>
      <c r="Q897" t="str">
        <f>入力!H897&amp;""</f>
        <v/>
      </c>
      <c r="T897">
        <v>0</v>
      </c>
      <c r="Y897" t="s">
        <v>28</v>
      </c>
    </row>
    <row r="898" spans="1:25" x14ac:dyDescent="0.4">
      <c r="A898" t="str">
        <f t="shared" si="13"/>
        <v>#</v>
      </c>
      <c r="D898" s="1">
        <f>入力!P898</f>
        <v>0</v>
      </c>
      <c r="E898" t="str">
        <f>IF(入力!$I898&gt;0,入力!R898&amp;"",入力!M$1&amp;"")</f>
        <v>普通預金</v>
      </c>
      <c r="F898" t="str">
        <f>IF(入力!$I898&gt;0,入力!S898&amp;"",入力!N$1&amp;"")</f>
        <v>JNB銀行</v>
      </c>
      <c r="H898" t="str">
        <f>IF(入力!$I898&gt;0,入力!T898&amp;"",入力!O$1&amp;"")</f>
        <v>対象外</v>
      </c>
      <c r="I898" s="7">
        <f>入力!$I898+入力!$J898</f>
        <v>0</v>
      </c>
      <c r="K898" t="str">
        <f>IF(入力!$I898&gt;0,入力!M$1&amp;"",入力!R898&amp;"")</f>
        <v/>
      </c>
      <c r="L898" t="str">
        <f>IF(入力!$I898&gt;0,入力!N$1&amp;"",入力!S898&amp;"")</f>
        <v/>
      </c>
      <c r="N898" t="str">
        <f>IF(入力!$I898&gt;0,入力!O$1&amp;"",入力!T898&amp;"")</f>
        <v/>
      </c>
      <c r="O898" s="7">
        <f>入力!$I898+入力!$J898</f>
        <v>0</v>
      </c>
      <c r="Q898" t="str">
        <f>入力!H898&amp;""</f>
        <v/>
      </c>
      <c r="T898">
        <v>0</v>
      </c>
      <c r="Y898" t="s">
        <v>28</v>
      </c>
    </row>
    <row r="899" spans="1:25" x14ac:dyDescent="0.4">
      <c r="A899" t="str">
        <f t="shared" si="13"/>
        <v>#</v>
      </c>
      <c r="D899" s="1">
        <f>入力!P899</f>
        <v>0</v>
      </c>
      <c r="E899" t="str">
        <f>IF(入力!$I899&gt;0,入力!R899&amp;"",入力!M$1&amp;"")</f>
        <v>普通預金</v>
      </c>
      <c r="F899" t="str">
        <f>IF(入力!$I899&gt;0,入力!S899&amp;"",入力!N$1&amp;"")</f>
        <v>JNB銀行</v>
      </c>
      <c r="H899" t="str">
        <f>IF(入力!$I899&gt;0,入力!T899&amp;"",入力!O$1&amp;"")</f>
        <v>対象外</v>
      </c>
      <c r="I899" s="7">
        <f>入力!$I899+入力!$J899</f>
        <v>0</v>
      </c>
      <c r="K899" t="str">
        <f>IF(入力!$I899&gt;0,入力!M$1&amp;"",入力!R899&amp;"")</f>
        <v/>
      </c>
      <c r="L899" t="str">
        <f>IF(入力!$I899&gt;0,入力!N$1&amp;"",入力!S899&amp;"")</f>
        <v/>
      </c>
      <c r="N899" t="str">
        <f>IF(入力!$I899&gt;0,入力!O$1&amp;"",入力!T899&amp;"")</f>
        <v/>
      </c>
      <c r="O899" s="7">
        <f>入力!$I899+入力!$J899</f>
        <v>0</v>
      </c>
      <c r="Q899" t="str">
        <f>入力!H899&amp;""</f>
        <v/>
      </c>
      <c r="T899">
        <v>0</v>
      </c>
      <c r="Y899" t="s">
        <v>28</v>
      </c>
    </row>
    <row r="900" spans="1:25" x14ac:dyDescent="0.4">
      <c r="A900" t="str">
        <f t="shared" si="13"/>
        <v>#</v>
      </c>
      <c r="D900" s="1">
        <f>入力!P900</f>
        <v>0</v>
      </c>
      <c r="E900" t="str">
        <f>IF(入力!$I900&gt;0,入力!R900&amp;"",入力!M$1&amp;"")</f>
        <v>普通預金</v>
      </c>
      <c r="F900" t="str">
        <f>IF(入力!$I900&gt;0,入力!S900&amp;"",入力!N$1&amp;"")</f>
        <v>JNB銀行</v>
      </c>
      <c r="H900" t="str">
        <f>IF(入力!$I900&gt;0,入力!T900&amp;"",入力!O$1&amp;"")</f>
        <v>対象外</v>
      </c>
      <c r="I900" s="7">
        <f>入力!$I900+入力!$J900</f>
        <v>0</v>
      </c>
      <c r="K900" t="str">
        <f>IF(入力!$I900&gt;0,入力!M$1&amp;"",入力!R900&amp;"")</f>
        <v/>
      </c>
      <c r="L900" t="str">
        <f>IF(入力!$I900&gt;0,入力!N$1&amp;"",入力!S900&amp;"")</f>
        <v/>
      </c>
      <c r="N900" t="str">
        <f>IF(入力!$I900&gt;0,入力!O$1&amp;"",入力!T900&amp;"")</f>
        <v/>
      </c>
      <c r="O900" s="7">
        <f>入力!$I900+入力!$J900</f>
        <v>0</v>
      </c>
      <c r="Q900" t="str">
        <f>入力!H900&amp;""</f>
        <v/>
      </c>
      <c r="T900">
        <v>0</v>
      </c>
      <c r="Y900" t="s">
        <v>28</v>
      </c>
    </row>
    <row r="901" spans="1:25" x14ac:dyDescent="0.4">
      <c r="A901" t="str">
        <f t="shared" ref="A901:A964" si="14">IF(AND(D901&gt;0,I901&gt;0),2000,"#")</f>
        <v>#</v>
      </c>
      <c r="D901" s="1">
        <f>入力!P901</f>
        <v>0</v>
      </c>
      <c r="E901" t="str">
        <f>IF(入力!$I901&gt;0,入力!R901&amp;"",入力!M$1&amp;"")</f>
        <v>普通預金</v>
      </c>
      <c r="F901" t="str">
        <f>IF(入力!$I901&gt;0,入力!S901&amp;"",入力!N$1&amp;"")</f>
        <v>JNB銀行</v>
      </c>
      <c r="H901" t="str">
        <f>IF(入力!$I901&gt;0,入力!T901&amp;"",入力!O$1&amp;"")</f>
        <v>対象外</v>
      </c>
      <c r="I901" s="7">
        <f>入力!$I901+入力!$J901</f>
        <v>0</v>
      </c>
      <c r="K901" t="str">
        <f>IF(入力!$I901&gt;0,入力!M$1&amp;"",入力!R901&amp;"")</f>
        <v/>
      </c>
      <c r="L901" t="str">
        <f>IF(入力!$I901&gt;0,入力!N$1&amp;"",入力!S901&amp;"")</f>
        <v/>
      </c>
      <c r="N901" t="str">
        <f>IF(入力!$I901&gt;0,入力!O$1&amp;"",入力!T901&amp;"")</f>
        <v/>
      </c>
      <c r="O901" s="7">
        <f>入力!$I901+入力!$J901</f>
        <v>0</v>
      </c>
      <c r="Q901" t="str">
        <f>入力!H901&amp;""</f>
        <v/>
      </c>
      <c r="T901">
        <v>0</v>
      </c>
      <c r="Y901" t="s">
        <v>28</v>
      </c>
    </row>
    <row r="902" spans="1:25" x14ac:dyDescent="0.4">
      <c r="A902" t="str">
        <f t="shared" si="14"/>
        <v>#</v>
      </c>
      <c r="D902" s="1">
        <f>入力!P902</f>
        <v>0</v>
      </c>
      <c r="E902" t="str">
        <f>IF(入力!$I902&gt;0,入力!R902&amp;"",入力!M$1&amp;"")</f>
        <v>普通預金</v>
      </c>
      <c r="F902" t="str">
        <f>IF(入力!$I902&gt;0,入力!S902&amp;"",入力!N$1&amp;"")</f>
        <v>JNB銀行</v>
      </c>
      <c r="H902" t="str">
        <f>IF(入力!$I902&gt;0,入力!T902&amp;"",入力!O$1&amp;"")</f>
        <v>対象外</v>
      </c>
      <c r="I902" s="7">
        <f>入力!$I902+入力!$J902</f>
        <v>0</v>
      </c>
      <c r="K902" t="str">
        <f>IF(入力!$I902&gt;0,入力!M$1&amp;"",入力!R902&amp;"")</f>
        <v/>
      </c>
      <c r="L902" t="str">
        <f>IF(入力!$I902&gt;0,入力!N$1&amp;"",入力!S902&amp;"")</f>
        <v/>
      </c>
      <c r="N902" t="str">
        <f>IF(入力!$I902&gt;0,入力!O$1&amp;"",入力!T902&amp;"")</f>
        <v/>
      </c>
      <c r="O902" s="7">
        <f>入力!$I902+入力!$J902</f>
        <v>0</v>
      </c>
      <c r="Q902" t="str">
        <f>入力!H902&amp;""</f>
        <v/>
      </c>
      <c r="T902">
        <v>0</v>
      </c>
      <c r="Y902" t="s">
        <v>28</v>
      </c>
    </row>
    <row r="903" spans="1:25" x14ac:dyDescent="0.4">
      <c r="A903" t="str">
        <f t="shared" si="14"/>
        <v>#</v>
      </c>
      <c r="D903" s="1">
        <f>入力!P903</f>
        <v>0</v>
      </c>
      <c r="E903" t="str">
        <f>IF(入力!$I903&gt;0,入力!R903&amp;"",入力!M$1&amp;"")</f>
        <v>普通預金</v>
      </c>
      <c r="F903" t="str">
        <f>IF(入力!$I903&gt;0,入力!S903&amp;"",入力!N$1&amp;"")</f>
        <v>JNB銀行</v>
      </c>
      <c r="H903" t="str">
        <f>IF(入力!$I903&gt;0,入力!T903&amp;"",入力!O$1&amp;"")</f>
        <v>対象外</v>
      </c>
      <c r="I903" s="7">
        <f>入力!$I903+入力!$J903</f>
        <v>0</v>
      </c>
      <c r="K903" t="str">
        <f>IF(入力!$I903&gt;0,入力!M$1&amp;"",入力!R903&amp;"")</f>
        <v/>
      </c>
      <c r="L903" t="str">
        <f>IF(入力!$I903&gt;0,入力!N$1&amp;"",入力!S903&amp;"")</f>
        <v/>
      </c>
      <c r="N903" t="str">
        <f>IF(入力!$I903&gt;0,入力!O$1&amp;"",入力!T903&amp;"")</f>
        <v/>
      </c>
      <c r="O903" s="7">
        <f>入力!$I903+入力!$J903</f>
        <v>0</v>
      </c>
      <c r="Q903" t="str">
        <f>入力!H903&amp;""</f>
        <v/>
      </c>
      <c r="T903">
        <v>0</v>
      </c>
      <c r="Y903" t="s">
        <v>28</v>
      </c>
    </row>
    <row r="904" spans="1:25" x14ac:dyDescent="0.4">
      <c r="A904" t="str">
        <f t="shared" si="14"/>
        <v>#</v>
      </c>
      <c r="D904" s="1">
        <f>入力!P904</f>
        <v>0</v>
      </c>
      <c r="E904" t="str">
        <f>IF(入力!$I904&gt;0,入力!R904&amp;"",入力!M$1&amp;"")</f>
        <v>普通預金</v>
      </c>
      <c r="F904" t="str">
        <f>IF(入力!$I904&gt;0,入力!S904&amp;"",入力!N$1&amp;"")</f>
        <v>JNB銀行</v>
      </c>
      <c r="H904" t="str">
        <f>IF(入力!$I904&gt;0,入力!T904&amp;"",入力!O$1&amp;"")</f>
        <v>対象外</v>
      </c>
      <c r="I904" s="7">
        <f>入力!$I904+入力!$J904</f>
        <v>0</v>
      </c>
      <c r="K904" t="str">
        <f>IF(入力!$I904&gt;0,入力!M$1&amp;"",入力!R904&amp;"")</f>
        <v/>
      </c>
      <c r="L904" t="str">
        <f>IF(入力!$I904&gt;0,入力!N$1&amp;"",入力!S904&amp;"")</f>
        <v/>
      </c>
      <c r="N904" t="str">
        <f>IF(入力!$I904&gt;0,入力!O$1&amp;"",入力!T904&amp;"")</f>
        <v/>
      </c>
      <c r="O904" s="7">
        <f>入力!$I904+入力!$J904</f>
        <v>0</v>
      </c>
      <c r="Q904" t="str">
        <f>入力!H904&amp;""</f>
        <v/>
      </c>
      <c r="T904">
        <v>0</v>
      </c>
      <c r="Y904" t="s">
        <v>28</v>
      </c>
    </row>
    <row r="905" spans="1:25" x14ac:dyDescent="0.4">
      <c r="A905" t="str">
        <f t="shared" si="14"/>
        <v>#</v>
      </c>
      <c r="D905" s="1">
        <f>入力!P905</f>
        <v>0</v>
      </c>
      <c r="E905" t="str">
        <f>IF(入力!$I905&gt;0,入力!R905&amp;"",入力!M$1&amp;"")</f>
        <v>普通預金</v>
      </c>
      <c r="F905" t="str">
        <f>IF(入力!$I905&gt;0,入力!S905&amp;"",入力!N$1&amp;"")</f>
        <v>JNB銀行</v>
      </c>
      <c r="H905" t="str">
        <f>IF(入力!$I905&gt;0,入力!T905&amp;"",入力!O$1&amp;"")</f>
        <v>対象外</v>
      </c>
      <c r="I905" s="7">
        <f>入力!$I905+入力!$J905</f>
        <v>0</v>
      </c>
      <c r="K905" t="str">
        <f>IF(入力!$I905&gt;0,入力!M$1&amp;"",入力!R905&amp;"")</f>
        <v/>
      </c>
      <c r="L905" t="str">
        <f>IF(入力!$I905&gt;0,入力!N$1&amp;"",入力!S905&amp;"")</f>
        <v/>
      </c>
      <c r="N905" t="str">
        <f>IF(入力!$I905&gt;0,入力!O$1&amp;"",入力!T905&amp;"")</f>
        <v/>
      </c>
      <c r="O905" s="7">
        <f>入力!$I905+入力!$J905</f>
        <v>0</v>
      </c>
      <c r="Q905" t="str">
        <f>入力!H905&amp;""</f>
        <v/>
      </c>
      <c r="T905">
        <v>0</v>
      </c>
      <c r="Y905" t="s">
        <v>28</v>
      </c>
    </row>
    <row r="906" spans="1:25" x14ac:dyDescent="0.4">
      <c r="A906" t="str">
        <f t="shared" si="14"/>
        <v>#</v>
      </c>
      <c r="D906" s="1">
        <f>入力!P906</f>
        <v>0</v>
      </c>
      <c r="E906" t="str">
        <f>IF(入力!$I906&gt;0,入力!R906&amp;"",入力!M$1&amp;"")</f>
        <v>普通預金</v>
      </c>
      <c r="F906" t="str">
        <f>IF(入力!$I906&gt;0,入力!S906&amp;"",入力!N$1&amp;"")</f>
        <v>JNB銀行</v>
      </c>
      <c r="H906" t="str">
        <f>IF(入力!$I906&gt;0,入力!T906&amp;"",入力!O$1&amp;"")</f>
        <v>対象外</v>
      </c>
      <c r="I906" s="7">
        <f>入力!$I906+入力!$J906</f>
        <v>0</v>
      </c>
      <c r="K906" t="str">
        <f>IF(入力!$I906&gt;0,入力!M$1&amp;"",入力!R906&amp;"")</f>
        <v/>
      </c>
      <c r="L906" t="str">
        <f>IF(入力!$I906&gt;0,入力!N$1&amp;"",入力!S906&amp;"")</f>
        <v/>
      </c>
      <c r="N906" t="str">
        <f>IF(入力!$I906&gt;0,入力!O$1&amp;"",入力!T906&amp;"")</f>
        <v/>
      </c>
      <c r="O906" s="7">
        <f>入力!$I906+入力!$J906</f>
        <v>0</v>
      </c>
      <c r="Q906" t="str">
        <f>入力!H906&amp;""</f>
        <v/>
      </c>
      <c r="T906">
        <v>0</v>
      </c>
      <c r="Y906" t="s">
        <v>28</v>
      </c>
    </row>
    <row r="907" spans="1:25" x14ac:dyDescent="0.4">
      <c r="A907" t="str">
        <f t="shared" si="14"/>
        <v>#</v>
      </c>
      <c r="D907" s="1">
        <f>入力!P907</f>
        <v>0</v>
      </c>
      <c r="E907" t="str">
        <f>IF(入力!$I907&gt;0,入力!R907&amp;"",入力!M$1&amp;"")</f>
        <v>普通預金</v>
      </c>
      <c r="F907" t="str">
        <f>IF(入力!$I907&gt;0,入力!S907&amp;"",入力!N$1&amp;"")</f>
        <v>JNB銀行</v>
      </c>
      <c r="H907" t="str">
        <f>IF(入力!$I907&gt;0,入力!T907&amp;"",入力!O$1&amp;"")</f>
        <v>対象外</v>
      </c>
      <c r="I907" s="7">
        <f>入力!$I907+入力!$J907</f>
        <v>0</v>
      </c>
      <c r="K907" t="str">
        <f>IF(入力!$I907&gt;0,入力!M$1&amp;"",入力!R907&amp;"")</f>
        <v/>
      </c>
      <c r="L907" t="str">
        <f>IF(入力!$I907&gt;0,入力!N$1&amp;"",入力!S907&amp;"")</f>
        <v/>
      </c>
      <c r="N907" t="str">
        <f>IF(入力!$I907&gt;0,入力!O$1&amp;"",入力!T907&amp;"")</f>
        <v/>
      </c>
      <c r="O907" s="7">
        <f>入力!$I907+入力!$J907</f>
        <v>0</v>
      </c>
      <c r="Q907" t="str">
        <f>入力!H907&amp;""</f>
        <v/>
      </c>
      <c r="T907">
        <v>0</v>
      </c>
      <c r="Y907" t="s">
        <v>28</v>
      </c>
    </row>
    <row r="908" spans="1:25" x14ac:dyDescent="0.4">
      <c r="A908" t="str">
        <f t="shared" si="14"/>
        <v>#</v>
      </c>
      <c r="D908" s="1">
        <f>入力!P908</f>
        <v>0</v>
      </c>
      <c r="E908" t="str">
        <f>IF(入力!$I908&gt;0,入力!R908&amp;"",入力!M$1&amp;"")</f>
        <v>普通預金</v>
      </c>
      <c r="F908" t="str">
        <f>IF(入力!$I908&gt;0,入力!S908&amp;"",入力!N$1&amp;"")</f>
        <v>JNB銀行</v>
      </c>
      <c r="H908" t="str">
        <f>IF(入力!$I908&gt;0,入力!T908&amp;"",入力!O$1&amp;"")</f>
        <v>対象外</v>
      </c>
      <c r="I908" s="7">
        <f>入力!$I908+入力!$J908</f>
        <v>0</v>
      </c>
      <c r="K908" t="str">
        <f>IF(入力!$I908&gt;0,入力!M$1&amp;"",入力!R908&amp;"")</f>
        <v/>
      </c>
      <c r="L908" t="str">
        <f>IF(入力!$I908&gt;0,入力!N$1&amp;"",入力!S908&amp;"")</f>
        <v/>
      </c>
      <c r="N908" t="str">
        <f>IF(入力!$I908&gt;0,入力!O$1&amp;"",入力!T908&amp;"")</f>
        <v/>
      </c>
      <c r="O908" s="7">
        <f>入力!$I908+入力!$J908</f>
        <v>0</v>
      </c>
      <c r="Q908" t="str">
        <f>入力!H908&amp;""</f>
        <v/>
      </c>
      <c r="T908">
        <v>0</v>
      </c>
      <c r="Y908" t="s">
        <v>28</v>
      </c>
    </row>
    <row r="909" spans="1:25" x14ac:dyDescent="0.4">
      <c r="A909" t="str">
        <f t="shared" si="14"/>
        <v>#</v>
      </c>
      <c r="D909" s="1">
        <f>入力!P909</f>
        <v>0</v>
      </c>
      <c r="E909" t="str">
        <f>IF(入力!$I909&gt;0,入力!R909&amp;"",入力!M$1&amp;"")</f>
        <v>普通預金</v>
      </c>
      <c r="F909" t="str">
        <f>IF(入力!$I909&gt;0,入力!S909&amp;"",入力!N$1&amp;"")</f>
        <v>JNB銀行</v>
      </c>
      <c r="H909" t="str">
        <f>IF(入力!$I909&gt;0,入力!T909&amp;"",入力!O$1&amp;"")</f>
        <v>対象外</v>
      </c>
      <c r="I909" s="7">
        <f>入力!$I909+入力!$J909</f>
        <v>0</v>
      </c>
      <c r="K909" t="str">
        <f>IF(入力!$I909&gt;0,入力!M$1&amp;"",入力!R909&amp;"")</f>
        <v/>
      </c>
      <c r="L909" t="str">
        <f>IF(入力!$I909&gt;0,入力!N$1&amp;"",入力!S909&amp;"")</f>
        <v/>
      </c>
      <c r="N909" t="str">
        <f>IF(入力!$I909&gt;0,入力!O$1&amp;"",入力!T909&amp;"")</f>
        <v/>
      </c>
      <c r="O909" s="7">
        <f>入力!$I909+入力!$J909</f>
        <v>0</v>
      </c>
      <c r="Q909" t="str">
        <f>入力!H909&amp;""</f>
        <v/>
      </c>
      <c r="T909">
        <v>0</v>
      </c>
      <c r="Y909" t="s">
        <v>28</v>
      </c>
    </row>
    <row r="910" spans="1:25" x14ac:dyDescent="0.4">
      <c r="A910" t="str">
        <f t="shared" si="14"/>
        <v>#</v>
      </c>
      <c r="D910" s="1">
        <f>入力!P910</f>
        <v>0</v>
      </c>
      <c r="E910" t="str">
        <f>IF(入力!$I910&gt;0,入力!R910&amp;"",入力!M$1&amp;"")</f>
        <v>普通預金</v>
      </c>
      <c r="F910" t="str">
        <f>IF(入力!$I910&gt;0,入力!S910&amp;"",入力!N$1&amp;"")</f>
        <v>JNB銀行</v>
      </c>
      <c r="H910" t="str">
        <f>IF(入力!$I910&gt;0,入力!T910&amp;"",入力!O$1&amp;"")</f>
        <v>対象外</v>
      </c>
      <c r="I910" s="7">
        <f>入力!$I910+入力!$J910</f>
        <v>0</v>
      </c>
      <c r="K910" t="str">
        <f>IF(入力!$I910&gt;0,入力!M$1&amp;"",入力!R910&amp;"")</f>
        <v/>
      </c>
      <c r="L910" t="str">
        <f>IF(入力!$I910&gt;0,入力!N$1&amp;"",入力!S910&amp;"")</f>
        <v/>
      </c>
      <c r="N910" t="str">
        <f>IF(入力!$I910&gt;0,入力!O$1&amp;"",入力!T910&amp;"")</f>
        <v/>
      </c>
      <c r="O910" s="7">
        <f>入力!$I910+入力!$J910</f>
        <v>0</v>
      </c>
      <c r="Q910" t="str">
        <f>入力!H910&amp;""</f>
        <v/>
      </c>
      <c r="T910">
        <v>0</v>
      </c>
      <c r="Y910" t="s">
        <v>28</v>
      </c>
    </row>
    <row r="911" spans="1:25" x14ac:dyDescent="0.4">
      <c r="A911" t="str">
        <f t="shared" si="14"/>
        <v>#</v>
      </c>
      <c r="D911" s="1">
        <f>入力!P911</f>
        <v>0</v>
      </c>
      <c r="E911" t="str">
        <f>IF(入力!$I911&gt;0,入力!R911&amp;"",入力!M$1&amp;"")</f>
        <v>普通預金</v>
      </c>
      <c r="F911" t="str">
        <f>IF(入力!$I911&gt;0,入力!S911&amp;"",入力!N$1&amp;"")</f>
        <v>JNB銀行</v>
      </c>
      <c r="H911" t="str">
        <f>IF(入力!$I911&gt;0,入力!T911&amp;"",入力!O$1&amp;"")</f>
        <v>対象外</v>
      </c>
      <c r="I911" s="7">
        <f>入力!$I911+入力!$J911</f>
        <v>0</v>
      </c>
      <c r="K911" t="str">
        <f>IF(入力!$I911&gt;0,入力!M$1&amp;"",入力!R911&amp;"")</f>
        <v/>
      </c>
      <c r="L911" t="str">
        <f>IF(入力!$I911&gt;0,入力!N$1&amp;"",入力!S911&amp;"")</f>
        <v/>
      </c>
      <c r="N911" t="str">
        <f>IF(入力!$I911&gt;0,入力!O$1&amp;"",入力!T911&amp;"")</f>
        <v/>
      </c>
      <c r="O911" s="7">
        <f>入力!$I911+入力!$J911</f>
        <v>0</v>
      </c>
      <c r="Q911" t="str">
        <f>入力!H911&amp;""</f>
        <v/>
      </c>
      <c r="T911">
        <v>0</v>
      </c>
      <c r="Y911" t="s">
        <v>28</v>
      </c>
    </row>
    <row r="912" spans="1:25" x14ac:dyDescent="0.4">
      <c r="A912" t="str">
        <f t="shared" si="14"/>
        <v>#</v>
      </c>
      <c r="D912" s="1">
        <f>入力!P912</f>
        <v>0</v>
      </c>
      <c r="E912" t="str">
        <f>IF(入力!$I912&gt;0,入力!R912&amp;"",入力!M$1&amp;"")</f>
        <v>普通預金</v>
      </c>
      <c r="F912" t="str">
        <f>IF(入力!$I912&gt;0,入力!S912&amp;"",入力!N$1&amp;"")</f>
        <v>JNB銀行</v>
      </c>
      <c r="H912" t="str">
        <f>IF(入力!$I912&gt;0,入力!T912&amp;"",入力!O$1&amp;"")</f>
        <v>対象外</v>
      </c>
      <c r="I912" s="7">
        <f>入力!$I912+入力!$J912</f>
        <v>0</v>
      </c>
      <c r="K912" t="str">
        <f>IF(入力!$I912&gt;0,入力!M$1&amp;"",入力!R912&amp;"")</f>
        <v/>
      </c>
      <c r="L912" t="str">
        <f>IF(入力!$I912&gt;0,入力!N$1&amp;"",入力!S912&amp;"")</f>
        <v/>
      </c>
      <c r="N912" t="str">
        <f>IF(入力!$I912&gt;0,入力!O$1&amp;"",入力!T912&amp;"")</f>
        <v/>
      </c>
      <c r="O912" s="7">
        <f>入力!$I912+入力!$J912</f>
        <v>0</v>
      </c>
      <c r="Q912" t="str">
        <f>入力!H912&amp;""</f>
        <v/>
      </c>
      <c r="T912">
        <v>0</v>
      </c>
      <c r="Y912" t="s">
        <v>28</v>
      </c>
    </row>
    <row r="913" spans="1:25" x14ac:dyDescent="0.4">
      <c r="A913" t="str">
        <f t="shared" si="14"/>
        <v>#</v>
      </c>
      <c r="D913" s="1">
        <f>入力!P913</f>
        <v>0</v>
      </c>
      <c r="E913" t="str">
        <f>IF(入力!$I913&gt;0,入力!R913&amp;"",入力!M$1&amp;"")</f>
        <v>普通預金</v>
      </c>
      <c r="F913" t="str">
        <f>IF(入力!$I913&gt;0,入力!S913&amp;"",入力!N$1&amp;"")</f>
        <v>JNB銀行</v>
      </c>
      <c r="H913" t="str">
        <f>IF(入力!$I913&gt;0,入力!T913&amp;"",入力!O$1&amp;"")</f>
        <v>対象外</v>
      </c>
      <c r="I913" s="7">
        <f>入力!$I913+入力!$J913</f>
        <v>0</v>
      </c>
      <c r="K913" t="str">
        <f>IF(入力!$I913&gt;0,入力!M$1&amp;"",入力!R913&amp;"")</f>
        <v/>
      </c>
      <c r="L913" t="str">
        <f>IF(入力!$I913&gt;0,入力!N$1&amp;"",入力!S913&amp;"")</f>
        <v/>
      </c>
      <c r="N913" t="str">
        <f>IF(入力!$I913&gt;0,入力!O$1&amp;"",入力!T913&amp;"")</f>
        <v/>
      </c>
      <c r="O913" s="7">
        <f>入力!$I913+入力!$J913</f>
        <v>0</v>
      </c>
      <c r="Q913" t="str">
        <f>入力!H913&amp;""</f>
        <v/>
      </c>
      <c r="T913">
        <v>0</v>
      </c>
      <c r="Y913" t="s">
        <v>28</v>
      </c>
    </row>
    <row r="914" spans="1:25" x14ac:dyDescent="0.4">
      <c r="A914" t="str">
        <f t="shared" si="14"/>
        <v>#</v>
      </c>
      <c r="D914" s="1">
        <f>入力!P914</f>
        <v>0</v>
      </c>
      <c r="E914" t="str">
        <f>IF(入力!$I914&gt;0,入力!R914&amp;"",入力!M$1&amp;"")</f>
        <v>普通預金</v>
      </c>
      <c r="F914" t="str">
        <f>IF(入力!$I914&gt;0,入力!S914&amp;"",入力!N$1&amp;"")</f>
        <v>JNB銀行</v>
      </c>
      <c r="H914" t="str">
        <f>IF(入力!$I914&gt;0,入力!T914&amp;"",入力!O$1&amp;"")</f>
        <v>対象外</v>
      </c>
      <c r="I914" s="7">
        <f>入力!$I914+入力!$J914</f>
        <v>0</v>
      </c>
      <c r="K914" t="str">
        <f>IF(入力!$I914&gt;0,入力!M$1&amp;"",入力!R914&amp;"")</f>
        <v/>
      </c>
      <c r="L914" t="str">
        <f>IF(入力!$I914&gt;0,入力!N$1&amp;"",入力!S914&amp;"")</f>
        <v/>
      </c>
      <c r="N914" t="str">
        <f>IF(入力!$I914&gt;0,入力!O$1&amp;"",入力!T914&amp;"")</f>
        <v/>
      </c>
      <c r="O914" s="7">
        <f>入力!$I914+入力!$J914</f>
        <v>0</v>
      </c>
      <c r="Q914" t="str">
        <f>入力!H914&amp;""</f>
        <v/>
      </c>
      <c r="T914">
        <v>0</v>
      </c>
      <c r="Y914" t="s">
        <v>28</v>
      </c>
    </row>
    <row r="915" spans="1:25" x14ac:dyDescent="0.4">
      <c r="A915" t="str">
        <f t="shared" si="14"/>
        <v>#</v>
      </c>
      <c r="D915" s="1">
        <f>入力!P915</f>
        <v>0</v>
      </c>
      <c r="E915" t="str">
        <f>IF(入力!$I915&gt;0,入力!R915&amp;"",入力!M$1&amp;"")</f>
        <v>普通預金</v>
      </c>
      <c r="F915" t="str">
        <f>IF(入力!$I915&gt;0,入力!S915&amp;"",入力!N$1&amp;"")</f>
        <v>JNB銀行</v>
      </c>
      <c r="H915" t="str">
        <f>IF(入力!$I915&gt;0,入力!T915&amp;"",入力!O$1&amp;"")</f>
        <v>対象外</v>
      </c>
      <c r="I915" s="7">
        <f>入力!$I915+入力!$J915</f>
        <v>0</v>
      </c>
      <c r="K915" t="str">
        <f>IF(入力!$I915&gt;0,入力!M$1&amp;"",入力!R915&amp;"")</f>
        <v/>
      </c>
      <c r="L915" t="str">
        <f>IF(入力!$I915&gt;0,入力!N$1&amp;"",入力!S915&amp;"")</f>
        <v/>
      </c>
      <c r="N915" t="str">
        <f>IF(入力!$I915&gt;0,入力!O$1&amp;"",入力!T915&amp;"")</f>
        <v/>
      </c>
      <c r="O915" s="7">
        <f>入力!$I915+入力!$J915</f>
        <v>0</v>
      </c>
      <c r="Q915" t="str">
        <f>入力!H915&amp;""</f>
        <v/>
      </c>
      <c r="T915">
        <v>0</v>
      </c>
      <c r="Y915" t="s">
        <v>28</v>
      </c>
    </row>
    <row r="916" spans="1:25" x14ac:dyDescent="0.4">
      <c r="A916" t="str">
        <f t="shared" si="14"/>
        <v>#</v>
      </c>
      <c r="D916" s="1">
        <f>入力!P916</f>
        <v>0</v>
      </c>
      <c r="E916" t="str">
        <f>IF(入力!$I916&gt;0,入力!R916&amp;"",入力!M$1&amp;"")</f>
        <v>普通預金</v>
      </c>
      <c r="F916" t="str">
        <f>IF(入力!$I916&gt;0,入力!S916&amp;"",入力!N$1&amp;"")</f>
        <v>JNB銀行</v>
      </c>
      <c r="H916" t="str">
        <f>IF(入力!$I916&gt;0,入力!T916&amp;"",入力!O$1&amp;"")</f>
        <v>対象外</v>
      </c>
      <c r="I916" s="7">
        <f>入力!$I916+入力!$J916</f>
        <v>0</v>
      </c>
      <c r="K916" t="str">
        <f>IF(入力!$I916&gt;0,入力!M$1&amp;"",入力!R916&amp;"")</f>
        <v/>
      </c>
      <c r="L916" t="str">
        <f>IF(入力!$I916&gt;0,入力!N$1&amp;"",入力!S916&amp;"")</f>
        <v/>
      </c>
      <c r="N916" t="str">
        <f>IF(入力!$I916&gt;0,入力!O$1&amp;"",入力!T916&amp;"")</f>
        <v/>
      </c>
      <c r="O916" s="7">
        <f>入力!$I916+入力!$J916</f>
        <v>0</v>
      </c>
      <c r="Q916" t="str">
        <f>入力!H916&amp;""</f>
        <v/>
      </c>
      <c r="T916">
        <v>0</v>
      </c>
      <c r="Y916" t="s">
        <v>28</v>
      </c>
    </row>
    <row r="917" spans="1:25" x14ac:dyDescent="0.4">
      <c r="A917" t="str">
        <f t="shared" si="14"/>
        <v>#</v>
      </c>
      <c r="D917" s="1">
        <f>入力!P917</f>
        <v>0</v>
      </c>
      <c r="E917" t="str">
        <f>IF(入力!$I917&gt;0,入力!R917&amp;"",入力!M$1&amp;"")</f>
        <v>普通預金</v>
      </c>
      <c r="F917" t="str">
        <f>IF(入力!$I917&gt;0,入力!S917&amp;"",入力!N$1&amp;"")</f>
        <v>JNB銀行</v>
      </c>
      <c r="H917" t="str">
        <f>IF(入力!$I917&gt;0,入力!T917&amp;"",入力!O$1&amp;"")</f>
        <v>対象外</v>
      </c>
      <c r="I917" s="7">
        <f>入力!$I917+入力!$J917</f>
        <v>0</v>
      </c>
      <c r="K917" t="str">
        <f>IF(入力!$I917&gt;0,入力!M$1&amp;"",入力!R917&amp;"")</f>
        <v/>
      </c>
      <c r="L917" t="str">
        <f>IF(入力!$I917&gt;0,入力!N$1&amp;"",入力!S917&amp;"")</f>
        <v/>
      </c>
      <c r="N917" t="str">
        <f>IF(入力!$I917&gt;0,入力!O$1&amp;"",入力!T917&amp;"")</f>
        <v/>
      </c>
      <c r="O917" s="7">
        <f>入力!$I917+入力!$J917</f>
        <v>0</v>
      </c>
      <c r="Q917" t="str">
        <f>入力!H917&amp;""</f>
        <v/>
      </c>
      <c r="T917">
        <v>0</v>
      </c>
      <c r="Y917" t="s">
        <v>28</v>
      </c>
    </row>
    <row r="918" spans="1:25" x14ac:dyDescent="0.4">
      <c r="A918" t="str">
        <f t="shared" si="14"/>
        <v>#</v>
      </c>
      <c r="D918" s="1">
        <f>入力!P918</f>
        <v>0</v>
      </c>
      <c r="E918" t="str">
        <f>IF(入力!$I918&gt;0,入力!R918&amp;"",入力!M$1&amp;"")</f>
        <v>普通預金</v>
      </c>
      <c r="F918" t="str">
        <f>IF(入力!$I918&gt;0,入力!S918&amp;"",入力!N$1&amp;"")</f>
        <v>JNB銀行</v>
      </c>
      <c r="H918" t="str">
        <f>IF(入力!$I918&gt;0,入力!T918&amp;"",入力!O$1&amp;"")</f>
        <v>対象外</v>
      </c>
      <c r="I918" s="7">
        <f>入力!$I918+入力!$J918</f>
        <v>0</v>
      </c>
      <c r="K918" t="str">
        <f>IF(入力!$I918&gt;0,入力!M$1&amp;"",入力!R918&amp;"")</f>
        <v/>
      </c>
      <c r="L918" t="str">
        <f>IF(入力!$I918&gt;0,入力!N$1&amp;"",入力!S918&amp;"")</f>
        <v/>
      </c>
      <c r="N918" t="str">
        <f>IF(入力!$I918&gt;0,入力!O$1&amp;"",入力!T918&amp;"")</f>
        <v/>
      </c>
      <c r="O918" s="7">
        <f>入力!$I918+入力!$J918</f>
        <v>0</v>
      </c>
      <c r="Q918" t="str">
        <f>入力!H918&amp;""</f>
        <v/>
      </c>
      <c r="T918">
        <v>0</v>
      </c>
      <c r="Y918" t="s">
        <v>28</v>
      </c>
    </row>
    <row r="919" spans="1:25" x14ac:dyDescent="0.4">
      <c r="A919" t="str">
        <f t="shared" si="14"/>
        <v>#</v>
      </c>
      <c r="D919" s="1">
        <f>入力!P919</f>
        <v>0</v>
      </c>
      <c r="E919" t="str">
        <f>IF(入力!$I919&gt;0,入力!R919&amp;"",入力!M$1&amp;"")</f>
        <v>普通預金</v>
      </c>
      <c r="F919" t="str">
        <f>IF(入力!$I919&gt;0,入力!S919&amp;"",入力!N$1&amp;"")</f>
        <v>JNB銀行</v>
      </c>
      <c r="H919" t="str">
        <f>IF(入力!$I919&gt;0,入力!T919&amp;"",入力!O$1&amp;"")</f>
        <v>対象外</v>
      </c>
      <c r="I919" s="7">
        <f>入力!$I919+入力!$J919</f>
        <v>0</v>
      </c>
      <c r="K919" t="str">
        <f>IF(入力!$I919&gt;0,入力!M$1&amp;"",入力!R919&amp;"")</f>
        <v/>
      </c>
      <c r="L919" t="str">
        <f>IF(入力!$I919&gt;0,入力!N$1&amp;"",入力!S919&amp;"")</f>
        <v/>
      </c>
      <c r="N919" t="str">
        <f>IF(入力!$I919&gt;0,入力!O$1&amp;"",入力!T919&amp;"")</f>
        <v/>
      </c>
      <c r="O919" s="7">
        <f>入力!$I919+入力!$J919</f>
        <v>0</v>
      </c>
      <c r="Q919" t="str">
        <f>入力!H919&amp;""</f>
        <v/>
      </c>
      <c r="T919">
        <v>0</v>
      </c>
      <c r="Y919" t="s">
        <v>28</v>
      </c>
    </row>
    <row r="920" spans="1:25" x14ac:dyDescent="0.4">
      <c r="A920" t="str">
        <f t="shared" si="14"/>
        <v>#</v>
      </c>
      <c r="D920" s="1">
        <f>入力!P920</f>
        <v>0</v>
      </c>
      <c r="E920" t="str">
        <f>IF(入力!$I920&gt;0,入力!R920&amp;"",入力!M$1&amp;"")</f>
        <v>普通預金</v>
      </c>
      <c r="F920" t="str">
        <f>IF(入力!$I920&gt;0,入力!S920&amp;"",入力!N$1&amp;"")</f>
        <v>JNB銀行</v>
      </c>
      <c r="H920" t="str">
        <f>IF(入力!$I920&gt;0,入力!T920&amp;"",入力!O$1&amp;"")</f>
        <v>対象外</v>
      </c>
      <c r="I920" s="7">
        <f>入力!$I920+入力!$J920</f>
        <v>0</v>
      </c>
      <c r="K920" t="str">
        <f>IF(入力!$I920&gt;0,入力!M$1&amp;"",入力!R920&amp;"")</f>
        <v/>
      </c>
      <c r="L920" t="str">
        <f>IF(入力!$I920&gt;0,入力!N$1&amp;"",入力!S920&amp;"")</f>
        <v/>
      </c>
      <c r="N920" t="str">
        <f>IF(入力!$I920&gt;0,入力!O$1&amp;"",入力!T920&amp;"")</f>
        <v/>
      </c>
      <c r="O920" s="7">
        <f>入力!$I920+入力!$J920</f>
        <v>0</v>
      </c>
      <c r="Q920" t="str">
        <f>入力!H920&amp;""</f>
        <v/>
      </c>
      <c r="T920">
        <v>0</v>
      </c>
      <c r="Y920" t="s">
        <v>28</v>
      </c>
    </row>
    <row r="921" spans="1:25" x14ac:dyDescent="0.4">
      <c r="A921" t="str">
        <f t="shared" si="14"/>
        <v>#</v>
      </c>
      <c r="D921" s="1">
        <f>入力!P921</f>
        <v>0</v>
      </c>
      <c r="E921" t="str">
        <f>IF(入力!$I921&gt;0,入力!R921&amp;"",入力!M$1&amp;"")</f>
        <v>普通預金</v>
      </c>
      <c r="F921" t="str">
        <f>IF(入力!$I921&gt;0,入力!S921&amp;"",入力!N$1&amp;"")</f>
        <v>JNB銀行</v>
      </c>
      <c r="H921" t="str">
        <f>IF(入力!$I921&gt;0,入力!T921&amp;"",入力!O$1&amp;"")</f>
        <v>対象外</v>
      </c>
      <c r="I921" s="7">
        <f>入力!$I921+入力!$J921</f>
        <v>0</v>
      </c>
      <c r="K921" t="str">
        <f>IF(入力!$I921&gt;0,入力!M$1&amp;"",入力!R921&amp;"")</f>
        <v/>
      </c>
      <c r="L921" t="str">
        <f>IF(入力!$I921&gt;0,入力!N$1&amp;"",入力!S921&amp;"")</f>
        <v/>
      </c>
      <c r="N921" t="str">
        <f>IF(入力!$I921&gt;0,入力!O$1&amp;"",入力!T921&amp;"")</f>
        <v/>
      </c>
      <c r="O921" s="7">
        <f>入力!$I921+入力!$J921</f>
        <v>0</v>
      </c>
      <c r="Q921" t="str">
        <f>入力!H921&amp;""</f>
        <v/>
      </c>
      <c r="T921">
        <v>0</v>
      </c>
      <c r="Y921" t="s">
        <v>28</v>
      </c>
    </row>
    <row r="922" spans="1:25" x14ac:dyDescent="0.4">
      <c r="A922" t="str">
        <f t="shared" si="14"/>
        <v>#</v>
      </c>
      <c r="D922" s="1">
        <f>入力!P922</f>
        <v>0</v>
      </c>
      <c r="E922" t="str">
        <f>IF(入力!$I922&gt;0,入力!R922&amp;"",入力!M$1&amp;"")</f>
        <v>普通預金</v>
      </c>
      <c r="F922" t="str">
        <f>IF(入力!$I922&gt;0,入力!S922&amp;"",入力!N$1&amp;"")</f>
        <v>JNB銀行</v>
      </c>
      <c r="H922" t="str">
        <f>IF(入力!$I922&gt;0,入力!T922&amp;"",入力!O$1&amp;"")</f>
        <v>対象外</v>
      </c>
      <c r="I922" s="7">
        <f>入力!$I922+入力!$J922</f>
        <v>0</v>
      </c>
      <c r="K922" t="str">
        <f>IF(入力!$I922&gt;0,入力!M$1&amp;"",入力!R922&amp;"")</f>
        <v/>
      </c>
      <c r="L922" t="str">
        <f>IF(入力!$I922&gt;0,入力!N$1&amp;"",入力!S922&amp;"")</f>
        <v/>
      </c>
      <c r="N922" t="str">
        <f>IF(入力!$I922&gt;0,入力!O$1&amp;"",入力!T922&amp;"")</f>
        <v/>
      </c>
      <c r="O922" s="7">
        <f>入力!$I922+入力!$J922</f>
        <v>0</v>
      </c>
      <c r="Q922" t="str">
        <f>入力!H922&amp;""</f>
        <v/>
      </c>
      <c r="T922">
        <v>0</v>
      </c>
      <c r="Y922" t="s">
        <v>28</v>
      </c>
    </row>
    <row r="923" spans="1:25" x14ac:dyDescent="0.4">
      <c r="A923" t="str">
        <f t="shared" si="14"/>
        <v>#</v>
      </c>
      <c r="D923" s="1">
        <f>入力!P923</f>
        <v>0</v>
      </c>
      <c r="E923" t="str">
        <f>IF(入力!$I923&gt;0,入力!R923&amp;"",入力!M$1&amp;"")</f>
        <v>普通預金</v>
      </c>
      <c r="F923" t="str">
        <f>IF(入力!$I923&gt;0,入力!S923&amp;"",入力!N$1&amp;"")</f>
        <v>JNB銀行</v>
      </c>
      <c r="H923" t="str">
        <f>IF(入力!$I923&gt;0,入力!T923&amp;"",入力!O$1&amp;"")</f>
        <v>対象外</v>
      </c>
      <c r="I923" s="7">
        <f>入力!$I923+入力!$J923</f>
        <v>0</v>
      </c>
      <c r="K923" t="str">
        <f>IF(入力!$I923&gt;0,入力!M$1&amp;"",入力!R923&amp;"")</f>
        <v/>
      </c>
      <c r="L923" t="str">
        <f>IF(入力!$I923&gt;0,入力!N$1&amp;"",入力!S923&amp;"")</f>
        <v/>
      </c>
      <c r="N923" t="str">
        <f>IF(入力!$I923&gt;0,入力!O$1&amp;"",入力!T923&amp;"")</f>
        <v/>
      </c>
      <c r="O923" s="7">
        <f>入力!$I923+入力!$J923</f>
        <v>0</v>
      </c>
      <c r="Q923" t="str">
        <f>入力!H923&amp;""</f>
        <v/>
      </c>
      <c r="T923">
        <v>0</v>
      </c>
      <c r="Y923" t="s">
        <v>28</v>
      </c>
    </row>
    <row r="924" spans="1:25" x14ac:dyDescent="0.4">
      <c r="A924" t="str">
        <f t="shared" si="14"/>
        <v>#</v>
      </c>
      <c r="D924" s="1">
        <f>入力!P924</f>
        <v>0</v>
      </c>
      <c r="E924" t="str">
        <f>IF(入力!$I924&gt;0,入力!R924&amp;"",入力!M$1&amp;"")</f>
        <v>普通預金</v>
      </c>
      <c r="F924" t="str">
        <f>IF(入力!$I924&gt;0,入力!S924&amp;"",入力!N$1&amp;"")</f>
        <v>JNB銀行</v>
      </c>
      <c r="H924" t="str">
        <f>IF(入力!$I924&gt;0,入力!T924&amp;"",入力!O$1&amp;"")</f>
        <v>対象外</v>
      </c>
      <c r="I924" s="7">
        <f>入力!$I924+入力!$J924</f>
        <v>0</v>
      </c>
      <c r="K924" t="str">
        <f>IF(入力!$I924&gt;0,入力!M$1&amp;"",入力!R924&amp;"")</f>
        <v/>
      </c>
      <c r="L924" t="str">
        <f>IF(入力!$I924&gt;0,入力!N$1&amp;"",入力!S924&amp;"")</f>
        <v/>
      </c>
      <c r="N924" t="str">
        <f>IF(入力!$I924&gt;0,入力!O$1&amp;"",入力!T924&amp;"")</f>
        <v/>
      </c>
      <c r="O924" s="7">
        <f>入力!$I924+入力!$J924</f>
        <v>0</v>
      </c>
      <c r="Q924" t="str">
        <f>入力!H924&amp;""</f>
        <v/>
      </c>
      <c r="T924">
        <v>0</v>
      </c>
      <c r="Y924" t="s">
        <v>28</v>
      </c>
    </row>
    <row r="925" spans="1:25" x14ac:dyDescent="0.4">
      <c r="A925" t="str">
        <f t="shared" si="14"/>
        <v>#</v>
      </c>
      <c r="D925" s="1">
        <f>入力!P925</f>
        <v>0</v>
      </c>
      <c r="E925" t="str">
        <f>IF(入力!$I925&gt;0,入力!R925&amp;"",入力!M$1&amp;"")</f>
        <v>普通預金</v>
      </c>
      <c r="F925" t="str">
        <f>IF(入力!$I925&gt;0,入力!S925&amp;"",入力!N$1&amp;"")</f>
        <v>JNB銀行</v>
      </c>
      <c r="H925" t="str">
        <f>IF(入力!$I925&gt;0,入力!T925&amp;"",入力!O$1&amp;"")</f>
        <v>対象外</v>
      </c>
      <c r="I925" s="7">
        <f>入力!$I925+入力!$J925</f>
        <v>0</v>
      </c>
      <c r="K925" t="str">
        <f>IF(入力!$I925&gt;0,入力!M$1&amp;"",入力!R925&amp;"")</f>
        <v/>
      </c>
      <c r="L925" t="str">
        <f>IF(入力!$I925&gt;0,入力!N$1&amp;"",入力!S925&amp;"")</f>
        <v/>
      </c>
      <c r="N925" t="str">
        <f>IF(入力!$I925&gt;0,入力!O$1&amp;"",入力!T925&amp;"")</f>
        <v/>
      </c>
      <c r="O925" s="7">
        <f>入力!$I925+入力!$J925</f>
        <v>0</v>
      </c>
      <c r="Q925" t="str">
        <f>入力!H925&amp;""</f>
        <v/>
      </c>
      <c r="T925">
        <v>0</v>
      </c>
      <c r="Y925" t="s">
        <v>28</v>
      </c>
    </row>
    <row r="926" spans="1:25" x14ac:dyDescent="0.4">
      <c r="A926" t="str">
        <f t="shared" si="14"/>
        <v>#</v>
      </c>
      <c r="D926" s="1">
        <f>入力!P926</f>
        <v>0</v>
      </c>
      <c r="E926" t="str">
        <f>IF(入力!$I926&gt;0,入力!R926&amp;"",入力!M$1&amp;"")</f>
        <v>普通預金</v>
      </c>
      <c r="F926" t="str">
        <f>IF(入力!$I926&gt;0,入力!S926&amp;"",入力!N$1&amp;"")</f>
        <v>JNB銀行</v>
      </c>
      <c r="H926" t="str">
        <f>IF(入力!$I926&gt;0,入力!T926&amp;"",入力!O$1&amp;"")</f>
        <v>対象外</v>
      </c>
      <c r="I926" s="7">
        <f>入力!$I926+入力!$J926</f>
        <v>0</v>
      </c>
      <c r="K926" t="str">
        <f>IF(入力!$I926&gt;0,入力!M$1&amp;"",入力!R926&amp;"")</f>
        <v/>
      </c>
      <c r="L926" t="str">
        <f>IF(入力!$I926&gt;0,入力!N$1&amp;"",入力!S926&amp;"")</f>
        <v/>
      </c>
      <c r="N926" t="str">
        <f>IF(入力!$I926&gt;0,入力!O$1&amp;"",入力!T926&amp;"")</f>
        <v/>
      </c>
      <c r="O926" s="7">
        <f>入力!$I926+入力!$J926</f>
        <v>0</v>
      </c>
      <c r="Q926" t="str">
        <f>入力!H926&amp;""</f>
        <v/>
      </c>
      <c r="T926">
        <v>0</v>
      </c>
      <c r="Y926" t="s">
        <v>28</v>
      </c>
    </row>
    <row r="927" spans="1:25" x14ac:dyDescent="0.4">
      <c r="A927" t="str">
        <f t="shared" si="14"/>
        <v>#</v>
      </c>
      <c r="D927" s="1">
        <f>入力!P927</f>
        <v>0</v>
      </c>
      <c r="E927" t="str">
        <f>IF(入力!$I927&gt;0,入力!R927&amp;"",入力!M$1&amp;"")</f>
        <v>普通預金</v>
      </c>
      <c r="F927" t="str">
        <f>IF(入力!$I927&gt;0,入力!S927&amp;"",入力!N$1&amp;"")</f>
        <v>JNB銀行</v>
      </c>
      <c r="H927" t="str">
        <f>IF(入力!$I927&gt;0,入力!T927&amp;"",入力!O$1&amp;"")</f>
        <v>対象外</v>
      </c>
      <c r="I927" s="7">
        <f>入力!$I927+入力!$J927</f>
        <v>0</v>
      </c>
      <c r="K927" t="str">
        <f>IF(入力!$I927&gt;0,入力!M$1&amp;"",入力!R927&amp;"")</f>
        <v/>
      </c>
      <c r="L927" t="str">
        <f>IF(入力!$I927&gt;0,入力!N$1&amp;"",入力!S927&amp;"")</f>
        <v/>
      </c>
      <c r="N927" t="str">
        <f>IF(入力!$I927&gt;0,入力!O$1&amp;"",入力!T927&amp;"")</f>
        <v/>
      </c>
      <c r="O927" s="7">
        <f>入力!$I927+入力!$J927</f>
        <v>0</v>
      </c>
      <c r="Q927" t="str">
        <f>入力!H927&amp;""</f>
        <v/>
      </c>
      <c r="T927">
        <v>0</v>
      </c>
      <c r="Y927" t="s">
        <v>28</v>
      </c>
    </row>
    <row r="928" spans="1:25" x14ac:dyDescent="0.4">
      <c r="A928" t="str">
        <f t="shared" si="14"/>
        <v>#</v>
      </c>
      <c r="D928" s="1">
        <f>入力!P928</f>
        <v>0</v>
      </c>
      <c r="E928" t="str">
        <f>IF(入力!$I928&gt;0,入力!R928&amp;"",入力!M$1&amp;"")</f>
        <v>普通預金</v>
      </c>
      <c r="F928" t="str">
        <f>IF(入力!$I928&gt;0,入力!S928&amp;"",入力!N$1&amp;"")</f>
        <v>JNB銀行</v>
      </c>
      <c r="H928" t="str">
        <f>IF(入力!$I928&gt;0,入力!T928&amp;"",入力!O$1&amp;"")</f>
        <v>対象外</v>
      </c>
      <c r="I928" s="7">
        <f>入力!$I928+入力!$J928</f>
        <v>0</v>
      </c>
      <c r="K928" t="str">
        <f>IF(入力!$I928&gt;0,入力!M$1&amp;"",入力!R928&amp;"")</f>
        <v/>
      </c>
      <c r="L928" t="str">
        <f>IF(入力!$I928&gt;0,入力!N$1&amp;"",入力!S928&amp;"")</f>
        <v/>
      </c>
      <c r="N928" t="str">
        <f>IF(入力!$I928&gt;0,入力!O$1&amp;"",入力!T928&amp;"")</f>
        <v/>
      </c>
      <c r="O928" s="7">
        <f>入力!$I928+入力!$J928</f>
        <v>0</v>
      </c>
      <c r="Q928" t="str">
        <f>入力!H928&amp;""</f>
        <v/>
      </c>
      <c r="T928">
        <v>0</v>
      </c>
      <c r="Y928" t="s">
        <v>28</v>
      </c>
    </row>
    <row r="929" spans="1:25" x14ac:dyDescent="0.4">
      <c r="A929" t="str">
        <f t="shared" si="14"/>
        <v>#</v>
      </c>
      <c r="D929" s="1">
        <f>入力!P929</f>
        <v>0</v>
      </c>
      <c r="E929" t="str">
        <f>IF(入力!$I929&gt;0,入力!R929&amp;"",入力!M$1&amp;"")</f>
        <v>普通預金</v>
      </c>
      <c r="F929" t="str">
        <f>IF(入力!$I929&gt;0,入力!S929&amp;"",入力!N$1&amp;"")</f>
        <v>JNB銀行</v>
      </c>
      <c r="H929" t="str">
        <f>IF(入力!$I929&gt;0,入力!T929&amp;"",入力!O$1&amp;"")</f>
        <v>対象外</v>
      </c>
      <c r="I929" s="7">
        <f>入力!$I929+入力!$J929</f>
        <v>0</v>
      </c>
      <c r="K929" t="str">
        <f>IF(入力!$I929&gt;0,入力!M$1&amp;"",入力!R929&amp;"")</f>
        <v/>
      </c>
      <c r="L929" t="str">
        <f>IF(入力!$I929&gt;0,入力!N$1&amp;"",入力!S929&amp;"")</f>
        <v/>
      </c>
      <c r="N929" t="str">
        <f>IF(入力!$I929&gt;0,入力!O$1&amp;"",入力!T929&amp;"")</f>
        <v/>
      </c>
      <c r="O929" s="7">
        <f>入力!$I929+入力!$J929</f>
        <v>0</v>
      </c>
      <c r="Q929" t="str">
        <f>入力!H929&amp;""</f>
        <v/>
      </c>
      <c r="T929">
        <v>0</v>
      </c>
      <c r="Y929" t="s">
        <v>28</v>
      </c>
    </row>
    <row r="930" spans="1:25" x14ac:dyDescent="0.4">
      <c r="A930" t="str">
        <f t="shared" si="14"/>
        <v>#</v>
      </c>
      <c r="D930" s="1">
        <f>入力!P930</f>
        <v>0</v>
      </c>
      <c r="E930" t="str">
        <f>IF(入力!$I930&gt;0,入力!R930&amp;"",入力!M$1&amp;"")</f>
        <v>普通預金</v>
      </c>
      <c r="F930" t="str">
        <f>IF(入力!$I930&gt;0,入力!S930&amp;"",入力!N$1&amp;"")</f>
        <v>JNB銀行</v>
      </c>
      <c r="H930" t="str">
        <f>IF(入力!$I930&gt;0,入力!T930&amp;"",入力!O$1&amp;"")</f>
        <v>対象外</v>
      </c>
      <c r="I930" s="7">
        <f>入力!$I930+入力!$J930</f>
        <v>0</v>
      </c>
      <c r="K930" t="str">
        <f>IF(入力!$I930&gt;0,入力!M$1&amp;"",入力!R930&amp;"")</f>
        <v/>
      </c>
      <c r="L930" t="str">
        <f>IF(入力!$I930&gt;0,入力!N$1&amp;"",入力!S930&amp;"")</f>
        <v/>
      </c>
      <c r="N930" t="str">
        <f>IF(入力!$I930&gt;0,入力!O$1&amp;"",入力!T930&amp;"")</f>
        <v/>
      </c>
      <c r="O930" s="7">
        <f>入力!$I930+入力!$J930</f>
        <v>0</v>
      </c>
      <c r="Q930" t="str">
        <f>入力!H930&amp;""</f>
        <v/>
      </c>
      <c r="T930">
        <v>0</v>
      </c>
      <c r="Y930" t="s">
        <v>28</v>
      </c>
    </row>
    <row r="931" spans="1:25" x14ac:dyDescent="0.4">
      <c r="A931" t="str">
        <f t="shared" si="14"/>
        <v>#</v>
      </c>
      <c r="D931" s="1">
        <f>入力!P931</f>
        <v>0</v>
      </c>
      <c r="E931" t="str">
        <f>IF(入力!$I931&gt;0,入力!R931&amp;"",入力!M$1&amp;"")</f>
        <v>普通預金</v>
      </c>
      <c r="F931" t="str">
        <f>IF(入力!$I931&gt;0,入力!S931&amp;"",入力!N$1&amp;"")</f>
        <v>JNB銀行</v>
      </c>
      <c r="H931" t="str">
        <f>IF(入力!$I931&gt;0,入力!T931&amp;"",入力!O$1&amp;"")</f>
        <v>対象外</v>
      </c>
      <c r="I931" s="7">
        <f>入力!$I931+入力!$J931</f>
        <v>0</v>
      </c>
      <c r="K931" t="str">
        <f>IF(入力!$I931&gt;0,入力!M$1&amp;"",入力!R931&amp;"")</f>
        <v/>
      </c>
      <c r="L931" t="str">
        <f>IF(入力!$I931&gt;0,入力!N$1&amp;"",入力!S931&amp;"")</f>
        <v/>
      </c>
      <c r="N931" t="str">
        <f>IF(入力!$I931&gt;0,入力!O$1&amp;"",入力!T931&amp;"")</f>
        <v/>
      </c>
      <c r="O931" s="7">
        <f>入力!$I931+入力!$J931</f>
        <v>0</v>
      </c>
      <c r="Q931" t="str">
        <f>入力!H931&amp;""</f>
        <v/>
      </c>
      <c r="T931">
        <v>0</v>
      </c>
      <c r="Y931" t="s">
        <v>28</v>
      </c>
    </row>
    <row r="932" spans="1:25" x14ac:dyDescent="0.4">
      <c r="A932" t="str">
        <f t="shared" si="14"/>
        <v>#</v>
      </c>
      <c r="D932" s="1">
        <f>入力!P932</f>
        <v>0</v>
      </c>
      <c r="E932" t="str">
        <f>IF(入力!$I932&gt;0,入力!R932&amp;"",入力!M$1&amp;"")</f>
        <v>普通預金</v>
      </c>
      <c r="F932" t="str">
        <f>IF(入力!$I932&gt;0,入力!S932&amp;"",入力!N$1&amp;"")</f>
        <v>JNB銀行</v>
      </c>
      <c r="H932" t="str">
        <f>IF(入力!$I932&gt;0,入力!T932&amp;"",入力!O$1&amp;"")</f>
        <v>対象外</v>
      </c>
      <c r="I932" s="7">
        <f>入力!$I932+入力!$J932</f>
        <v>0</v>
      </c>
      <c r="K932" t="str">
        <f>IF(入力!$I932&gt;0,入力!M$1&amp;"",入力!R932&amp;"")</f>
        <v/>
      </c>
      <c r="L932" t="str">
        <f>IF(入力!$I932&gt;0,入力!N$1&amp;"",入力!S932&amp;"")</f>
        <v/>
      </c>
      <c r="N932" t="str">
        <f>IF(入力!$I932&gt;0,入力!O$1&amp;"",入力!T932&amp;"")</f>
        <v/>
      </c>
      <c r="O932" s="7">
        <f>入力!$I932+入力!$J932</f>
        <v>0</v>
      </c>
      <c r="Q932" t="str">
        <f>入力!H932&amp;""</f>
        <v/>
      </c>
      <c r="T932">
        <v>0</v>
      </c>
      <c r="Y932" t="s">
        <v>28</v>
      </c>
    </row>
    <row r="933" spans="1:25" x14ac:dyDescent="0.4">
      <c r="A933" t="str">
        <f t="shared" si="14"/>
        <v>#</v>
      </c>
      <c r="D933" s="1">
        <f>入力!P933</f>
        <v>0</v>
      </c>
      <c r="E933" t="str">
        <f>IF(入力!$I933&gt;0,入力!R933&amp;"",入力!M$1&amp;"")</f>
        <v>普通預金</v>
      </c>
      <c r="F933" t="str">
        <f>IF(入力!$I933&gt;0,入力!S933&amp;"",入力!N$1&amp;"")</f>
        <v>JNB銀行</v>
      </c>
      <c r="H933" t="str">
        <f>IF(入力!$I933&gt;0,入力!T933&amp;"",入力!O$1&amp;"")</f>
        <v>対象外</v>
      </c>
      <c r="I933" s="7">
        <f>入力!$I933+入力!$J933</f>
        <v>0</v>
      </c>
      <c r="K933" t="str">
        <f>IF(入力!$I933&gt;0,入力!M$1&amp;"",入力!R933&amp;"")</f>
        <v/>
      </c>
      <c r="L933" t="str">
        <f>IF(入力!$I933&gt;0,入力!N$1&amp;"",入力!S933&amp;"")</f>
        <v/>
      </c>
      <c r="N933" t="str">
        <f>IF(入力!$I933&gt;0,入力!O$1&amp;"",入力!T933&amp;"")</f>
        <v/>
      </c>
      <c r="O933" s="7">
        <f>入力!$I933+入力!$J933</f>
        <v>0</v>
      </c>
      <c r="Q933" t="str">
        <f>入力!H933&amp;""</f>
        <v/>
      </c>
      <c r="T933">
        <v>0</v>
      </c>
      <c r="Y933" t="s">
        <v>28</v>
      </c>
    </row>
    <row r="934" spans="1:25" x14ac:dyDescent="0.4">
      <c r="A934" t="str">
        <f t="shared" si="14"/>
        <v>#</v>
      </c>
      <c r="D934" s="1">
        <f>入力!P934</f>
        <v>0</v>
      </c>
      <c r="E934" t="str">
        <f>IF(入力!$I934&gt;0,入力!R934&amp;"",入力!M$1&amp;"")</f>
        <v>普通預金</v>
      </c>
      <c r="F934" t="str">
        <f>IF(入力!$I934&gt;0,入力!S934&amp;"",入力!N$1&amp;"")</f>
        <v>JNB銀行</v>
      </c>
      <c r="H934" t="str">
        <f>IF(入力!$I934&gt;0,入力!T934&amp;"",入力!O$1&amp;"")</f>
        <v>対象外</v>
      </c>
      <c r="I934" s="7">
        <f>入力!$I934+入力!$J934</f>
        <v>0</v>
      </c>
      <c r="K934" t="str">
        <f>IF(入力!$I934&gt;0,入力!M$1&amp;"",入力!R934&amp;"")</f>
        <v/>
      </c>
      <c r="L934" t="str">
        <f>IF(入力!$I934&gt;0,入力!N$1&amp;"",入力!S934&amp;"")</f>
        <v/>
      </c>
      <c r="N934" t="str">
        <f>IF(入力!$I934&gt;0,入力!O$1&amp;"",入力!T934&amp;"")</f>
        <v/>
      </c>
      <c r="O934" s="7">
        <f>入力!$I934+入力!$J934</f>
        <v>0</v>
      </c>
      <c r="Q934" t="str">
        <f>入力!H934&amp;""</f>
        <v/>
      </c>
      <c r="T934">
        <v>0</v>
      </c>
      <c r="Y934" t="s">
        <v>28</v>
      </c>
    </row>
    <row r="935" spans="1:25" x14ac:dyDescent="0.4">
      <c r="A935" t="str">
        <f t="shared" si="14"/>
        <v>#</v>
      </c>
      <c r="D935" s="1">
        <f>入力!P935</f>
        <v>0</v>
      </c>
      <c r="E935" t="str">
        <f>IF(入力!$I935&gt;0,入力!R935&amp;"",入力!M$1&amp;"")</f>
        <v>普通預金</v>
      </c>
      <c r="F935" t="str">
        <f>IF(入力!$I935&gt;0,入力!S935&amp;"",入力!N$1&amp;"")</f>
        <v>JNB銀行</v>
      </c>
      <c r="H935" t="str">
        <f>IF(入力!$I935&gt;0,入力!T935&amp;"",入力!O$1&amp;"")</f>
        <v>対象外</v>
      </c>
      <c r="I935" s="7">
        <f>入力!$I935+入力!$J935</f>
        <v>0</v>
      </c>
      <c r="K935" t="str">
        <f>IF(入力!$I935&gt;0,入力!M$1&amp;"",入力!R935&amp;"")</f>
        <v/>
      </c>
      <c r="L935" t="str">
        <f>IF(入力!$I935&gt;0,入力!N$1&amp;"",入力!S935&amp;"")</f>
        <v/>
      </c>
      <c r="N935" t="str">
        <f>IF(入力!$I935&gt;0,入力!O$1&amp;"",入力!T935&amp;"")</f>
        <v/>
      </c>
      <c r="O935" s="7">
        <f>入力!$I935+入力!$J935</f>
        <v>0</v>
      </c>
      <c r="Q935" t="str">
        <f>入力!H935&amp;""</f>
        <v/>
      </c>
      <c r="T935">
        <v>0</v>
      </c>
      <c r="Y935" t="s">
        <v>28</v>
      </c>
    </row>
    <row r="936" spans="1:25" x14ac:dyDescent="0.4">
      <c r="A936" t="str">
        <f t="shared" si="14"/>
        <v>#</v>
      </c>
      <c r="D936" s="1">
        <f>入力!P936</f>
        <v>0</v>
      </c>
      <c r="E936" t="str">
        <f>IF(入力!$I936&gt;0,入力!R936&amp;"",入力!M$1&amp;"")</f>
        <v>普通預金</v>
      </c>
      <c r="F936" t="str">
        <f>IF(入力!$I936&gt;0,入力!S936&amp;"",入力!N$1&amp;"")</f>
        <v>JNB銀行</v>
      </c>
      <c r="H936" t="str">
        <f>IF(入力!$I936&gt;0,入力!T936&amp;"",入力!O$1&amp;"")</f>
        <v>対象外</v>
      </c>
      <c r="I936" s="7">
        <f>入力!$I936+入力!$J936</f>
        <v>0</v>
      </c>
      <c r="K936" t="str">
        <f>IF(入力!$I936&gt;0,入力!M$1&amp;"",入力!R936&amp;"")</f>
        <v/>
      </c>
      <c r="L936" t="str">
        <f>IF(入力!$I936&gt;0,入力!N$1&amp;"",入力!S936&amp;"")</f>
        <v/>
      </c>
      <c r="N936" t="str">
        <f>IF(入力!$I936&gt;0,入力!O$1&amp;"",入力!T936&amp;"")</f>
        <v/>
      </c>
      <c r="O936" s="7">
        <f>入力!$I936+入力!$J936</f>
        <v>0</v>
      </c>
      <c r="Q936" t="str">
        <f>入力!H936&amp;""</f>
        <v/>
      </c>
      <c r="T936">
        <v>0</v>
      </c>
      <c r="Y936" t="s">
        <v>28</v>
      </c>
    </row>
    <row r="937" spans="1:25" x14ac:dyDescent="0.4">
      <c r="A937" t="str">
        <f t="shared" si="14"/>
        <v>#</v>
      </c>
      <c r="D937" s="1">
        <f>入力!P937</f>
        <v>0</v>
      </c>
      <c r="E937" t="str">
        <f>IF(入力!$I937&gt;0,入力!R937&amp;"",入力!M$1&amp;"")</f>
        <v>普通預金</v>
      </c>
      <c r="F937" t="str">
        <f>IF(入力!$I937&gt;0,入力!S937&amp;"",入力!N$1&amp;"")</f>
        <v>JNB銀行</v>
      </c>
      <c r="H937" t="str">
        <f>IF(入力!$I937&gt;0,入力!T937&amp;"",入力!O$1&amp;"")</f>
        <v>対象外</v>
      </c>
      <c r="I937" s="7">
        <f>入力!$I937+入力!$J937</f>
        <v>0</v>
      </c>
      <c r="K937" t="str">
        <f>IF(入力!$I937&gt;0,入力!M$1&amp;"",入力!R937&amp;"")</f>
        <v/>
      </c>
      <c r="L937" t="str">
        <f>IF(入力!$I937&gt;0,入力!N$1&amp;"",入力!S937&amp;"")</f>
        <v/>
      </c>
      <c r="N937" t="str">
        <f>IF(入力!$I937&gt;0,入力!O$1&amp;"",入力!T937&amp;"")</f>
        <v/>
      </c>
      <c r="O937" s="7">
        <f>入力!$I937+入力!$J937</f>
        <v>0</v>
      </c>
      <c r="Q937" t="str">
        <f>入力!H937&amp;""</f>
        <v/>
      </c>
      <c r="T937">
        <v>0</v>
      </c>
      <c r="Y937" t="s">
        <v>28</v>
      </c>
    </row>
    <row r="938" spans="1:25" x14ac:dyDescent="0.4">
      <c r="A938" t="str">
        <f t="shared" si="14"/>
        <v>#</v>
      </c>
      <c r="D938" s="1">
        <f>入力!P938</f>
        <v>0</v>
      </c>
      <c r="E938" t="str">
        <f>IF(入力!$I938&gt;0,入力!R938&amp;"",入力!M$1&amp;"")</f>
        <v>普通預金</v>
      </c>
      <c r="F938" t="str">
        <f>IF(入力!$I938&gt;0,入力!S938&amp;"",入力!N$1&amp;"")</f>
        <v>JNB銀行</v>
      </c>
      <c r="H938" t="str">
        <f>IF(入力!$I938&gt;0,入力!T938&amp;"",入力!O$1&amp;"")</f>
        <v>対象外</v>
      </c>
      <c r="I938" s="7">
        <f>入力!$I938+入力!$J938</f>
        <v>0</v>
      </c>
      <c r="K938" t="str">
        <f>IF(入力!$I938&gt;0,入力!M$1&amp;"",入力!R938&amp;"")</f>
        <v/>
      </c>
      <c r="L938" t="str">
        <f>IF(入力!$I938&gt;0,入力!N$1&amp;"",入力!S938&amp;"")</f>
        <v/>
      </c>
      <c r="N938" t="str">
        <f>IF(入力!$I938&gt;0,入力!O$1&amp;"",入力!T938&amp;"")</f>
        <v/>
      </c>
      <c r="O938" s="7">
        <f>入力!$I938+入力!$J938</f>
        <v>0</v>
      </c>
      <c r="Q938" t="str">
        <f>入力!H938&amp;""</f>
        <v/>
      </c>
      <c r="T938">
        <v>0</v>
      </c>
      <c r="Y938" t="s">
        <v>28</v>
      </c>
    </row>
    <row r="939" spans="1:25" x14ac:dyDescent="0.4">
      <c r="A939" t="str">
        <f t="shared" si="14"/>
        <v>#</v>
      </c>
      <c r="D939" s="1">
        <f>入力!P939</f>
        <v>0</v>
      </c>
      <c r="E939" t="str">
        <f>IF(入力!$I939&gt;0,入力!R939&amp;"",入力!M$1&amp;"")</f>
        <v>普通預金</v>
      </c>
      <c r="F939" t="str">
        <f>IF(入力!$I939&gt;0,入力!S939&amp;"",入力!N$1&amp;"")</f>
        <v>JNB銀行</v>
      </c>
      <c r="H939" t="str">
        <f>IF(入力!$I939&gt;0,入力!T939&amp;"",入力!O$1&amp;"")</f>
        <v>対象外</v>
      </c>
      <c r="I939" s="7">
        <f>入力!$I939+入力!$J939</f>
        <v>0</v>
      </c>
      <c r="K939" t="str">
        <f>IF(入力!$I939&gt;0,入力!M$1&amp;"",入力!R939&amp;"")</f>
        <v/>
      </c>
      <c r="L939" t="str">
        <f>IF(入力!$I939&gt;0,入力!N$1&amp;"",入力!S939&amp;"")</f>
        <v/>
      </c>
      <c r="N939" t="str">
        <f>IF(入力!$I939&gt;0,入力!O$1&amp;"",入力!T939&amp;"")</f>
        <v/>
      </c>
      <c r="O939" s="7">
        <f>入力!$I939+入力!$J939</f>
        <v>0</v>
      </c>
      <c r="Q939" t="str">
        <f>入力!H939&amp;""</f>
        <v/>
      </c>
      <c r="T939">
        <v>0</v>
      </c>
      <c r="Y939" t="s">
        <v>28</v>
      </c>
    </row>
    <row r="940" spans="1:25" x14ac:dyDescent="0.4">
      <c r="A940" t="str">
        <f t="shared" si="14"/>
        <v>#</v>
      </c>
      <c r="D940" s="1">
        <f>入力!P940</f>
        <v>0</v>
      </c>
      <c r="E940" t="str">
        <f>IF(入力!$I940&gt;0,入力!R940&amp;"",入力!M$1&amp;"")</f>
        <v>普通預金</v>
      </c>
      <c r="F940" t="str">
        <f>IF(入力!$I940&gt;0,入力!S940&amp;"",入力!N$1&amp;"")</f>
        <v>JNB銀行</v>
      </c>
      <c r="H940" t="str">
        <f>IF(入力!$I940&gt;0,入力!T940&amp;"",入力!O$1&amp;"")</f>
        <v>対象外</v>
      </c>
      <c r="I940" s="7">
        <f>入力!$I940+入力!$J940</f>
        <v>0</v>
      </c>
      <c r="K940" t="str">
        <f>IF(入力!$I940&gt;0,入力!M$1&amp;"",入力!R940&amp;"")</f>
        <v/>
      </c>
      <c r="L940" t="str">
        <f>IF(入力!$I940&gt;0,入力!N$1&amp;"",入力!S940&amp;"")</f>
        <v/>
      </c>
      <c r="N940" t="str">
        <f>IF(入力!$I940&gt;0,入力!O$1&amp;"",入力!T940&amp;"")</f>
        <v/>
      </c>
      <c r="O940" s="7">
        <f>入力!$I940+入力!$J940</f>
        <v>0</v>
      </c>
      <c r="Q940" t="str">
        <f>入力!H940&amp;""</f>
        <v/>
      </c>
      <c r="T940">
        <v>0</v>
      </c>
      <c r="Y940" t="s">
        <v>28</v>
      </c>
    </row>
    <row r="941" spans="1:25" x14ac:dyDescent="0.4">
      <c r="A941" t="str">
        <f t="shared" si="14"/>
        <v>#</v>
      </c>
      <c r="D941" s="1">
        <f>入力!P941</f>
        <v>0</v>
      </c>
      <c r="E941" t="str">
        <f>IF(入力!$I941&gt;0,入力!R941&amp;"",入力!M$1&amp;"")</f>
        <v>普通預金</v>
      </c>
      <c r="F941" t="str">
        <f>IF(入力!$I941&gt;0,入力!S941&amp;"",入力!N$1&amp;"")</f>
        <v>JNB銀行</v>
      </c>
      <c r="H941" t="str">
        <f>IF(入力!$I941&gt;0,入力!T941&amp;"",入力!O$1&amp;"")</f>
        <v>対象外</v>
      </c>
      <c r="I941" s="7">
        <f>入力!$I941+入力!$J941</f>
        <v>0</v>
      </c>
      <c r="K941" t="str">
        <f>IF(入力!$I941&gt;0,入力!M$1&amp;"",入力!R941&amp;"")</f>
        <v/>
      </c>
      <c r="L941" t="str">
        <f>IF(入力!$I941&gt;0,入力!N$1&amp;"",入力!S941&amp;"")</f>
        <v/>
      </c>
      <c r="N941" t="str">
        <f>IF(入力!$I941&gt;0,入力!O$1&amp;"",入力!T941&amp;"")</f>
        <v/>
      </c>
      <c r="O941" s="7">
        <f>入力!$I941+入力!$J941</f>
        <v>0</v>
      </c>
      <c r="Q941" t="str">
        <f>入力!H941&amp;""</f>
        <v/>
      </c>
      <c r="T941">
        <v>0</v>
      </c>
      <c r="Y941" t="s">
        <v>28</v>
      </c>
    </row>
    <row r="942" spans="1:25" x14ac:dyDescent="0.4">
      <c r="A942" t="str">
        <f t="shared" si="14"/>
        <v>#</v>
      </c>
      <c r="D942" s="1">
        <f>入力!P942</f>
        <v>0</v>
      </c>
      <c r="E942" t="str">
        <f>IF(入力!$I942&gt;0,入力!R942&amp;"",入力!M$1&amp;"")</f>
        <v>普通預金</v>
      </c>
      <c r="F942" t="str">
        <f>IF(入力!$I942&gt;0,入力!S942&amp;"",入力!N$1&amp;"")</f>
        <v>JNB銀行</v>
      </c>
      <c r="H942" t="str">
        <f>IF(入力!$I942&gt;0,入力!T942&amp;"",入力!O$1&amp;"")</f>
        <v>対象外</v>
      </c>
      <c r="I942" s="7">
        <f>入力!$I942+入力!$J942</f>
        <v>0</v>
      </c>
      <c r="K942" t="str">
        <f>IF(入力!$I942&gt;0,入力!M$1&amp;"",入力!R942&amp;"")</f>
        <v/>
      </c>
      <c r="L942" t="str">
        <f>IF(入力!$I942&gt;0,入力!N$1&amp;"",入力!S942&amp;"")</f>
        <v/>
      </c>
      <c r="N942" t="str">
        <f>IF(入力!$I942&gt;0,入力!O$1&amp;"",入力!T942&amp;"")</f>
        <v/>
      </c>
      <c r="O942" s="7">
        <f>入力!$I942+入力!$J942</f>
        <v>0</v>
      </c>
      <c r="Q942" t="str">
        <f>入力!H942&amp;""</f>
        <v/>
      </c>
      <c r="T942">
        <v>0</v>
      </c>
      <c r="Y942" t="s">
        <v>28</v>
      </c>
    </row>
    <row r="943" spans="1:25" x14ac:dyDescent="0.4">
      <c r="A943" t="str">
        <f t="shared" si="14"/>
        <v>#</v>
      </c>
      <c r="D943" s="1">
        <f>入力!P943</f>
        <v>0</v>
      </c>
      <c r="E943" t="str">
        <f>IF(入力!$I943&gt;0,入力!R943&amp;"",入力!M$1&amp;"")</f>
        <v>普通預金</v>
      </c>
      <c r="F943" t="str">
        <f>IF(入力!$I943&gt;0,入力!S943&amp;"",入力!N$1&amp;"")</f>
        <v>JNB銀行</v>
      </c>
      <c r="H943" t="str">
        <f>IF(入力!$I943&gt;0,入力!T943&amp;"",入力!O$1&amp;"")</f>
        <v>対象外</v>
      </c>
      <c r="I943" s="7">
        <f>入力!$I943+入力!$J943</f>
        <v>0</v>
      </c>
      <c r="K943" t="str">
        <f>IF(入力!$I943&gt;0,入力!M$1&amp;"",入力!R943&amp;"")</f>
        <v/>
      </c>
      <c r="L943" t="str">
        <f>IF(入力!$I943&gt;0,入力!N$1&amp;"",入力!S943&amp;"")</f>
        <v/>
      </c>
      <c r="N943" t="str">
        <f>IF(入力!$I943&gt;0,入力!O$1&amp;"",入力!T943&amp;"")</f>
        <v/>
      </c>
      <c r="O943" s="7">
        <f>入力!$I943+入力!$J943</f>
        <v>0</v>
      </c>
      <c r="Q943" t="str">
        <f>入力!H943&amp;""</f>
        <v/>
      </c>
      <c r="T943">
        <v>0</v>
      </c>
      <c r="Y943" t="s">
        <v>28</v>
      </c>
    </row>
    <row r="944" spans="1:25" x14ac:dyDescent="0.4">
      <c r="A944" t="str">
        <f t="shared" si="14"/>
        <v>#</v>
      </c>
      <c r="D944" s="1">
        <f>入力!P944</f>
        <v>0</v>
      </c>
      <c r="E944" t="str">
        <f>IF(入力!$I944&gt;0,入力!R944&amp;"",入力!M$1&amp;"")</f>
        <v>普通預金</v>
      </c>
      <c r="F944" t="str">
        <f>IF(入力!$I944&gt;0,入力!S944&amp;"",入力!N$1&amp;"")</f>
        <v>JNB銀行</v>
      </c>
      <c r="H944" t="str">
        <f>IF(入力!$I944&gt;0,入力!T944&amp;"",入力!O$1&amp;"")</f>
        <v>対象外</v>
      </c>
      <c r="I944" s="7">
        <f>入力!$I944+入力!$J944</f>
        <v>0</v>
      </c>
      <c r="K944" t="str">
        <f>IF(入力!$I944&gt;0,入力!M$1&amp;"",入力!R944&amp;"")</f>
        <v/>
      </c>
      <c r="L944" t="str">
        <f>IF(入力!$I944&gt;0,入力!N$1&amp;"",入力!S944&amp;"")</f>
        <v/>
      </c>
      <c r="N944" t="str">
        <f>IF(入力!$I944&gt;0,入力!O$1&amp;"",入力!T944&amp;"")</f>
        <v/>
      </c>
      <c r="O944" s="7">
        <f>入力!$I944+入力!$J944</f>
        <v>0</v>
      </c>
      <c r="Q944" t="str">
        <f>入力!H944&amp;""</f>
        <v/>
      </c>
      <c r="T944">
        <v>0</v>
      </c>
      <c r="Y944" t="s">
        <v>28</v>
      </c>
    </row>
    <row r="945" spans="1:25" x14ac:dyDescent="0.4">
      <c r="A945" t="str">
        <f t="shared" si="14"/>
        <v>#</v>
      </c>
      <c r="D945" s="1">
        <f>入力!P945</f>
        <v>0</v>
      </c>
      <c r="E945" t="str">
        <f>IF(入力!$I945&gt;0,入力!R945&amp;"",入力!M$1&amp;"")</f>
        <v>普通預金</v>
      </c>
      <c r="F945" t="str">
        <f>IF(入力!$I945&gt;0,入力!S945&amp;"",入力!N$1&amp;"")</f>
        <v>JNB銀行</v>
      </c>
      <c r="H945" t="str">
        <f>IF(入力!$I945&gt;0,入力!T945&amp;"",入力!O$1&amp;"")</f>
        <v>対象外</v>
      </c>
      <c r="I945" s="7">
        <f>入力!$I945+入力!$J945</f>
        <v>0</v>
      </c>
      <c r="K945" t="str">
        <f>IF(入力!$I945&gt;0,入力!M$1&amp;"",入力!R945&amp;"")</f>
        <v/>
      </c>
      <c r="L945" t="str">
        <f>IF(入力!$I945&gt;0,入力!N$1&amp;"",入力!S945&amp;"")</f>
        <v/>
      </c>
      <c r="N945" t="str">
        <f>IF(入力!$I945&gt;0,入力!O$1&amp;"",入力!T945&amp;"")</f>
        <v/>
      </c>
      <c r="O945" s="7">
        <f>入力!$I945+入力!$J945</f>
        <v>0</v>
      </c>
      <c r="Q945" t="str">
        <f>入力!H945&amp;""</f>
        <v/>
      </c>
      <c r="T945">
        <v>0</v>
      </c>
      <c r="Y945" t="s">
        <v>28</v>
      </c>
    </row>
    <row r="946" spans="1:25" x14ac:dyDescent="0.4">
      <c r="A946" t="str">
        <f t="shared" si="14"/>
        <v>#</v>
      </c>
      <c r="D946" s="1">
        <f>入力!P946</f>
        <v>0</v>
      </c>
      <c r="E946" t="str">
        <f>IF(入力!$I946&gt;0,入力!R946&amp;"",入力!M$1&amp;"")</f>
        <v>普通預金</v>
      </c>
      <c r="F946" t="str">
        <f>IF(入力!$I946&gt;0,入力!S946&amp;"",入力!N$1&amp;"")</f>
        <v>JNB銀行</v>
      </c>
      <c r="H946" t="str">
        <f>IF(入力!$I946&gt;0,入力!T946&amp;"",入力!O$1&amp;"")</f>
        <v>対象外</v>
      </c>
      <c r="I946" s="7">
        <f>入力!$I946+入力!$J946</f>
        <v>0</v>
      </c>
      <c r="K946" t="str">
        <f>IF(入力!$I946&gt;0,入力!M$1&amp;"",入力!R946&amp;"")</f>
        <v/>
      </c>
      <c r="L946" t="str">
        <f>IF(入力!$I946&gt;0,入力!N$1&amp;"",入力!S946&amp;"")</f>
        <v/>
      </c>
      <c r="N946" t="str">
        <f>IF(入力!$I946&gt;0,入力!O$1&amp;"",入力!T946&amp;"")</f>
        <v/>
      </c>
      <c r="O946" s="7">
        <f>入力!$I946+入力!$J946</f>
        <v>0</v>
      </c>
      <c r="Q946" t="str">
        <f>入力!H946&amp;""</f>
        <v/>
      </c>
      <c r="T946">
        <v>0</v>
      </c>
      <c r="Y946" t="s">
        <v>28</v>
      </c>
    </row>
    <row r="947" spans="1:25" x14ac:dyDescent="0.4">
      <c r="A947" t="str">
        <f t="shared" si="14"/>
        <v>#</v>
      </c>
      <c r="D947" s="1">
        <f>入力!P947</f>
        <v>0</v>
      </c>
      <c r="E947" t="str">
        <f>IF(入力!$I947&gt;0,入力!R947&amp;"",入力!M$1&amp;"")</f>
        <v>普通預金</v>
      </c>
      <c r="F947" t="str">
        <f>IF(入力!$I947&gt;0,入力!S947&amp;"",入力!N$1&amp;"")</f>
        <v>JNB銀行</v>
      </c>
      <c r="H947" t="str">
        <f>IF(入力!$I947&gt;0,入力!T947&amp;"",入力!O$1&amp;"")</f>
        <v>対象外</v>
      </c>
      <c r="I947" s="7">
        <f>入力!$I947+入力!$J947</f>
        <v>0</v>
      </c>
      <c r="K947" t="str">
        <f>IF(入力!$I947&gt;0,入力!M$1&amp;"",入力!R947&amp;"")</f>
        <v/>
      </c>
      <c r="L947" t="str">
        <f>IF(入力!$I947&gt;0,入力!N$1&amp;"",入力!S947&amp;"")</f>
        <v/>
      </c>
      <c r="N947" t="str">
        <f>IF(入力!$I947&gt;0,入力!O$1&amp;"",入力!T947&amp;"")</f>
        <v/>
      </c>
      <c r="O947" s="7">
        <f>入力!$I947+入力!$J947</f>
        <v>0</v>
      </c>
      <c r="Q947" t="str">
        <f>入力!H947&amp;""</f>
        <v/>
      </c>
      <c r="T947">
        <v>0</v>
      </c>
      <c r="Y947" t="s">
        <v>28</v>
      </c>
    </row>
    <row r="948" spans="1:25" x14ac:dyDescent="0.4">
      <c r="A948" t="str">
        <f t="shared" si="14"/>
        <v>#</v>
      </c>
      <c r="D948" s="1">
        <f>入力!P948</f>
        <v>0</v>
      </c>
      <c r="E948" t="str">
        <f>IF(入力!$I948&gt;0,入力!R948&amp;"",入力!M$1&amp;"")</f>
        <v>普通預金</v>
      </c>
      <c r="F948" t="str">
        <f>IF(入力!$I948&gt;0,入力!S948&amp;"",入力!N$1&amp;"")</f>
        <v>JNB銀行</v>
      </c>
      <c r="H948" t="str">
        <f>IF(入力!$I948&gt;0,入力!T948&amp;"",入力!O$1&amp;"")</f>
        <v>対象外</v>
      </c>
      <c r="I948" s="7">
        <f>入力!$I948+入力!$J948</f>
        <v>0</v>
      </c>
      <c r="K948" t="str">
        <f>IF(入力!$I948&gt;0,入力!M$1&amp;"",入力!R948&amp;"")</f>
        <v/>
      </c>
      <c r="L948" t="str">
        <f>IF(入力!$I948&gt;0,入力!N$1&amp;"",入力!S948&amp;"")</f>
        <v/>
      </c>
      <c r="N948" t="str">
        <f>IF(入力!$I948&gt;0,入力!O$1&amp;"",入力!T948&amp;"")</f>
        <v/>
      </c>
      <c r="O948" s="7">
        <f>入力!$I948+入力!$J948</f>
        <v>0</v>
      </c>
      <c r="Q948" t="str">
        <f>入力!H948&amp;""</f>
        <v/>
      </c>
      <c r="T948">
        <v>0</v>
      </c>
      <c r="Y948" t="s">
        <v>28</v>
      </c>
    </row>
    <row r="949" spans="1:25" x14ac:dyDescent="0.4">
      <c r="A949" t="str">
        <f t="shared" si="14"/>
        <v>#</v>
      </c>
      <c r="D949" s="1">
        <f>入力!P949</f>
        <v>0</v>
      </c>
      <c r="E949" t="str">
        <f>IF(入力!$I949&gt;0,入力!R949&amp;"",入力!M$1&amp;"")</f>
        <v>普通預金</v>
      </c>
      <c r="F949" t="str">
        <f>IF(入力!$I949&gt;0,入力!S949&amp;"",入力!N$1&amp;"")</f>
        <v>JNB銀行</v>
      </c>
      <c r="H949" t="str">
        <f>IF(入力!$I949&gt;0,入力!T949&amp;"",入力!O$1&amp;"")</f>
        <v>対象外</v>
      </c>
      <c r="I949" s="7">
        <f>入力!$I949+入力!$J949</f>
        <v>0</v>
      </c>
      <c r="K949" t="str">
        <f>IF(入力!$I949&gt;0,入力!M$1&amp;"",入力!R949&amp;"")</f>
        <v/>
      </c>
      <c r="L949" t="str">
        <f>IF(入力!$I949&gt;0,入力!N$1&amp;"",入力!S949&amp;"")</f>
        <v/>
      </c>
      <c r="N949" t="str">
        <f>IF(入力!$I949&gt;0,入力!O$1&amp;"",入力!T949&amp;"")</f>
        <v/>
      </c>
      <c r="O949" s="7">
        <f>入力!$I949+入力!$J949</f>
        <v>0</v>
      </c>
      <c r="Q949" t="str">
        <f>入力!H949&amp;""</f>
        <v/>
      </c>
      <c r="T949">
        <v>0</v>
      </c>
      <c r="Y949" t="s">
        <v>28</v>
      </c>
    </row>
    <row r="950" spans="1:25" x14ac:dyDescent="0.4">
      <c r="A950" t="str">
        <f t="shared" si="14"/>
        <v>#</v>
      </c>
      <c r="D950" s="1">
        <f>入力!P950</f>
        <v>0</v>
      </c>
      <c r="E950" t="str">
        <f>IF(入力!$I950&gt;0,入力!R950&amp;"",入力!M$1&amp;"")</f>
        <v>普通預金</v>
      </c>
      <c r="F950" t="str">
        <f>IF(入力!$I950&gt;0,入力!S950&amp;"",入力!N$1&amp;"")</f>
        <v>JNB銀行</v>
      </c>
      <c r="H950" t="str">
        <f>IF(入力!$I950&gt;0,入力!T950&amp;"",入力!O$1&amp;"")</f>
        <v>対象外</v>
      </c>
      <c r="I950" s="7">
        <f>入力!$I950+入力!$J950</f>
        <v>0</v>
      </c>
      <c r="K950" t="str">
        <f>IF(入力!$I950&gt;0,入力!M$1&amp;"",入力!R950&amp;"")</f>
        <v/>
      </c>
      <c r="L950" t="str">
        <f>IF(入力!$I950&gt;0,入力!N$1&amp;"",入力!S950&amp;"")</f>
        <v/>
      </c>
      <c r="N950" t="str">
        <f>IF(入力!$I950&gt;0,入力!O$1&amp;"",入力!T950&amp;"")</f>
        <v/>
      </c>
      <c r="O950" s="7">
        <f>入力!$I950+入力!$J950</f>
        <v>0</v>
      </c>
      <c r="Q950" t="str">
        <f>入力!H950&amp;""</f>
        <v/>
      </c>
      <c r="T950">
        <v>0</v>
      </c>
      <c r="Y950" t="s">
        <v>28</v>
      </c>
    </row>
    <row r="951" spans="1:25" x14ac:dyDescent="0.4">
      <c r="A951" t="str">
        <f t="shared" si="14"/>
        <v>#</v>
      </c>
      <c r="D951" s="1">
        <f>入力!P951</f>
        <v>0</v>
      </c>
      <c r="E951" t="str">
        <f>IF(入力!$I951&gt;0,入力!R951&amp;"",入力!M$1&amp;"")</f>
        <v>普通預金</v>
      </c>
      <c r="F951" t="str">
        <f>IF(入力!$I951&gt;0,入力!S951&amp;"",入力!N$1&amp;"")</f>
        <v>JNB銀行</v>
      </c>
      <c r="H951" t="str">
        <f>IF(入力!$I951&gt;0,入力!T951&amp;"",入力!O$1&amp;"")</f>
        <v>対象外</v>
      </c>
      <c r="I951" s="7">
        <f>入力!$I951+入力!$J951</f>
        <v>0</v>
      </c>
      <c r="K951" t="str">
        <f>IF(入力!$I951&gt;0,入力!M$1&amp;"",入力!R951&amp;"")</f>
        <v/>
      </c>
      <c r="L951" t="str">
        <f>IF(入力!$I951&gt;0,入力!N$1&amp;"",入力!S951&amp;"")</f>
        <v/>
      </c>
      <c r="N951" t="str">
        <f>IF(入力!$I951&gt;0,入力!O$1&amp;"",入力!T951&amp;"")</f>
        <v/>
      </c>
      <c r="O951" s="7">
        <f>入力!$I951+入力!$J951</f>
        <v>0</v>
      </c>
      <c r="Q951" t="str">
        <f>入力!H951&amp;""</f>
        <v/>
      </c>
      <c r="T951">
        <v>0</v>
      </c>
      <c r="Y951" t="s">
        <v>28</v>
      </c>
    </row>
    <row r="952" spans="1:25" x14ac:dyDescent="0.4">
      <c r="A952" t="str">
        <f t="shared" si="14"/>
        <v>#</v>
      </c>
      <c r="D952" s="1">
        <f>入力!P952</f>
        <v>0</v>
      </c>
      <c r="E952" t="str">
        <f>IF(入力!$I952&gt;0,入力!R952&amp;"",入力!M$1&amp;"")</f>
        <v>普通預金</v>
      </c>
      <c r="F952" t="str">
        <f>IF(入力!$I952&gt;0,入力!S952&amp;"",入力!N$1&amp;"")</f>
        <v>JNB銀行</v>
      </c>
      <c r="H952" t="str">
        <f>IF(入力!$I952&gt;0,入力!T952&amp;"",入力!O$1&amp;"")</f>
        <v>対象外</v>
      </c>
      <c r="I952" s="7">
        <f>入力!$I952+入力!$J952</f>
        <v>0</v>
      </c>
      <c r="K952" t="str">
        <f>IF(入力!$I952&gt;0,入力!M$1&amp;"",入力!R952&amp;"")</f>
        <v/>
      </c>
      <c r="L952" t="str">
        <f>IF(入力!$I952&gt;0,入力!N$1&amp;"",入力!S952&amp;"")</f>
        <v/>
      </c>
      <c r="N952" t="str">
        <f>IF(入力!$I952&gt;0,入力!O$1&amp;"",入力!T952&amp;"")</f>
        <v/>
      </c>
      <c r="O952" s="7">
        <f>入力!$I952+入力!$J952</f>
        <v>0</v>
      </c>
      <c r="Q952" t="str">
        <f>入力!H952&amp;""</f>
        <v/>
      </c>
      <c r="T952">
        <v>0</v>
      </c>
      <c r="Y952" t="s">
        <v>28</v>
      </c>
    </row>
    <row r="953" spans="1:25" x14ac:dyDescent="0.4">
      <c r="A953" t="str">
        <f t="shared" si="14"/>
        <v>#</v>
      </c>
      <c r="D953" s="1">
        <f>入力!P953</f>
        <v>0</v>
      </c>
      <c r="E953" t="str">
        <f>IF(入力!$I953&gt;0,入力!R953&amp;"",入力!M$1&amp;"")</f>
        <v>普通預金</v>
      </c>
      <c r="F953" t="str">
        <f>IF(入力!$I953&gt;0,入力!S953&amp;"",入力!N$1&amp;"")</f>
        <v>JNB銀行</v>
      </c>
      <c r="H953" t="str">
        <f>IF(入力!$I953&gt;0,入力!T953&amp;"",入力!O$1&amp;"")</f>
        <v>対象外</v>
      </c>
      <c r="I953" s="7">
        <f>入力!$I953+入力!$J953</f>
        <v>0</v>
      </c>
      <c r="K953" t="str">
        <f>IF(入力!$I953&gt;0,入力!M$1&amp;"",入力!R953&amp;"")</f>
        <v/>
      </c>
      <c r="L953" t="str">
        <f>IF(入力!$I953&gt;0,入力!N$1&amp;"",入力!S953&amp;"")</f>
        <v/>
      </c>
      <c r="N953" t="str">
        <f>IF(入力!$I953&gt;0,入力!O$1&amp;"",入力!T953&amp;"")</f>
        <v/>
      </c>
      <c r="O953" s="7">
        <f>入力!$I953+入力!$J953</f>
        <v>0</v>
      </c>
      <c r="Q953" t="str">
        <f>入力!H953&amp;""</f>
        <v/>
      </c>
      <c r="T953">
        <v>0</v>
      </c>
      <c r="Y953" t="s">
        <v>28</v>
      </c>
    </row>
    <row r="954" spans="1:25" x14ac:dyDescent="0.4">
      <c r="A954" t="str">
        <f t="shared" si="14"/>
        <v>#</v>
      </c>
      <c r="D954" s="1">
        <f>入力!P954</f>
        <v>0</v>
      </c>
      <c r="E954" t="str">
        <f>IF(入力!$I954&gt;0,入力!R954&amp;"",入力!M$1&amp;"")</f>
        <v>普通預金</v>
      </c>
      <c r="F954" t="str">
        <f>IF(入力!$I954&gt;0,入力!S954&amp;"",入力!N$1&amp;"")</f>
        <v>JNB銀行</v>
      </c>
      <c r="H954" t="str">
        <f>IF(入力!$I954&gt;0,入力!T954&amp;"",入力!O$1&amp;"")</f>
        <v>対象外</v>
      </c>
      <c r="I954" s="7">
        <f>入力!$I954+入力!$J954</f>
        <v>0</v>
      </c>
      <c r="K954" t="str">
        <f>IF(入力!$I954&gt;0,入力!M$1&amp;"",入力!R954&amp;"")</f>
        <v/>
      </c>
      <c r="L954" t="str">
        <f>IF(入力!$I954&gt;0,入力!N$1&amp;"",入力!S954&amp;"")</f>
        <v/>
      </c>
      <c r="N954" t="str">
        <f>IF(入力!$I954&gt;0,入力!O$1&amp;"",入力!T954&amp;"")</f>
        <v/>
      </c>
      <c r="O954" s="7">
        <f>入力!$I954+入力!$J954</f>
        <v>0</v>
      </c>
      <c r="Q954" t="str">
        <f>入力!H954&amp;""</f>
        <v/>
      </c>
      <c r="T954">
        <v>0</v>
      </c>
      <c r="Y954" t="s">
        <v>28</v>
      </c>
    </row>
    <row r="955" spans="1:25" x14ac:dyDescent="0.4">
      <c r="A955" t="str">
        <f t="shared" si="14"/>
        <v>#</v>
      </c>
      <c r="D955" s="1">
        <f>入力!P955</f>
        <v>0</v>
      </c>
      <c r="E955" t="str">
        <f>IF(入力!$I955&gt;0,入力!R955&amp;"",入力!M$1&amp;"")</f>
        <v>普通預金</v>
      </c>
      <c r="F955" t="str">
        <f>IF(入力!$I955&gt;0,入力!S955&amp;"",入力!N$1&amp;"")</f>
        <v>JNB銀行</v>
      </c>
      <c r="H955" t="str">
        <f>IF(入力!$I955&gt;0,入力!T955&amp;"",入力!O$1&amp;"")</f>
        <v>対象外</v>
      </c>
      <c r="I955" s="7">
        <f>入力!$I955+入力!$J955</f>
        <v>0</v>
      </c>
      <c r="K955" t="str">
        <f>IF(入力!$I955&gt;0,入力!M$1&amp;"",入力!R955&amp;"")</f>
        <v/>
      </c>
      <c r="L955" t="str">
        <f>IF(入力!$I955&gt;0,入力!N$1&amp;"",入力!S955&amp;"")</f>
        <v/>
      </c>
      <c r="N955" t="str">
        <f>IF(入力!$I955&gt;0,入力!O$1&amp;"",入力!T955&amp;"")</f>
        <v/>
      </c>
      <c r="O955" s="7">
        <f>入力!$I955+入力!$J955</f>
        <v>0</v>
      </c>
      <c r="Q955" t="str">
        <f>入力!H955&amp;""</f>
        <v/>
      </c>
      <c r="T955">
        <v>0</v>
      </c>
      <c r="Y955" t="s">
        <v>28</v>
      </c>
    </row>
    <row r="956" spans="1:25" x14ac:dyDescent="0.4">
      <c r="A956" t="str">
        <f t="shared" si="14"/>
        <v>#</v>
      </c>
      <c r="D956" s="1">
        <f>入力!P956</f>
        <v>0</v>
      </c>
      <c r="E956" t="str">
        <f>IF(入力!$I956&gt;0,入力!R956&amp;"",入力!M$1&amp;"")</f>
        <v>普通預金</v>
      </c>
      <c r="F956" t="str">
        <f>IF(入力!$I956&gt;0,入力!S956&amp;"",入力!N$1&amp;"")</f>
        <v>JNB銀行</v>
      </c>
      <c r="H956" t="str">
        <f>IF(入力!$I956&gt;0,入力!T956&amp;"",入力!O$1&amp;"")</f>
        <v>対象外</v>
      </c>
      <c r="I956" s="7">
        <f>入力!$I956+入力!$J956</f>
        <v>0</v>
      </c>
      <c r="K956" t="str">
        <f>IF(入力!$I956&gt;0,入力!M$1&amp;"",入力!R956&amp;"")</f>
        <v/>
      </c>
      <c r="L956" t="str">
        <f>IF(入力!$I956&gt;0,入力!N$1&amp;"",入力!S956&amp;"")</f>
        <v/>
      </c>
      <c r="N956" t="str">
        <f>IF(入力!$I956&gt;0,入力!O$1&amp;"",入力!T956&amp;"")</f>
        <v/>
      </c>
      <c r="O956" s="7">
        <f>入力!$I956+入力!$J956</f>
        <v>0</v>
      </c>
      <c r="Q956" t="str">
        <f>入力!H956&amp;""</f>
        <v/>
      </c>
      <c r="T956">
        <v>0</v>
      </c>
      <c r="Y956" t="s">
        <v>28</v>
      </c>
    </row>
    <row r="957" spans="1:25" x14ac:dyDescent="0.4">
      <c r="A957" t="str">
        <f t="shared" si="14"/>
        <v>#</v>
      </c>
      <c r="D957" s="1">
        <f>入力!P957</f>
        <v>0</v>
      </c>
      <c r="E957" t="str">
        <f>IF(入力!$I957&gt;0,入力!R957&amp;"",入力!M$1&amp;"")</f>
        <v>普通預金</v>
      </c>
      <c r="F957" t="str">
        <f>IF(入力!$I957&gt;0,入力!S957&amp;"",入力!N$1&amp;"")</f>
        <v>JNB銀行</v>
      </c>
      <c r="H957" t="str">
        <f>IF(入力!$I957&gt;0,入力!T957&amp;"",入力!O$1&amp;"")</f>
        <v>対象外</v>
      </c>
      <c r="I957" s="7">
        <f>入力!$I957+入力!$J957</f>
        <v>0</v>
      </c>
      <c r="K957" t="str">
        <f>IF(入力!$I957&gt;0,入力!M$1&amp;"",入力!R957&amp;"")</f>
        <v/>
      </c>
      <c r="L957" t="str">
        <f>IF(入力!$I957&gt;0,入力!N$1&amp;"",入力!S957&amp;"")</f>
        <v/>
      </c>
      <c r="N957" t="str">
        <f>IF(入力!$I957&gt;0,入力!O$1&amp;"",入力!T957&amp;"")</f>
        <v/>
      </c>
      <c r="O957" s="7">
        <f>入力!$I957+入力!$J957</f>
        <v>0</v>
      </c>
      <c r="Q957" t="str">
        <f>入力!H957&amp;""</f>
        <v/>
      </c>
      <c r="T957">
        <v>0</v>
      </c>
      <c r="Y957" t="s">
        <v>28</v>
      </c>
    </row>
    <row r="958" spans="1:25" x14ac:dyDescent="0.4">
      <c r="A958" t="str">
        <f t="shared" si="14"/>
        <v>#</v>
      </c>
      <c r="D958" s="1">
        <f>入力!P958</f>
        <v>0</v>
      </c>
      <c r="E958" t="str">
        <f>IF(入力!$I958&gt;0,入力!R958&amp;"",入力!M$1&amp;"")</f>
        <v>普通預金</v>
      </c>
      <c r="F958" t="str">
        <f>IF(入力!$I958&gt;0,入力!S958&amp;"",入力!N$1&amp;"")</f>
        <v>JNB銀行</v>
      </c>
      <c r="H958" t="str">
        <f>IF(入力!$I958&gt;0,入力!T958&amp;"",入力!O$1&amp;"")</f>
        <v>対象外</v>
      </c>
      <c r="I958" s="7">
        <f>入力!$I958+入力!$J958</f>
        <v>0</v>
      </c>
      <c r="K958" t="str">
        <f>IF(入力!$I958&gt;0,入力!M$1&amp;"",入力!R958&amp;"")</f>
        <v/>
      </c>
      <c r="L958" t="str">
        <f>IF(入力!$I958&gt;0,入力!N$1&amp;"",入力!S958&amp;"")</f>
        <v/>
      </c>
      <c r="N958" t="str">
        <f>IF(入力!$I958&gt;0,入力!O$1&amp;"",入力!T958&amp;"")</f>
        <v/>
      </c>
      <c r="O958" s="7">
        <f>入力!$I958+入力!$J958</f>
        <v>0</v>
      </c>
      <c r="Q958" t="str">
        <f>入力!H958&amp;""</f>
        <v/>
      </c>
      <c r="T958">
        <v>0</v>
      </c>
      <c r="Y958" t="s">
        <v>28</v>
      </c>
    </row>
    <row r="959" spans="1:25" x14ac:dyDescent="0.4">
      <c r="A959" t="str">
        <f t="shared" si="14"/>
        <v>#</v>
      </c>
      <c r="D959" s="1">
        <f>入力!P959</f>
        <v>0</v>
      </c>
      <c r="E959" t="str">
        <f>IF(入力!$I959&gt;0,入力!R959&amp;"",入力!M$1&amp;"")</f>
        <v>普通預金</v>
      </c>
      <c r="F959" t="str">
        <f>IF(入力!$I959&gt;0,入力!S959&amp;"",入力!N$1&amp;"")</f>
        <v>JNB銀行</v>
      </c>
      <c r="H959" t="str">
        <f>IF(入力!$I959&gt;0,入力!T959&amp;"",入力!O$1&amp;"")</f>
        <v>対象外</v>
      </c>
      <c r="I959" s="7">
        <f>入力!$I959+入力!$J959</f>
        <v>0</v>
      </c>
      <c r="K959" t="str">
        <f>IF(入力!$I959&gt;0,入力!M$1&amp;"",入力!R959&amp;"")</f>
        <v/>
      </c>
      <c r="L959" t="str">
        <f>IF(入力!$I959&gt;0,入力!N$1&amp;"",入力!S959&amp;"")</f>
        <v/>
      </c>
      <c r="N959" t="str">
        <f>IF(入力!$I959&gt;0,入力!O$1&amp;"",入力!T959&amp;"")</f>
        <v/>
      </c>
      <c r="O959" s="7">
        <f>入力!$I959+入力!$J959</f>
        <v>0</v>
      </c>
      <c r="Q959" t="str">
        <f>入力!H959&amp;""</f>
        <v/>
      </c>
      <c r="T959">
        <v>0</v>
      </c>
      <c r="Y959" t="s">
        <v>28</v>
      </c>
    </row>
    <row r="960" spans="1:25" x14ac:dyDescent="0.4">
      <c r="A960" t="str">
        <f t="shared" si="14"/>
        <v>#</v>
      </c>
      <c r="D960" s="1">
        <f>入力!P960</f>
        <v>0</v>
      </c>
      <c r="E960" t="str">
        <f>IF(入力!$I960&gt;0,入力!R960&amp;"",入力!M$1&amp;"")</f>
        <v>普通預金</v>
      </c>
      <c r="F960" t="str">
        <f>IF(入力!$I960&gt;0,入力!S960&amp;"",入力!N$1&amp;"")</f>
        <v>JNB銀行</v>
      </c>
      <c r="H960" t="str">
        <f>IF(入力!$I960&gt;0,入力!T960&amp;"",入力!O$1&amp;"")</f>
        <v>対象外</v>
      </c>
      <c r="I960" s="7">
        <f>入力!$I960+入力!$J960</f>
        <v>0</v>
      </c>
      <c r="K960" t="str">
        <f>IF(入力!$I960&gt;0,入力!M$1&amp;"",入力!R960&amp;"")</f>
        <v/>
      </c>
      <c r="L960" t="str">
        <f>IF(入力!$I960&gt;0,入力!N$1&amp;"",入力!S960&amp;"")</f>
        <v/>
      </c>
      <c r="N960" t="str">
        <f>IF(入力!$I960&gt;0,入力!O$1&amp;"",入力!T960&amp;"")</f>
        <v/>
      </c>
      <c r="O960" s="7">
        <f>入力!$I960+入力!$J960</f>
        <v>0</v>
      </c>
      <c r="Q960" t="str">
        <f>入力!H960&amp;""</f>
        <v/>
      </c>
      <c r="T960">
        <v>0</v>
      </c>
      <c r="Y960" t="s">
        <v>28</v>
      </c>
    </row>
    <row r="961" spans="1:25" x14ac:dyDescent="0.4">
      <c r="A961" t="str">
        <f t="shared" si="14"/>
        <v>#</v>
      </c>
      <c r="D961" s="1">
        <f>入力!P961</f>
        <v>0</v>
      </c>
      <c r="E961" t="str">
        <f>IF(入力!$I961&gt;0,入力!R961&amp;"",入力!M$1&amp;"")</f>
        <v>普通預金</v>
      </c>
      <c r="F961" t="str">
        <f>IF(入力!$I961&gt;0,入力!S961&amp;"",入力!N$1&amp;"")</f>
        <v>JNB銀行</v>
      </c>
      <c r="H961" t="str">
        <f>IF(入力!$I961&gt;0,入力!T961&amp;"",入力!O$1&amp;"")</f>
        <v>対象外</v>
      </c>
      <c r="I961" s="7">
        <f>入力!$I961+入力!$J961</f>
        <v>0</v>
      </c>
      <c r="K961" t="str">
        <f>IF(入力!$I961&gt;0,入力!M$1&amp;"",入力!R961&amp;"")</f>
        <v/>
      </c>
      <c r="L961" t="str">
        <f>IF(入力!$I961&gt;0,入力!N$1&amp;"",入力!S961&amp;"")</f>
        <v/>
      </c>
      <c r="N961" t="str">
        <f>IF(入力!$I961&gt;0,入力!O$1&amp;"",入力!T961&amp;"")</f>
        <v/>
      </c>
      <c r="O961" s="7">
        <f>入力!$I961+入力!$J961</f>
        <v>0</v>
      </c>
      <c r="Q961" t="str">
        <f>入力!H961&amp;""</f>
        <v/>
      </c>
      <c r="T961">
        <v>0</v>
      </c>
      <c r="Y961" t="s">
        <v>28</v>
      </c>
    </row>
    <row r="962" spans="1:25" x14ac:dyDescent="0.4">
      <c r="A962" t="str">
        <f t="shared" si="14"/>
        <v>#</v>
      </c>
      <c r="D962" s="1">
        <f>入力!P962</f>
        <v>0</v>
      </c>
      <c r="E962" t="str">
        <f>IF(入力!$I962&gt;0,入力!R962&amp;"",入力!M$1&amp;"")</f>
        <v>普通預金</v>
      </c>
      <c r="F962" t="str">
        <f>IF(入力!$I962&gt;0,入力!S962&amp;"",入力!N$1&amp;"")</f>
        <v>JNB銀行</v>
      </c>
      <c r="H962" t="str">
        <f>IF(入力!$I962&gt;0,入力!T962&amp;"",入力!O$1&amp;"")</f>
        <v>対象外</v>
      </c>
      <c r="I962" s="7">
        <f>入力!$I962+入力!$J962</f>
        <v>0</v>
      </c>
      <c r="K962" t="str">
        <f>IF(入力!$I962&gt;0,入力!M$1&amp;"",入力!R962&amp;"")</f>
        <v/>
      </c>
      <c r="L962" t="str">
        <f>IF(入力!$I962&gt;0,入力!N$1&amp;"",入力!S962&amp;"")</f>
        <v/>
      </c>
      <c r="N962" t="str">
        <f>IF(入力!$I962&gt;0,入力!O$1&amp;"",入力!T962&amp;"")</f>
        <v/>
      </c>
      <c r="O962" s="7">
        <f>入力!$I962+入力!$J962</f>
        <v>0</v>
      </c>
      <c r="Q962" t="str">
        <f>入力!H962&amp;""</f>
        <v/>
      </c>
      <c r="T962">
        <v>0</v>
      </c>
      <c r="Y962" t="s">
        <v>28</v>
      </c>
    </row>
    <row r="963" spans="1:25" x14ac:dyDescent="0.4">
      <c r="A963" t="str">
        <f t="shared" si="14"/>
        <v>#</v>
      </c>
      <c r="D963" s="1">
        <f>入力!P963</f>
        <v>0</v>
      </c>
      <c r="E963" t="str">
        <f>IF(入力!$I963&gt;0,入力!R963&amp;"",入力!M$1&amp;"")</f>
        <v>普通預金</v>
      </c>
      <c r="F963" t="str">
        <f>IF(入力!$I963&gt;0,入力!S963&amp;"",入力!N$1&amp;"")</f>
        <v>JNB銀行</v>
      </c>
      <c r="H963" t="str">
        <f>IF(入力!$I963&gt;0,入力!T963&amp;"",入力!O$1&amp;"")</f>
        <v>対象外</v>
      </c>
      <c r="I963" s="7">
        <f>入力!$I963+入力!$J963</f>
        <v>0</v>
      </c>
      <c r="K963" t="str">
        <f>IF(入力!$I963&gt;0,入力!M$1&amp;"",入力!R963&amp;"")</f>
        <v/>
      </c>
      <c r="L963" t="str">
        <f>IF(入力!$I963&gt;0,入力!N$1&amp;"",入力!S963&amp;"")</f>
        <v/>
      </c>
      <c r="N963" t="str">
        <f>IF(入力!$I963&gt;0,入力!O$1&amp;"",入力!T963&amp;"")</f>
        <v/>
      </c>
      <c r="O963" s="7">
        <f>入力!$I963+入力!$J963</f>
        <v>0</v>
      </c>
      <c r="Q963" t="str">
        <f>入力!H963&amp;""</f>
        <v/>
      </c>
      <c r="T963">
        <v>0</v>
      </c>
      <c r="Y963" t="s">
        <v>28</v>
      </c>
    </row>
    <row r="964" spans="1:25" x14ac:dyDescent="0.4">
      <c r="A964" t="str">
        <f t="shared" si="14"/>
        <v>#</v>
      </c>
      <c r="D964" s="1">
        <f>入力!P964</f>
        <v>0</v>
      </c>
      <c r="E964" t="str">
        <f>IF(入力!$I964&gt;0,入力!R964&amp;"",入力!M$1&amp;"")</f>
        <v>普通預金</v>
      </c>
      <c r="F964" t="str">
        <f>IF(入力!$I964&gt;0,入力!S964&amp;"",入力!N$1&amp;"")</f>
        <v>JNB銀行</v>
      </c>
      <c r="H964" t="str">
        <f>IF(入力!$I964&gt;0,入力!T964&amp;"",入力!O$1&amp;"")</f>
        <v>対象外</v>
      </c>
      <c r="I964" s="7">
        <f>入力!$I964+入力!$J964</f>
        <v>0</v>
      </c>
      <c r="K964" t="str">
        <f>IF(入力!$I964&gt;0,入力!M$1&amp;"",入力!R964&amp;"")</f>
        <v/>
      </c>
      <c r="L964" t="str">
        <f>IF(入力!$I964&gt;0,入力!N$1&amp;"",入力!S964&amp;"")</f>
        <v/>
      </c>
      <c r="N964" t="str">
        <f>IF(入力!$I964&gt;0,入力!O$1&amp;"",入力!T964&amp;"")</f>
        <v/>
      </c>
      <c r="O964" s="7">
        <f>入力!$I964+入力!$J964</f>
        <v>0</v>
      </c>
      <c r="Q964" t="str">
        <f>入力!H964&amp;""</f>
        <v/>
      </c>
      <c r="T964">
        <v>0</v>
      </c>
      <c r="Y964" t="s">
        <v>28</v>
      </c>
    </row>
    <row r="965" spans="1:25" x14ac:dyDescent="0.4">
      <c r="A965" t="str">
        <f t="shared" ref="A965:A1003" si="15">IF(AND(D965&gt;0,I965&gt;0),2000,"#")</f>
        <v>#</v>
      </c>
      <c r="D965" s="1">
        <f>入力!P965</f>
        <v>0</v>
      </c>
      <c r="E965" t="str">
        <f>IF(入力!$I965&gt;0,入力!R965&amp;"",入力!M$1&amp;"")</f>
        <v>普通預金</v>
      </c>
      <c r="F965" t="str">
        <f>IF(入力!$I965&gt;0,入力!S965&amp;"",入力!N$1&amp;"")</f>
        <v>JNB銀行</v>
      </c>
      <c r="H965" t="str">
        <f>IF(入力!$I965&gt;0,入力!T965&amp;"",入力!O$1&amp;"")</f>
        <v>対象外</v>
      </c>
      <c r="I965" s="7">
        <f>入力!$I965+入力!$J965</f>
        <v>0</v>
      </c>
      <c r="K965" t="str">
        <f>IF(入力!$I965&gt;0,入力!M$1&amp;"",入力!R965&amp;"")</f>
        <v/>
      </c>
      <c r="L965" t="str">
        <f>IF(入力!$I965&gt;0,入力!N$1&amp;"",入力!S965&amp;"")</f>
        <v/>
      </c>
      <c r="N965" t="str">
        <f>IF(入力!$I965&gt;0,入力!O$1&amp;"",入力!T965&amp;"")</f>
        <v/>
      </c>
      <c r="O965" s="7">
        <f>入力!$I965+入力!$J965</f>
        <v>0</v>
      </c>
      <c r="Q965" t="str">
        <f>入力!H965&amp;""</f>
        <v/>
      </c>
      <c r="T965">
        <v>0</v>
      </c>
      <c r="Y965" t="s">
        <v>28</v>
      </c>
    </row>
    <row r="966" spans="1:25" x14ac:dyDescent="0.4">
      <c r="A966" t="str">
        <f t="shared" si="15"/>
        <v>#</v>
      </c>
      <c r="D966" s="1">
        <f>入力!P966</f>
        <v>0</v>
      </c>
      <c r="E966" t="str">
        <f>IF(入力!$I966&gt;0,入力!R966&amp;"",入力!M$1&amp;"")</f>
        <v>普通預金</v>
      </c>
      <c r="F966" t="str">
        <f>IF(入力!$I966&gt;0,入力!S966&amp;"",入力!N$1&amp;"")</f>
        <v>JNB銀行</v>
      </c>
      <c r="H966" t="str">
        <f>IF(入力!$I966&gt;0,入力!T966&amp;"",入力!O$1&amp;"")</f>
        <v>対象外</v>
      </c>
      <c r="I966" s="7">
        <f>入力!$I966+入力!$J966</f>
        <v>0</v>
      </c>
      <c r="K966" t="str">
        <f>IF(入力!$I966&gt;0,入力!M$1&amp;"",入力!R966&amp;"")</f>
        <v/>
      </c>
      <c r="L966" t="str">
        <f>IF(入力!$I966&gt;0,入力!N$1&amp;"",入力!S966&amp;"")</f>
        <v/>
      </c>
      <c r="N966" t="str">
        <f>IF(入力!$I966&gt;0,入力!O$1&amp;"",入力!T966&amp;"")</f>
        <v/>
      </c>
      <c r="O966" s="7">
        <f>入力!$I966+入力!$J966</f>
        <v>0</v>
      </c>
      <c r="Q966" t="str">
        <f>入力!H966&amp;""</f>
        <v/>
      </c>
      <c r="T966">
        <v>0</v>
      </c>
      <c r="Y966" t="s">
        <v>28</v>
      </c>
    </row>
    <row r="967" spans="1:25" x14ac:dyDescent="0.4">
      <c r="A967" t="str">
        <f t="shared" si="15"/>
        <v>#</v>
      </c>
      <c r="D967" s="1">
        <f>入力!P967</f>
        <v>0</v>
      </c>
      <c r="E967" t="str">
        <f>IF(入力!$I967&gt;0,入力!R967&amp;"",入力!M$1&amp;"")</f>
        <v>普通預金</v>
      </c>
      <c r="F967" t="str">
        <f>IF(入力!$I967&gt;0,入力!S967&amp;"",入力!N$1&amp;"")</f>
        <v>JNB銀行</v>
      </c>
      <c r="H967" t="str">
        <f>IF(入力!$I967&gt;0,入力!T967&amp;"",入力!O$1&amp;"")</f>
        <v>対象外</v>
      </c>
      <c r="I967" s="7">
        <f>入力!$I967+入力!$J967</f>
        <v>0</v>
      </c>
      <c r="K967" t="str">
        <f>IF(入力!$I967&gt;0,入力!M$1&amp;"",入力!R967&amp;"")</f>
        <v/>
      </c>
      <c r="L967" t="str">
        <f>IF(入力!$I967&gt;0,入力!N$1&amp;"",入力!S967&amp;"")</f>
        <v/>
      </c>
      <c r="N967" t="str">
        <f>IF(入力!$I967&gt;0,入力!O$1&amp;"",入力!T967&amp;"")</f>
        <v/>
      </c>
      <c r="O967" s="7">
        <f>入力!$I967+入力!$J967</f>
        <v>0</v>
      </c>
      <c r="Q967" t="str">
        <f>入力!H967&amp;""</f>
        <v/>
      </c>
      <c r="T967">
        <v>0</v>
      </c>
      <c r="Y967" t="s">
        <v>28</v>
      </c>
    </row>
    <row r="968" spans="1:25" x14ac:dyDescent="0.4">
      <c r="A968" t="str">
        <f t="shared" si="15"/>
        <v>#</v>
      </c>
      <c r="D968" s="1">
        <f>入力!P968</f>
        <v>0</v>
      </c>
      <c r="E968" t="str">
        <f>IF(入力!$I968&gt;0,入力!R968&amp;"",入力!M$1&amp;"")</f>
        <v>普通預金</v>
      </c>
      <c r="F968" t="str">
        <f>IF(入力!$I968&gt;0,入力!S968&amp;"",入力!N$1&amp;"")</f>
        <v>JNB銀行</v>
      </c>
      <c r="H968" t="str">
        <f>IF(入力!$I968&gt;0,入力!T968&amp;"",入力!O$1&amp;"")</f>
        <v>対象外</v>
      </c>
      <c r="I968" s="7">
        <f>入力!$I968+入力!$J968</f>
        <v>0</v>
      </c>
      <c r="K968" t="str">
        <f>IF(入力!$I968&gt;0,入力!M$1&amp;"",入力!R968&amp;"")</f>
        <v/>
      </c>
      <c r="L968" t="str">
        <f>IF(入力!$I968&gt;0,入力!N$1&amp;"",入力!S968&amp;"")</f>
        <v/>
      </c>
      <c r="N968" t="str">
        <f>IF(入力!$I968&gt;0,入力!O$1&amp;"",入力!T968&amp;"")</f>
        <v/>
      </c>
      <c r="O968" s="7">
        <f>入力!$I968+入力!$J968</f>
        <v>0</v>
      </c>
      <c r="Q968" t="str">
        <f>入力!H968&amp;""</f>
        <v/>
      </c>
      <c r="T968">
        <v>0</v>
      </c>
      <c r="Y968" t="s">
        <v>28</v>
      </c>
    </row>
    <row r="969" spans="1:25" x14ac:dyDescent="0.4">
      <c r="A969" t="str">
        <f t="shared" si="15"/>
        <v>#</v>
      </c>
      <c r="D969" s="1">
        <f>入力!P969</f>
        <v>0</v>
      </c>
      <c r="E969" t="str">
        <f>IF(入力!$I969&gt;0,入力!R969&amp;"",入力!M$1&amp;"")</f>
        <v>普通預金</v>
      </c>
      <c r="F969" t="str">
        <f>IF(入力!$I969&gt;0,入力!S969&amp;"",入力!N$1&amp;"")</f>
        <v>JNB銀行</v>
      </c>
      <c r="H969" t="str">
        <f>IF(入力!$I969&gt;0,入力!T969&amp;"",入力!O$1&amp;"")</f>
        <v>対象外</v>
      </c>
      <c r="I969" s="7">
        <f>入力!$I969+入力!$J969</f>
        <v>0</v>
      </c>
      <c r="K969" t="str">
        <f>IF(入力!$I969&gt;0,入力!M$1&amp;"",入力!R969&amp;"")</f>
        <v/>
      </c>
      <c r="L969" t="str">
        <f>IF(入力!$I969&gt;0,入力!N$1&amp;"",入力!S969&amp;"")</f>
        <v/>
      </c>
      <c r="N969" t="str">
        <f>IF(入力!$I969&gt;0,入力!O$1&amp;"",入力!T969&amp;"")</f>
        <v/>
      </c>
      <c r="O969" s="7">
        <f>入力!$I969+入力!$J969</f>
        <v>0</v>
      </c>
      <c r="Q969" t="str">
        <f>入力!H969&amp;""</f>
        <v/>
      </c>
      <c r="T969">
        <v>0</v>
      </c>
      <c r="Y969" t="s">
        <v>28</v>
      </c>
    </row>
    <row r="970" spans="1:25" x14ac:dyDescent="0.4">
      <c r="A970" t="str">
        <f t="shared" si="15"/>
        <v>#</v>
      </c>
      <c r="D970" s="1">
        <f>入力!P970</f>
        <v>0</v>
      </c>
      <c r="E970" t="str">
        <f>IF(入力!$I970&gt;0,入力!R970&amp;"",入力!M$1&amp;"")</f>
        <v>普通預金</v>
      </c>
      <c r="F970" t="str">
        <f>IF(入力!$I970&gt;0,入力!S970&amp;"",入力!N$1&amp;"")</f>
        <v>JNB銀行</v>
      </c>
      <c r="H970" t="str">
        <f>IF(入力!$I970&gt;0,入力!T970&amp;"",入力!O$1&amp;"")</f>
        <v>対象外</v>
      </c>
      <c r="I970" s="7">
        <f>入力!$I970+入力!$J970</f>
        <v>0</v>
      </c>
      <c r="K970" t="str">
        <f>IF(入力!$I970&gt;0,入力!M$1&amp;"",入力!R970&amp;"")</f>
        <v/>
      </c>
      <c r="L970" t="str">
        <f>IF(入力!$I970&gt;0,入力!N$1&amp;"",入力!S970&amp;"")</f>
        <v/>
      </c>
      <c r="N970" t="str">
        <f>IF(入力!$I970&gt;0,入力!O$1&amp;"",入力!T970&amp;"")</f>
        <v/>
      </c>
      <c r="O970" s="7">
        <f>入力!$I970+入力!$J970</f>
        <v>0</v>
      </c>
      <c r="Q970" t="str">
        <f>入力!H970&amp;""</f>
        <v/>
      </c>
      <c r="T970">
        <v>0</v>
      </c>
      <c r="Y970" t="s">
        <v>28</v>
      </c>
    </row>
    <row r="971" spans="1:25" x14ac:dyDescent="0.4">
      <c r="A971" t="str">
        <f t="shared" si="15"/>
        <v>#</v>
      </c>
      <c r="D971" s="1">
        <f>入力!P971</f>
        <v>0</v>
      </c>
      <c r="E971" t="str">
        <f>IF(入力!$I971&gt;0,入力!R971&amp;"",入力!M$1&amp;"")</f>
        <v>普通預金</v>
      </c>
      <c r="F971" t="str">
        <f>IF(入力!$I971&gt;0,入力!S971&amp;"",入力!N$1&amp;"")</f>
        <v>JNB銀行</v>
      </c>
      <c r="H971" t="str">
        <f>IF(入力!$I971&gt;0,入力!T971&amp;"",入力!O$1&amp;"")</f>
        <v>対象外</v>
      </c>
      <c r="I971" s="7">
        <f>入力!$I971+入力!$J971</f>
        <v>0</v>
      </c>
      <c r="K971" t="str">
        <f>IF(入力!$I971&gt;0,入力!M$1&amp;"",入力!R971&amp;"")</f>
        <v/>
      </c>
      <c r="L971" t="str">
        <f>IF(入力!$I971&gt;0,入力!N$1&amp;"",入力!S971&amp;"")</f>
        <v/>
      </c>
      <c r="N971" t="str">
        <f>IF(入力!$I971&gt;0,入力!O$1&amp;"",入力!T971&amp;"")</f>
        <v/>
      </c>
      <c r="O971" s="7">
        <f>入力!$I971+入力!$J971</f>
        <v>0</v>
      </c>
      <c r="Q971" t="str">
        <f>入力!H971&amp;""</f>
        <v/>
      </c>
      <c r="T971">
        <v>0</v>
      </c>
      <c r="Y971" t="s">
        <v>28</v>
      </c>
    </row>
    <row r="972" spans="1:25" x14ac:dyDescent="0.4">
      <c r="A972" t="str">
        <f t="shared" si="15"/>
        <v>#</v>
      </c>
      <c r="D972" s="1">
        <f>入力!P972</f>
        <v>0</v>
      </c>
      <c r="E972" t="str">
        <f>IF(入力!$I972&gt;0,入力!R972&amp;"",入力!M$1&amp;"")</f>
        <v>普通預金</v>
      </c>
      <c r="F972" t="str">
        <f>IF(入力!$I972&gt;0,入力!S972&amp;"",入力!N$1&amp;"")</f>
        <v>JNB銀行</v>
      </c>
      <c r="H972" t="str">
        <f>IF(入力!$I972&gt;0,入力!T972&amp;"",入力!O$1&amp;"")</f>
        <v>対象外</v>
      </c>
      <c r="I972" s="7">
        <f>入力!$I972+入力!$J972</f>
        <v>0</v>
      </c>
      <c r="K972" t="str">
        <f>IF(入力!$I972&gt;0,入力!M$1&amp;"",入力!R972&amp;"")</f>
        <v/>
      </c>
      <c r="L972" t="str">
        <f>IF(入力!$I972&gt;0,入力!N$1&amp;"",入力!S972&amp;"")</f>
        <v/>
      </c>
      <c r="N972" t="str">
        <f>IF(入力!$I972&gt;0,入力!O$1&amp;"",入力!T972&amp;"")</f>
        <v/>
      </c>
      <c r="O972" s="7">
        <f>入力!$I972+入力!$J972</f>
        <v>0</v>
      </c>
      <c r="Q972" t="str">
        <f>入力!H972&amp;""</f>
        <v/>
      </c>
      <c r="T972">
        <v>0</v>
      </c>
      <c r="Y972" t="s">
        <v>28</v>
      </c>
    </row>
    <row r="973" spans="1:25" x14ac:dyDescent="0.4">
      <c r="A973" t="str">
        <f t="shared" si="15"/>
        <v>#</v>
      </c>
      <c r="D973" s="1">
        <f>入力!P973</f>
        <v>0</v>
      </c>
      <c r="E973" t="str">
        <f>IF(入力!$I973&gt;0,入力!R973&amp;"",入力!M$1&amp;"")</f>
        <v>普通預金</v>
      </c>
      <c r="F973" t="str">
        <f>IF(入力!$I973&gt;0,入力!S973&amp;"",入力!N$1&amp;"")</f>
        <v>JNB銀行</v>
      </c>
      <c r="H973" t="str">
        <f>IF(入力!$I973&gt;0,入力!T973&amp;"",入力!O$1&amp;"")</f>
        <v>対象外</v>
      </c>
      <c r="I973" s="7">
        <f>入力!$I973+入力!$J973</f>
        <v>0</v>
      </c>
      <c r="K973" t="str">
        <f>IF(入力!$I973&gt;0,入力!M$1&amp;"",入力!R973&amp;"")</f>
        <v/>
      </c>
      <c r="L973" t="str">
        <f>IF(入力!$I973&gt;0,入力!N$1&amp;"",入力!S973&amp;"")</f>
        <v/>
      </c>
      <c r="N973" t="str">
        <f>IF(入力!$I973&gt;0,入力!O$1&amp;"",入力!T973&amp;"")</f>
        <v/>
      </c>
      <c r="O973" s="7">
        <f>入力!$I973+入力!$J973</f>
        <v>0</v>
      </c>
      <c r="Q973" t="str">
        <f>入力!H973&amp;""</f>
        <v/>
      </c>
      <c r="T973">
        <v>0</v>
      </c>
      <c r="Y973" t="s">
        <v>28</v>
      </c>
    </row>
    <row r="974" spans="1:25" x14ac:dyDescent="0.4">
      <c r="A974" t="str">
        <f t="shared" si="15"/>
        <v>#</v>
      </c>
      <c r="D974" s="1">
        <f>入力!P974</f>
        <v>0</v>
      </c>
      <c r="E974" t="str">
        <f>IF(入力!$I974&gt;0,入力!R974&amp;"",入力!M$1&amp;"")</f>
        <v>普通預金</v>
      </c>
      <c r="F974" t="str">
        <f>IF(入力!$I974&gt;0,入力!S974&amp;"",入力!N$1&amp;"")</f>
        <v>JNB銀行</v>
      </c>
      <c r="H974" t="str">
        <f>IF(入力!$I974&gt;0,入力!T974&amp;"",入力!O$1&amp;"")</f>
        <v>対象外</v>
      </c>
      <c r="I974" s="7">
        <f>入力!$I974+入力!$J974</f>
        <v>0</v>
      </c>
      <c r="K974" t="str">
        <f>IF(入力!$I974&gt;0,入力!M$1&amp;"",入力!R974&amp;"")</f>
        <v/>
      </c>
      <c r="L974" t="str">
        <f>IF(入力!$I974&gt;0,入力!N$1&amp;"",入力!S974&amp;"")</f>
        <v/>
      </c>
      <c r="N974" t="str">
        <f>IF(入力!$I974&gt;0,入力!O$1&amp;"",入力!T974&amp;"")</f>
        <v/>
      </c>
      <c r="O974" s="7">
        <f>入力!$I974+入力!$J974</f>
        <v>0</v>
      </c>
      <c r="Q974" t="str">
        <f>入力!H974&amp;""</f>
        <v/>
      </c>
      <c r="T974">
        <v>0</v>
      </c>
      <c r="Y974" t="s">
        <v>28</v>
      </c>
    </row>
    <row r="975" spans="1:25" x14ac:dyDescent="0.4">
      <c r="A975" t="str">
        <f t="shared" si="15"/>
        <v>#</v>
      </c>
      <c r="D975" s="1">
        <f>入力!P975</f>
        <v>0</v>
      </c>
      <c r="E975" t="str">
        <f>IF(入力!$I975&gt;0,入力!R975&amp;"",入力!M$1&amp;"")</f>
        <v>普通預金</v>
      </c>
      <c r="F975" t="str">
        <f>IF(入力!$I975&gt;0,入力!S975&amp;"",入力!N$1&amp;"")</f>
        <v>JNB銀行</v>
      </c>
      <c r="H975" t="str">
        <f>IF(入力!$I975&gt;0,入力!T975&amp;"",入力!O$1&amp;"")</f>
        <v>対象外</v>
      </c>
      <c r="I975" s="7">
        <f>入力!$I975+入力!$J975</f>
        <v>0</v>
      </c>
      <c r="K975" t="str">
        <f>IF(入力!$I975&gt;0,入力!M$1&amp;"",入力!R975&amp;"")</f>
        <v/>
      </c>
      <c r="L975" t="str">
        <f>IF(入力!$I975&gt;0,入力!N$1&amp;"",入力!S975&amp;"")</f>
        <v/>
      </c>
      <c r="N975" t="str">
        <f>IF(入力!$I975&gt;0,入力!O$1&amp;"",入力!T975&amp;"")</f>
        <v/>
      </c>
      <c r="O975" s="7">
        <f>入力!$I975+入力!$J975</f>
        <v>0</v>
      </c>
      <c r="Q975" t="str">
        <f>入力!H975&amp;""</f>
        <v/>
      </c>
      <c r="T975">
        <v>0</v>
      </c>
      <c r="Y975" t="s">
        <v>28</v>
      </c>
    </row>
    <row r="976" spans="1:25" x14ac:dyDescent="0.4">
      <c r="A976" t="str">
        <f t="shared" si="15"/>
        <v>#</v>
      </c>
      <c r="D976" s="1">
        <f>入力!P976</f>
        <v>0</v>
      </c>
      <c r="E976" t="str">
        <f>IF(入力!$I976&gt;0,入力!R976&amp;"",入力!M$1&amp;"")</f>
        <v>普通預金</v>
      </c>
      <c r="F976" t="str">
        <f>IF(入力!$I976&gt;0,入力!S976&amp;"",入力!N$1&amp;"")</f>
        <v>JNB銀行</v>
      </c>
      <c r="H976" t="str">
        <f>IF(入力!$I976&gt;0,入力!T976&amp;"",入力!O$1&amp;"")</f>
        <v>対象外</v>
      </c>
      <c r="I976" s="7">
        <f>入力!$I976+入力!$J976</f>
        <v>0</v>
      </c>
      <c r="K976" t="str">
        <f>IF(入力!$I976&gt;0,入力!M$1&amp;"",入力!R976&amp;"")</f>
        <v/>
      </c>
      <c r="L976" t="str">
        <f>IF(入力!$I976&gt;0,入力!N$1&amp;"",入力!S976&amp;"")</f>
        <v/>
      </c>
      <c r="N976" t="str">
        <f>IF(入力!$I976&gt;0,入力!O$1&amp;"",入力!T976&amp;"")</f>
        <v/>
      </c>
      <c r="O976" s="7">
        <f>入力!$I976+入力!$J976</f>
        <v>0</v>
      </c>
      <c r="Q976" t="str">
        <f>入力!H976&amp;""</f>
        <v/>
      </c>
      <c r="T976">
        <v>0</v>
      </c>
      <c r="Y976" t="s">
        <v>28</v>
      </c>
    </row>
    <row r="977" spans="1:25" x14ac:dyDescent="0.4">
      <c r="A977" t="str">
        <f t="shared" si="15"/>
        <v>#</v>
      </c>
      <c r="D977" s="1">
        <f>入力!P977</f>
        <v>0</v>
      </c>
      <c r="E977" t="str">
        <f>IF(入力!$I977&gt;0,入力!R977&amp;"",入力!M$1&amp;"")</f>
        <v>普通預金</v>
      </c>
      <c r="F977" t="str">
        <f>IF(入力!$I977&gt;0,入力!S977&amp;"",入力!N$1&amp;"")</f>
        <v>JNB銀行</v>
      </c>
      <c r="H977" t="str">
        <f>IF(入力!$I977&gt;0,入力!T977&amp;"",入力!O$1&amp;"")</f>
        <v>対象外</v>
      </c>
      <c r="I977" s="7">
        <f>入力!$I977+入力!$J977</f>
        <v>0</v>
      </c>
      <c r="K977" t="str">
        <f>IF(入力!$I977&gt;0,入力!M$1&amp;"",入力!R977&amp;"")</f>
        <v/>
      </c>
      <c r="L977" t="str">
        <f>IF(入力!$I977&gt;0,入力!N$1&amp;"",入力!S977&amp;"")</f>
        <v/>
      </c>
      <c r="N977" t="str">
        <f>IF(入力!$I977&gt;0,入力!O$1&amp;"",入力!T977&amp;"")</f>
        <v/>
      </c>
      <c r="O977" s="7">
        <f>入力!$I977+入力!$J977</f>
        <v>0</v>
      </c>
      <c r="Q977" t="str">
        <f>入力!H977&amp;""</f>
        <v/>
      </c>
      <c r="T977">
        <v>0</v>
      </c>
      <c r="Y977" t="s">
        <v>28</v>
      </c>
    </row>
    <row r="978" spans="1:25" x14ac:dyDescent="0.4">
      <c r="A978" t="str">
        <f t="shared" si="15"/>
        <v>#</v>
      </c>
      <c r="D978" s="1">
        <f>入力!P978</f>
        <v>0</v>
      </c>
      <c r="E978" t="str">
        <f>IF(入力!$I978&gt;0,入力!R978&amp;"",入力!M$1&amp;"")</f>
        <v>普通預金</v>
      </c>
      <c r="F978" t="str">
        <f>IF(入力!$I978&gt;0,入力!S978&amp;"",入力!N$1&amp;"")</f>
        <v>JNB銀行</v>
      </c>
      <c r="H978" t="str">
        <f>IF(入力!$I978&gt;0,入力!T978&amp;"",入力!O$1&amp;"")</f>
        <v>対象外</v>
      </c>
      <c r="I978" s="7">
        <f>入力!$I978+入力!$J978</f>
        <v>0</v>
      </c>
      <c r="K978" t="str">
        <f>IF(入力!$I978&gt;0,入力!M$1&amp;"",入力!R978&amp;"")</f>
        <v/>
      </c>
      <c r="L978" t="str">
        <f>IF(入力!$I978&gt;0,入力!N$1&amp;"",入力!S978&amp;"")</f>
        <v/>
      </c>
      <c r="N978" t="str">
        <f>IF(入力!$I978&gt;0,入力!O$1&amp;"",入力!T978&amp;"")</f>
        <v/>
      </c>
      <c r="O978" s="7">
        <f>入力!$I978+入力!$J978</f>
        <v>0</v>
      </c>
      <c r="Q978" t="str">
        <f>入力!H978&amp;""</f>
        <v/>
      </c>
      <c r="T978">
        <v>0</v>
      </c>
      <c r="Y978" t="s">
        <v>28</v>
      </c>
    </row>
    <row r="979" spans="1:25" x14ac:dyDescent="0.4">
      <c r="A979" t="str">
        <f t="shared" si="15"/>
        <v>#</v>
      </c>
      <c r="D979" s="1">
        <f>入力!P979</f>
        <v>0</v>
      </c>
      <c r="E979" t="str">
        <f>IF(入力!$I979&gt;0,入力!R979&amp;"",入力!M$1&amp;"")</f>
        <v>普通預金</v>
      </c>
      <c r="F979" t="str">
        <f>IF(入力!$I979&gt;0,入力!S979&amp;"",入力!N$1&amp;"")</f>
        <v>JNB銀行</v>
      </c>
      <c r="H979" t="str">
        <f>IF(入力!$I979&gt;0,入力!T979&amp;"",入力!O$1&amp;"")</f>
        <v>対象外</v>
      </c>
      <c r="I979" s="7">
        <f>入力!$I979+入力!$J979</f>
        <v>0</v>
      </c>
      <c r="K979" t="str">
        <f>IF(入力!$I979&gt;0,入力!M$1&amp;"",入力!R979&amp;"")</f>
        <v/>
      </c>
      <c r="L979" t="str">
        <f>IF(入力!$I979&gt;0,入力!N$1&amp;"",入力!S979&amp;"")</f>
        <v/>
      </c>
      <c r="N979" t="str">
        <f>IF(入力!$I979&gt;0,入力!O$1&amp;"",入力!T979&amp;"")</f>
        <v/>
      </c>
      <c r="O979" s="7">
        <f>入力!$I979+入力!$J979</f>
        <v>0</v>
      </c>
      <c r="Q979" t="str">
        <f>入力!H979&amp;""</f>
        <v/>
      </c>
      <c r="T979">
        <v>0</v>
      </c>
      <c r="Y979" t="s">
        <v>28</v>
      </c>
    </row>
    <row r="980" spans="1:25" x14ac:dyDescent="0.4">
      <c r="A980" t="str">
        <f t="shared" si="15"/>
        <v>#</v>
      </c>
      <c r="D980" s="1">
        <f>入力!P980</f>
        <v>0</v>
      </c>
      <c r="E980" t="str">
        <f>IF(入力!$I980&gt;0,入力!R980&amp;"",入力!M$1&amp;"")</f>
        <v>普通預金</v>
      </c>
      <c r="F980" t="str">
        <f>IF(入力!$I980&gt;0,入力!S980&amp;"",入力!N$1&amp;"")</f>
        <v>JNB銀行</v>
      </c>
      <c r="H980" t="str">
        <f>IF(入力!$I980&gt;0,入力!T980&amp;"",入力!O$1&amp;"")</f>
        <v>対象外</v>
      </c>
      <c r="I980" s="7">
        <f>入力!$I980+入力!$J980</f>
        <v>0</v>
      </c>
      <c r="K980" t="str">
        <f>IF(入力!$I980&gt;0,入力!M$1&amp;"",入力!R980&amp;"")</f>
        <v/>
      </c>
      <c r="L980" t="str">
        <f>IF(入力!$I980&gt;0,入力!N$1&amp;"",入力!S980&amp;"")</f>
        <v/>
      </c>
      <c r="N980" t="str">
        <f>IF(入力!$I980&gt;0,入力!O$1&amp;"",入力!T980&amp;"")</f>
        <v/>
      </c>
      <c r="O980" s="7">
        <f>入力!$I980+入力!$J980</f>
        <v>0</v>
      </c>
      <c r="Q980" t="str">
        <f>入力!H980&amp;""</f>
        <v/>
      </c>
      <c r="T980">
        <v>0</v>
      </c>
      <c r="Y980" t="s">
        <v>28</v>
      </c>
    </row>
    <row r="981" spans="1:25" x14ac:dyDescent="0.4">
      <c r="A981" t="str">
        <f t="shared" si="15"/>
        <v>#</v>
      </c>
      <c r="D981" s="1">
        <f>入力!P981</f>
        <v>0</v>
      </c>
      <c r="E981" t="str">
        <f>IF(入力!$I981&gt;0,入力!R981&amp;"",入力!M$1&amp;"")</f>
        <v>普通預金</v>
      </c>
      <c r="F981" t="str">
        <f>IF(入力!$I981&gt;0,入力!S981&amp;"",入力!N$1&amp;"")</f>
        <v>JNB銀行</v>
      </c>
      <c r="H981" t="str">
        <f>IF(入力!$I981&gt;0,入力!T981&amp;"",入力!O$1&amp;"")</f>
        <v>対象外</v>
      </c>
      <c r="I981" s="7">
        <f>入力!$I981+入力!$J981</f>
        <v>0</v>
      </c>
      <c r="K981" t="str">
        <f>IF(入力!$I981&gt;0,入力!M$1&amp;"",入力!R981&amp;"")</f>
        <v/>
      </c>
      <c r="L981" t="str">
        <f>IF(入力!$I981&gt;0,入力!N$1&amp;"",入力!S981&amp;"")</f>
        <v/>
      </c>
      <c r="N981" t="str">
        <f>IF(入力!$I981&gt;0,入力!O$1&amp;"",入力!T981&amp;"")</f>
        <v/>
      </c>
      <c r="O981" s="7">
        <f>入力!$I981+入力!$J981</f>
        <v>0</v>
      </c>
      <c r="Q981" t="str">
        <f>入力!H981&amp;""</f>
        <v/>
      </c>
      <c r="T981">
        <v>0</v>
      </c>
      <c r="Y981" t="s">
        <v>28</v>
      </c>
    </row>
    <row r="982" spans="1:25" x14ac:dyDescent="0.4">
      <c r="A982" t="str">
        <f t="shared" si="15"/>
        <v>#</v>
      </c>
      <c r="D982" s="1">
        <f>入力!P982</f>
        <v>0</v>
      </c>
      <c r="E982" t="str">
        <f>IF(入力!$I982&gt;0,入力!R982&amp;"",入力!M$1&amp;"")</f>
        <v>普通預金</v>
      </c>
      <c r="F982" t="str">
        <f>IF(入力!$I982&gt;0,入力!S982&amp;"",入力!N$1&amp;"")</f>
        <v>JNB銀行</v>
      </c>
      <c r="H982" t="str">
        <f>IF(入力!$I982&gt;0,入力!T982&amp;"",入力!O$1&amp;"")</f>
        <v>対象外</v>
      </c>
      <c r="I982" s="7">
        <f>入力!$I982+入力!$J982</f>
        <v>0</v>
      </c>
      <c r="K982" t="str">
        <f>IF(入力!$I982&gt;0,入力!M$1&amp;"",入力!R982&amp;"")</f>
        <v/>
      </c>
      <c r="L982" t="str">
        <f>IF(入力!$I982&gt;0,入力!N$1&amp;"",入力!S982&amp;"")</f>
        <v/>
      </c>
      <c r="N982" t="str">
        <f>IF(入力!$I982&gt;0,入力!O$1&amp;"",入力!T982&amp;"")</f>
        <v/>
      </c>
      <c r="O982" s="7">
        <f>入力!$I982+入力!$J982</f>
        <v>0</v>
      </c>
      <c r="Q982" t="str">
        <f>入力!H982&amp;""</f>
        <v/>
      </c>
      <c r="T982">
        <v>0</v>
      </c>
      <c r="Y982" t="s">
        <v>28</v>
      </c>
    </row>
    <row r="983" spans="1:25" x14ac:dyDescent="0.4">
      <c r="A983" t="str">
        <f t="shared" si="15"/>
        <v>#</v>
      </c>
      <c r="D983" s="1">
        <f>入力!P983</f>
        <v>0</v>
      </c>
      <c r="E983" t="str">
        <f>IF(入力!$I983&gt;0,入力!R983&amp;"",入力!M$1&amp;"")</f>
        <v>普通預金</v>
      </c>
      <c r="F983" t="str">
        <f>IF(入力!$I983&gt;0,入力!S983&amp;"",入力!N$1&amp;"")</f>
        <v>JNB銀行</v>
      </c>
      <c r="H983" t="str">
        <f>IF(入力!$I983&gt;0,入力!T983&amp;"",入力!O$1&amp;"")</f>
        <v>対象外</v>
      </c>
      <c r="I983" s="7">
        <f>入力!$I983+入力!$J983</f>
        <v>0</v>
      </c>
      <c r="K983" t="str">
        <f>IF(入力!$I983&gt;0,入力!M$1&amp;"",入力!R983&amp;"")</f>
        <v/>
      </c>
      <c r="L983" t="str">
        <f>IF(入力!$I983&gt;0,入力!N$1&amp;"",入力!S983&amp;"")</f>
        <v/>
      </c>
      <c r="N983" t="str">
        <f>IF(入力!$I983&gt;0,入力!O$1&amp;"",入力!T983&amp;"")</f>
        <v/>
      </c>
      <c r="O983" s="7">
        <f>入力!$I983+入力!$J983</f>
        <v>0</v>
      </c>
      <c r="Q983" t="str">
        <f>入力!H983&amp;""</f>
        <v/>
      </c>
      <c r="T983">
        <v>0</v>
      </c>
      <c r="Y983" t="s">
        <v>28</v>
      </c>
    </row>
    <row r="984" spans="1:25" x14ac:dyDescent="0.4">
      <c r="A984" t="str">
        <f t="shared" si="15"/>
        <v>#</v>
      </c>
      <c r="D984" s="1">
        <f>入力!P984</f>
        <v>0</v>
      </c>
      <c r="E984" t="str">
        <f>IF(入力!$I984&gt;0,入力!R984&amp;"",入力!M$1&amp;"")</f>
        <v>普通預金</v>
      </c>
      <c r="F984" t="str">
        <f>IF(入力!$I984&gt;0,入力!S984&amp;"",入力!N$1&amp;"")</f>
        <v>JNB銀行</v>
      </c>
      <c r="H984" t="str">
        <f>IF(入力!$I984&gt;0,入力!T984&amp;"",入力!O$1&amp;"")</f>
        <v>対象外</v>
      </c>
      <c r="I984" s="7">
        <f>入力!$I984+入力!$J984</f>
        <v>0</v>
      </c>
      <c r="K984" t="str">
        <f>IF(入力!$I984&gt;0,入力!M$1&amp;"",入力!R984&amp;"")</f>
        <v/>
      </c>
      <c r="L984" t="str">
        <f>IF(入力!$I984&gt;0,入力!N$1&amp;"",入力!S984&amp;"")</f>
        <v/>
      </c>
      <c r="N984" t="str">
        <f>IF(入力!$I984&gt;0,入力!O$1&amp;"",入力!T984&amp;"")</f>
        <v/>
      </c>
      <c r="O984" s="7">
        <f>入力!$I984+入力!$J984</f>
        <v>0</v>
      </c>
      <c r="Q984" t="str">
        <f>入力!H984&amp;""</f>
        <v/>
      </c>
      <c r="T984">
        <v>0</v>
      </c>
      <c r="Y984" t="s">
        <v>28</v>
      </c>
    </row>
    <row r="985" spans="1:25" x14ac:dyDescent="0.4">
      <c r="A985" t="str">
        <f t="shared" si="15"/>
        <v>#</v>
      </c>
      <c r="D985" s="1">
        <f>入力!P985</f>
        <v>0</v>
      </c>
      <c r="E985" t="str">
        <f>IF(入力!$I985&gt;0,入力!R985&amp;"",入力!M$1&amp;"")</f>
        <v>普通預金</v>
      </c>
      <c r="F985" t="str">
        <f>IF(入力!$I985&gt;0,入力!S985&amp;"",入力!N$1&amp;"")</f>
        <v>JNB銀行</v>
      </c>
      <c r="H985" t="str">
        <f>IF(入力!$I985&gt;0,入力!T985&amp;"",入力!O$1&amp;"")</f>
        <v>対象外</v>
      </c>
      <c r="I985" s="7">
        <f>入力!$I985+入力!$J985</f>
        <v>0</v>
      </c>
      <c r="K985" t="str">
        <f>IF(入力!$I985&gt;0,入力!M$1&amp;"",入力!R985&amp;"")</f>
        <v/>
      </c>
      <c r="L985" t="str">
        <f>IF(入力!$I985&gt;0,入力!N$1&amp;"",入力!S985&amp;"")</f>
        <v/>
      </c>
      <c r="N985" t="str">
        <f>IF(入力!$I985&gt;0,入力!O$1&amp;"",入力!T985&amp;"")</f>
        <v/>
      </c>
      <c r="O985" s="7">
        <f>入力!$I985+入力!$J985</f>
        <v>0</v>
      </c>
      <c r="Q985" t="str">
        <f>入力!H985&amp;""</f>
        <v/>
      </c>
      <c r="T985">
        <v>0</v>
      </c>
      <c r="Y985" t="s">
        <v>28</v>
      </c>
    </row>
    <row r="986" spans="1:25" x14ac:dyDescent="0.4">
      <c r="A986" t="str">
        <f t="shared" si="15"/>
        <v>#</v>
      </c>
      <c r="D986" s="1">
        <f>入力!P986</f>
        <v>0</v>
      </c>
      <c r="E986" t="str">
        <f>IF(入力!$I986&gt;0,入力!R986&amp;"",入力!M$1&amp;"")</f>
        <v>普通預金</v>
      </c>
      <c r="F986" t="str">
        <f>IF(入力!$I986&gt;0,入力!S986&amp;"",入力!N$1&amp;"")</f>
        <v>JNB銀行</v>
      </c>
      <c r="H986" t="str">
        <f>IF(入力!$I986&gt;0,入力!T986&amp;"",入力!O$1&amp;"")</f>
        <v>対象外</v>
      </c>
      <c r="I986" s="7">
        <f>入力!$I986+入力!$J986</f>
        <v>0</v>
      </c>
      <c r="K986" t="str">
        <f>IF(入力!$I986&gt;0,入力!M$1&amp;"",入力!R986&amp;"")</f>
        <v/>
      </c>
      <c r="L986" t="str">
        <f>IF(入力!$I986&gt;0,入力!N$1&amp;"",入力!S986&amp;"")</f>
        <v/>
      </c>
      <c r="N986" t="str">
        <f>IF(入力!$I986&gt;0,入力!O$1&amp;"",入力!T986&amp;"")</f>
        <v/>
      </c>
      <c r="O986" s="7">
        <f>入力!$I986+入力!$J986</f>
        <v>0</v>
      </c>
      <c r="Q986" t="str">
        <f>入力!H986&amp;""</f>
        <v/>
      </c>
      <c r="T986">
        <v>0</v>
      </c>
      <c r="Y986" t="s">
        <v>28</v>
      </c>
    </row>
    <row r="987" spans="1:25" x14ac:dyDescent="0.4">
      <c r="A987" t="str">
        <f t="shared" si="15"/>
        <v>#</v>
      </c>
      <c r="D987" s="1">
        <f>入力!P987</f>
        <v>0</v>
      </c>
      <c r="E987" t="str">
        <f>IF(入力!$I987&gt;0,入力!R987&amp;"",入力!M$1&amp;"")</f>
        <v>普通預金</v>
      </c>
      <c r="F987" t="str">
        <f>IF(入力!$I987&gt;0,入力!S987&amp;"",入力!N$1&amp;"")</f>
        <v>JNB銀行</v>
      </c>
      <c r="H987" t="str">
        <f>IF(入力!$I987&gt;0,入力!T987&amp;"",入力!O$1&amp;"")</f>
        <v>対象外</v>
      </c>
      <c r="I987" s="7">
        <f>入力!$I987+入力!$J987</f>
        <v>0</v>
      </c>
      <c r="K987" t="str">
        <f>IF(入力!$I987&gt;0,入力!M$1&amp;"",入力!R987&amp;"")</f>
        <v/>
      </c>
      <c r="L987" t="str">
        <f>IF(入力!$I987&gt;0,入力!N$1&amp;"",入力!S987&amp;"")</f>
        <v/>
      </c>
      <c r="N987" t="str">
        <f>IF(入力!$I987&gt;0,入力!O$1&amp;"",入力!T987&amp;"")</f>
        <v/>
      </c>
      <c r="O987" s="7">
        <f>入力!$I987+入力!$J987</f>
        <v>0</v>
      </c>
      <c r="Q987" t="str">
        <f>入力!H987&amp;""</f>
        <v/>
      </c>
      <c r="T987">
        <v>0</v>
      </c>
      <c r="Y987" t="s">
        <v>28</v>
      </c>
    </row>
    <row r="988" spans="1:25" x14ac:dyDescent="0.4">
      <c r="A988" t="str">
        <f t="shared" si="15"/>
        <v>#</v>
      </c>
      <c r="D988" s="1">
        <f>入力!P988</f>
        <v>0</v>
      </c>
      <c r="E988" t="str">
        <f>IF(入力!$I988&gt;0,入力!R988&amp;"",入力!M$1&amp;"")</f>
        <v>普通預金</v>
      </c>
      <c r="F988" t="str">
        <f>IF(入力!$I988&gt;0,入力!S988&amp;"",入力!N$1&amp;"")</f>
        <v>JNB銀行</v>
      </c>
      <c r="H988" t="str">
        <f>IF(入力!$I988&gt;0,入力!T988&amp;"",入力!O$1&amp;"")</f>
        <v>対象外</v>
      </c>
      <c r="I988" s="7">
        <f>入力!$I988+入力!$J988</f>
        <v>0</v>
      </c>
      <c r="K988" t="str">
        <f>IF(入力!$I988&gt;0,入力!M$1&amp;"",入力!R988&amp;"")</f>
        <v/>
      </c>
      <c r="L988" t="str">
        <f>IF(入力!$I988&gt;0,入力!N$1&amp;"",入力!S988&amp;"")</f>
        <v/>
      </c>
      <c r="N988" t="str">
        <f>IF(入力!$I988&gt;0,入力!O$1&amp;"",入力!T988&amp;"")</f>
        <v/>
      </c>
      <c r="O988" s="7">
        <f>入力!$I988+入力!$J988</f>
        <v>0</v>
      </c>
      <c r="Q988" t="str">
        <f>入力!H988&amp;""</f>
        <v/>
      </c>
      <c r="T988">
        <v>0</v>
      </c>
      <c r="Y988" t="s">
        <v>28</v>
      </c>
    </row>
    <row r="989" spans="1:25" x14ac:dyDescent="0.4">
      <c r="A989" t="str">
        <f t="shared" si="15"/>
        <v>#</v>
      </c>
      <c r="D989" s="1">
        <f>入力!P989</f>
        <v>0</v>
      </c>
      <c r="E989" t="str">
        <f>IF(入力!$I989&gt;0,入力!R989&amp;"",入力!M$1&amp;"")</f>
        <v>普通預金</v>
      </c>
      <c r="F989" t="str">
        <f>IF(入力!$I989&gt;0,入力!S989&amp;"",入力!N$1&amp;"")</f>
        <v>JNB銀行</v>
      </c>
      <c r="H989" t="str">
        <f>IF(入力!$I989&gt;0,入力!T989&amp;"",入力!O$1&amp;"")</f>
        <v>対象外</v>
      </c>
      <c r="I989" s="7">
        <f>入力!$I989+入力!$J989</f>
        <v>0</v>
      </c>
      <c r="K989" t="str">
        <f>IF(入力!$I989&gt;0,入力!M$1&amp;"",入力!R989&amp;"")</f>
        <v/>
      </c>
      <c r="L989" t="str">
        <f>IF(入力!$I989&gt;0,入力!N$1&amp;"",入力!S989&amp;"")</f>
        <v/>
      </c>
      <c r="N989" t="str">
        <f>IF(入力!$I989&gt;0,入力!O$1&amp;"",入力!T989&amp;"")</f>
        <v/>
      </c>
      <c r="O989" s="7">
        <f>入力!$I989+入力!$J989</f>
        <v>0</v>
      </c>
      <c r="Q989" t="str">
        <f>入力!H989&amp;""</f>
        <v/>
      </c>
      <c r="T989">
        <v>0</v>
      </c>
      <c r="Y989" t="s">
        <v>28</v>
      </c>
    </row>
    <row r="990" spans="1:25" x14ac:dyDescent="0.4">
      <c r="A990" t="str">
        <f t="shared" si="15"/>
        <v>#</v>
      </c>
      <c r="D990" s="1">
        <f>入力!P990</f>
        <v>0</v>
      </c>
      <c r="E990" t="str">
        <f>IF(入力!$I990&gt;0,入力!R990&amp;"",入力!M$1&amp;"")</f>
        <v>普通預金</v>
      </c>
      <c r="F990" t="str">
        <f>IF(入力!$I990&gt;0,入力!S990&amp;"",入力!N$1&amp;"")</f>
        <v>JNB銀行</v>
      </c>
      <c r="H990" t="str">
        <f>IF(入力!$I990&gt;0,入力!T990&amp;"",入力!O$1&amp;"")</f>
        <v>対象外</v>
      </c>
      <c r="I990" s="7">
        <f>入力!$I990+入力!$J990</f>
        <v>0</v>
      </c>
      <c r="K990" t="str">
        <f>IF(入力!$I990&gt;0,入力!M$1&amp;"",入力!R990&amp;"")</f>
        <v/>
      </c>
      <c r="L990" t="str">
        <f>IF(入力!$I990&gt;0,入力!N$1&amp;"",入力!S990&amp;"")</f>
        <v/>
      </c>
      <c r="N990" t="str">
        <f>IF(入力!$I990&gt;0,入力!O$1&amp;"",入力!T990&amp;"")</f>
        <v/>
      </c>
      <c r="O990" s="7">
        <f>入力!$I990+入力!$J990</f>
        <v>0</v>
      </c>
      <c r="Q990" t="str">
        <f>入力!H990&amp;""</f>
        <v/>
      </c>
      <c r="T990">
        <v>0</v>
      </c>
      <c r="Y990" t="s">
        <v>28</v>
      </c>
    </row>
    <row r="991" spans="1:25" x14ac:dyDescent="0.4">
      <c r="A991" t="str">
        <f t="shared" si="15"/>
        <v>#</v>
      </c>
      <c r="D991" s="1">
        <f>入力!P991</f>
        <v>0</v>
      </c>
      <c r="E991" t="str">
        <f>IF(入力!$I991&gt;0,入力!R991&amp;"",入力!M$1&amp;"")</f>
        <v>普通預金</v>
      </c>
      <c r="F991" t="str">
        <f>IF(入力!$I991&gt;0,入力!S991&amp;"",入力!N$1&amp;"")</f>
        <v>JNB銀行</v>
      </c>
      <c r="H991" t="str">
        <f>IF(入力!$I991&gt;0,入力!T991&amp;"",入力!O$1&amp;"")</f>
        <v>対象外</v>
      </c>
      <c r="I991" s="7">
        <f>入力!$I991+入力!$J991</f>
        <v>0</v>
      </c>
      <c r="K991" t="str">
        <f>IF(入力!$I991&gt;0,入力!M$1&amp;"",入力!R991&amp;"")</f>
        <v/>
      </c>
      <c r="L991" t="str">
        <f>IF(入力!$I991&gt;0,入力!N$1&amp;"",入力!S991&amp;"")</f>
        <v/>
      </c>
      <c r="N991" t="str">
        <f>IF(入力!$I991&gt;0,入力!O$1&amp;"",入力!T991&amp;"")</f>
        <v/>
      </c>
      <c r="O991" s="7">
        <f>入力!$I991+入力!$J991</f>
        <v>0</v>
      </c>
      <c r="Q991" t="str">
        <f>入力!H991&amp;""</f>
        <v/>
      </c>
      <c r="T991">
        <v>0</v>
      </c>
      <c r="Y991" t="s">
        <v>28</v>
      </c>
    </row>
    <row r="992" spans="1:25" x14ac:dyDescent="0.4">
      <c r="A992" t="str">
        <f t="shared" si="15"/>
        <v>#</v>
      </c>
      <c r="D992" s="1">
        <f>入力!P992</f>
        <v>0</v>
      </c>
      <c r="E992" t="str">
        <f>IF(入力!$I992&gt;0,入力!R992&amp;"",入力!M$1&amp;"")</f>
        <v>普通預金</v>
      </c>
      <c r="F992" t="str">
        <f>IF(入力!$I992&gt;0,入力!S992&amp;"",入力!N$1&amp;"")</f>
        <v>JNB銀行</v>
      </c>
      <c r="H992" t="str">
        <f>IF(入力!$I992&gt;0,入力!T992&amp;"",入力!O$1&amp;"")</f>
        <v>対象外</v>
      </c>
      <c r="I992" s="7">
        <f>入力!$I992+入力!$J992</f>
        <v>0</v>
      </c>
      <c r="K992" t="str">
        <f>IF(入力!$I992&gt;0,入力!M$1&amp;"",入力!R992&amp;"")</f>
        <v/>
      </c>
      <c r="L992" t="str">
        <f>IF(入力!$I992&gt;0,入力!N$1&amp;"",入力!S992&amp;"")</f>
        <v/>
      </c>
      <c r="N992" t="str">
        <f>IF(入力!$I992&gt;0,入力!O$1&amp;"",入力!T992&amp;"")</f>
        <v/>
      </c>
      <c r="O992" s="7">
        <f>入力!$I992+入力!$J992</f>
        <v>0</v>
      </c>
      <c r="Q992" t="str">
        <f>入力!H992&amp;""</f>
        <v/>
      </c>
      <c r="T992">
        <v>0</v>
      </c>
      <c r="Y992" t="s">
        <v>28</v>
      </c>
    </row>
    <row r="993" spans="1:25" x14ac:dyDescent="0.4">
      <c r="A993" t="str">
        <f t="shared" si="15"/>
        <v>#</v>
      </c>
      <c r="D993" s="1">
        <f>入力!P993</f>
        <v>0</v>
      </c>
      <c r="E993" t="str">
        <f>IF(入力!$I993&gt;0,入力!R993&amp;"",入力!M$1&amp;"")</f>
        <v>普通預金</v>
      </c>
      <c r="F993" t="str">
        <f>IF(入力!$I993&gt;0,入力!S993&amp;"",入力!N$1&amp;"")</f>
        <v>JNB銀行</v>
      </c>
      <c r="H993" t="str">
        <f>IF(入力!$I993&gt;0,入力!T993&amp;"",入力!O$1&amp;"")</f>
        <v>対象外</v>
      </c>
      <c r="I993" s="7">
        <f>入力!$I993+入力!$J993</f>
        <v>0</v>
      </c>
      <c r="K993" t="str">
        <f>IF(入力!$I993&gt;0,入力!M$1&amp;"",入力!R993&amp;"")</f>
        <v/>
      </c>
      <c r="L993" t="str">
        <f>IF(入力!$I993&gt;0,入力!N$1&amp;"",入力!S993&amp;"")</f>
        <v/>
      </c>
      <c r="N993" t="str">
        <f>IF(入力!$I993&gt;0,入力!O$1&amp;"",入力!T993&amp;"")</f>
        <v/>
      </c>
      <c r="O993" s="7">
        <f>入力!$I993+入力!$J993</f>
        <v>0</v>
      </c>
      <c r="Q993" t="str">
        <f>入力!H993&amp;""</f>
        <v/>
      </c>
      <c r="T993">
        <v>0</v>
      </c>
      <c r="Y993" t="s">
        <v>28</v>
      </c>
    </row>
    <row r="994" spans="1:25" x14ac:dyDescent="0.4">
      <c r="A994" t="str">
        <f t="shared" si="15"/>
        <v>#</v>
      </c>
      <c r="D994" s="1">
        <f>入力!P994</f>
        <v>0</v>
      </c>
      <c r="E994" t="str">
        <f>IF(入力!$I994&gt;0,入力!R994&amp;"",入力!M$1&amp;"")</f>
        <v>普通預金</v>
      </c>
      <c r="F994" t="str">
        <f>IF(入力!$I994&gt;0,入力!S994&amp;"",入力!N$1&amp;"")</f>
        <v>JNB銀行</v>
      </c>
      <c r="H994" t="str">
        <f>IF(入力!$I994&gt;0,入力!T994&amp;"",入力!O$1&amp;"")</f>
        <v>対象外</v>
      </c>
      <c r="I994" s="7">
        <f>入力!$I994+入力!$J994</f>
        <v>0</v>
      </c>
      <c r="K994" t="str">
        <f>IF(入力!$I994&gt;0,入力!M$1&amp;"",入力!R994&amp;"")</f>
        <v/>
      </c>
      <c r="L994" t="str">
        <f>IF(入力!$I994&gt;0,入力!N$1&amp;"",入力!S994&amp;"")</f>
        <v/>
      </c>
      <c r="N994" t="str">
        <f>IF(入力!$I994&gt;0,入力!O$1&amp;"",入力!T994&amp;"")</f>
        <v/>
      </c>
      <c r="O994" s="7">
        <f>入力!$I994+入力!$J994</f>
        <v>0</v>
      </c>
      <c r="Q994" t="str">
        <f>入力!H994&amp;""</f>
        <v/>
      </c>
      <c r="T994">
        <v>0</v>
      </c>
      <c r="Y994" t="s">
        <v>28</v>
      </c>
    </row>
    <row r="995" spans="1:25" x14ac:dyDescent="0.4">
      <c r="A995" t="str">
        <f t="shared" si="15"/>
        <v>#</v>
      </c>
      <c r="D995" s="1">
        <f>入力!P995</f>
        <v>0</v>
      </c>
      <c r="E995" t="str">
        <f>IF(入力!$I995&gt;0,入力!R995&amp;"",入力!M$1&amp;"")</f>
        <v>普通預金</v>
      </c>
      <c r="F995" t="str">
        <f>IF(入力!$I995&gt;0,入力!S995&amp;"",入力!N$1&amp;"")</f>
        <v>JNB銀行</v>
      </c>
      <c r="H995" t="str">
        <f>IF(入力!$I995&gt;0,入力!T995&amp;"",入力!O$1&amp;"")</f>
        <v>対象外</v>
      </c>
      <c r="I995" s="7">
        <f>入力!$I995+入力!$J995</f>
        <v>0</v>
      </c>
      <c r="K995" t="str">
        <f>IF(入力!$I995&gt;0,入力!M$1&amp;"",入力!R995&amp;"")</f>
        <v/>
      </c>
      <c r="L995" t="str">
        <f>IF(入力!$I995&gt;0,入力!N$1&amp;"",入力!S995&amp;"")</f>
        <v/>
      </c>
      <c r="N995" t="str">
        <f>IF(入力!$I995&gt;0,入力!O$1&amp;"",入力!T995&amp;"")</f>
        <v/>
      </c>
      <c r="O995" s="7">
        <f>入力!$I995+入力!$J995</f>
        <v>0</v>
      </c>
      <c r="Q995" t="str">
        <f>入力!H995&amp;""</f>
        <v/>
      </c>
      <c r="T995">
        <v>0</v>
      </c>
      <c r="Y995" t="s">
        <v>28</v>
      </c>
    </row>
    <row r="996" spans="1:25" x14ac:dyDescent="0.4">
      <c r="A996" t="str">
        <f t="shared" si="15"/>
        <v>#</v>
      </c>
      <c r="D996" s="1">
        <f>入力!P996</f>
        <v>0</v>
      </c>
      <c r="E996" t="str">
        <f>IF(入力!$I996&gt;0,入力!R996&amp;"",入力!M$1&amp;"")</f>
        <v>普通預金</v>
      </c>
      <c r="F996" t="str">
        <f>IF(入力!$I996&gt;0,入力!S996&amp;"",入力!N$1&amp;"")</f>
        <v>JNB銀行</v>
      </c>
      <c r="H996" t="str">
        <f>IF(入力!$I996&gt;0,入力!T996&amp;"",入力!O$1&amp;"")</f>
        <v>対象外</v>
      </c>
      <c r="I996" s="7">
        <f>入力!$I996+入力!$J996</f>
        <v>0</v>
      </c>
      <c r="K996" t="str">
        <f>IF(入力!$I996&gt;0,入力!M$1&amp;"",入力!R996&amp;"")</f>
        <v/>
      </c>
      <c r="L996" t="str">
        <f>IF(入力!$I996&gt;0,入力!N$1&amp;"",入力!S996&amp;"")</f>
        <v/>
      </c>
      <c r="N996" t="str">
        <f>IF(入力!$I996&gt;0,入力!O$1&amp;"",入力!T996&amp;"")</f>
        <v/>
      </c>
      <c r="O996" s="7">
        <f>入力!$I996+入力!$J996</f>
        <v>0</v>
      </c>
      <c r="Q996" t="str">
        <f>入力!H996&amp;""</f>
        <v/>
      </c>
      <c r="T996">
        <v>0</v>
      </c>
      <c r="Y996" t="s">
        <v>28</v>
      </c>
    </row>
    <row r="997" spans="1:25" x14ac:dyDescent="0.4">
      <c r="A997" t="str">
        <f t="shared" si="15"/>
        <v>#</v>
      </c>
      <c r="D997" s="1">
        <f>入力!P997</f>
        <v>0</v>
      </c>
      <c r="E997" t="str">
        <f>IF(入力!$I997&gt;0,入力!R997&amp;"",入力!M$1&amp;"")</f>
        <v>普通預金</v>
      </c>
      <c r="F997" t="str">
        <f>IF(入力!$I997&gt;0,入力!S997&amp;"",入力!N$1&amp;"")</f>
        <v>JNB銀行</v>
      </c>
      <c r="H997" t="str">
        <f>IF(入力!$I997&gt;0,入力!T997&amp;"",入力!O$1&amp;"")</f>
        <v>対象外</v>
      </c>
      <c r="I997" s="7">
        <f>入力!$I997+入力!$J997</f>
        <v>0</v>
      </c>
      <c r="K997" t="str">
        <f>IF(入力!$I997&gt;0,入力!M$1&amp;"",入力!R997&amp;"")</f>
        <v/>
      </c>
      <c r="L997" t="str">
        <f>IF(入力!$I997&gt;0,入力!N$1&amp;"",入力!S997&amp;"")</f>
        <v/>
      </c>
      <c r="N997" t="str">
        <f>IF(入力!$I997&gt;0,入力!O$1&amp;"",入力!T997&amp;"")</f>
        <v/>
      </c>
      <c r="O997" s="7">
        <f>入力!$I997+入力!$J997</f>
        <v>0</v>
      </c>
      <c r="Q997" t="str">
        <f>入力!H997&amp;""</f>
        <v/>
      </c>
      <c r="T997">
        <v>0</v>
      </c>
      <c r="Y997" t="s">
        <v>28</v>
      </c>
    </row>
    <row r="998" spans="1:25" x14ac:dyDescent="0.4">
      <c r="A998" t="str">
        <f t="shared" si="15"/>
        <v>#</v>
      </c>
      <c r="D998" s="1">
        <f>入力!P998</f>
        <v>0</v>
      </c>
      <c r="E998" t="str">
        <f>IF(入力!$I998&gt;0,入力!R998&amp;"",入力!M$1&amp;"")</f>
        <v>普通預金</v>
      </c>
      <c r="F998" t="str">
        <f>IF(入力!$I998&gt;0,入力!S998&amp;"",入力!N$1&amp;"")</f>
        <v>JNB銀行</v>
      </c>
      <c r="H998" t="str">
        <f>IF(入力!$I998&gt;0,入力!T998&amp;"",入力!O$1&amp;"")</f>
        <v>対象外</v>
      </c>
      <c r="I998" s="7">
        <f>入力!$I998+入力!$J998</f>
        <v>0</v>
      </c>
      <c r="K998" t="str">
        <f>IF(入力!$I998&gt;0,入力!M$1&amp;"",入力!R998&amp;"")</f>
        <v/>
      </c>
      <c r="L998" t="str">
        <f>IF(入力!$I998&gt;0,入力!N$1&amp;"",入力!S998&amp;"")</f>
        <v/>
      </c>
      <c r="N998" t="str">
        <f>IF(入力!$I998&gt;0,入力!O$1&amp;"",入力!T998&amp;"")</f>
        <v/>
      </c>
      <c r="O998" s="7">
        <f>入力!$I998+入力!$J998</f>
        <v>0</v>
      </c>
      <c r="Q998" t="str">
        <f>入力!H998&amp;""</f>
        <v/>
      </c>
      <c r="T998">
        <v>0</v>
      </c>
      <c r="Y998" t="s">
        <v>28</v>
      </c>
    </row>
    <row r="999" spans="1:25" x14ac:dyDescent="0.4">
      <c r="A999" t="str">
        <f t="shared" si="15"/>
        <v>#</v>
      </c>
      <c r="D999" s="1">
        <f>入力!P999</f>
        <v>0</v>
      </c>
      <c r="E999" t="str">
        <f>IF(入力!$I999&gt;0,入力!R999&amp;"",入力!M$1&amp;"")</f>
        <v>普通預金</v>
      </c>
      <c r="F999" t="str">
        <f>IF(入力!$I999&gt;0,入力!S999&amp;"",入力!N$1&amp;"")</f>
        <v>JNB銀行</v>
      </c>
      <c r="H999" t="str">
        <f>IF(入力!$I999&gt;0,入力!T999&amp;"",入力!O$1&amp;"")</f>
        <v>対象外</v>
      </c>
      <c r="I999" s="7">
        <f>入力!$I999+入力!$J999</f>
        <v>0</v>
      </c>
      <c r="K999" t="str">
        <f>IF(入力!$I999&gt;0,入力!M$1&amp;"",入力!R999&amp;"")</f>
        <v/>
      </c>
      <c r="L999" t="str">
        <f>IF(入力!$I999&gt;0,入力!N$1&amp;"",入力!S999&amp;"")</f>
        <v/>
      </c>
      <c r="N999" t="str">
        <f>IF(入力!$I999&gt;0,入力!O$1&amp;"",入力!T999&amp;"")</f>
        <v/>
      </c>
      <c r="O999" s="7">
        <f>入力!$I999+入力!$J999</f>
        <v>0</v>
      </c>
      <c r="Q999" t="str">
        <f>入力!H999&amp;""</f>
        <v/>
      </c>
      <c r="T999">
        <v>0</v>
      </c>
      <c r="Y999" t="s">
        <v>28</v>
      </c>
    </row>
    <row r="1000" spans="1:25" x14ac:dyDescent="0.4">
      <c r="A1000" t="str">
        <f t="shared" si="15"/>
        <v>#</v>
      </c>
      <c r="D1000" s="1">
        <f>入力!P1000</f>
        <v>0</v>
      </c>
      <c r="E1000" t="str">
        <f>IF(入力!$I1000&gt;0,入力!R1000&amp;"",入力!M$1&amp;"")</f>
        <v>普通預金</v>
      </c>
      <c r="F1000" t="str">
        <f>IF(入力!$I1000&gt;0,入力!S1000&amp;"",入力!N$1&amp;"")</f>
        <v>JNB銀行</v>
      </c>
      <c r="H1000" t="str">
        <f>IF(入力!$I1000&gt;0,入力!T1000&amp;"",入力!O$1&amp;"")</f>
        <v>対象外</v>
      </c>
      <c r="I1000" s="7">
        <f>入力!$I1000+入力!$J1000</f>
        <v>0</v>
      </c>
      <c r="K1000" t="str">
        <f>IF(入力!$I1000&gt;0,入力!M$1&amp;"",入力!R1000&amp;"")</f>
        <v/>
      </c>
      <c r="L1000" t="str">
        <f>IF(入力!$I1000&gt;0,入力!N$1&amp;"",入力!S1000&amp;"")</f>
        <v/>
      </c>
      <c r="N1000" t="str">
        <f>IF(入力!$I1000&gt;0,入力!O$1&amp;"",入力!T1000&amp;"")</f>
        <v/>
      </c>
      <c r="O1000" s="7">
        <f>入力!$I1000+入力!$J1000</f>
        <v>0</v>
      </c>
      <c r="Q1000" t="str">
        <f>入力!H1000&amp;""</f>
        <v/>
      </c>
      <c r="T1000">
        <v>0</v>
      </c>
      <c r="Y1000" t="s">
        <v>28</v>
      </c>
    </row>
    <row r="1001" spans="1:25" x14ac:dyDescent="0.4">
      <c r="A1001" t="str">
        <f t="shared" si="15"/>
        <v>#</v>
      </c>
      <c r="D1001" s="1">
        <f>入力!P1001</f>
        <v>0</v>
      </c>
      <c r="E1001" t="str">
        <f>IF(入力!$I1001&gt;0,入力!R1001&amp;"",入力!M$1&amp;"")</f>
        <v>普通預金</v>
      </c>
      <c r="F1001" t="str">
        <f>IF(入力!$I1001&gt;0,入力!S1001&amp;"",入力!N$1&amp;"")</f>
        <v>JNB銀行</v>
      </c>
      <c r="H1001" t="str">
        <f>IF(入力!$I1001&gt;0,入力!T1001&amp;"",入力!O$1&amp;"")</f>
        <v>対象外</v>
      </c>
      <c r="I1001" s="7">
        <f>入力!$I1001+入力!$J1001</f>
        <v>0</v>
      </c>
      <c r="K1001" t="str">
        <f>IF(入力!$I1001&gt;0,入力!M$1&amp;"",入力!R1001&amp;"")</f>
        <v/>
      </c>
      <c r="L1001" t="str">
        <f>IF(入力!$I1001&gt;0,入力!N$1&amp;"",入力!S1001&amp;"")</f>
        <v/>
      </c>
      <c r="N1001" t="str">
        <f>IF(入力!$I1001&gt;0,入力!O$1&amp;"",入力!T1001&amp;"")</f>
        <v/>
      </c>
      <c r="O1001" s="7">
        <f>入力!$I1001+入力!$J1001</f>
        <v>0</v>
      </c>
      <c r="Q1001" t="str">
        <f>入力!H1001&amp;""</f>
        <v/>
      </c>
      <c r="T1001">
        <v>0</v>
      </c>
      <c r="Y1001" t="s">
        <v>28</v>
      </c>
    </row>
    <row r="1002" spans="1:25" x14ac:dyDescent="0.4">
      <c r="A1002" t="str">
        <f t="shared" si="15"/>
        <v>#</v>
      </c>
      <c r="D1002" s="1">
        <f>入力!P1002</f>
        <v>0</v>
      </c>
      <c r="E1002" t="str">
        <f>IF(入力!$I1002&gt;0,入力!R1002&amp;"",入力!M$1&amp;"")</f>
        <v>普通預金</v>
      </c>
      <c r="F1002" t="str">
        <f>IF(入力!$I1002&gt;0,入力!S1002&amp;"",入力!N$1&amp;"")</f>
        <v>JNB銀行</v>
      </c>
      <c r="H1002" t="str">
        <f>IF(入力!$I1002&gt;0,入力!T1002&amp;"",入力!O$1&amp;"")</f>
        <v>対象外</v>
      </c>
      <c r="I1002" s="7">
        <f>入力!$I1002+入力!$J1002</f>
        <v>0</v>
      </c>
      <c r="K1002" t="str">
        <f>IF(入力!$I1002&gt;0,入力!M$1&amp;"",入力!R1002&amp;"")</f>
        <v/>
      </c>
      <c r="L1002" t="str">
        <f>IF(入力!$I1002&gt;0,入力!N$1&amp;"",入力!S1002&amp;"")</f>
        <v/>
      </c>
      <c r="N1002" t="str">
        <f>IF(入力!$I1002&gt;0,入力!O$1&amp;"",入力!T1002&amp;"")</f>
        <v/>
      </c>
      <c r="O1002" s="7">
        <f>入力!$I1002+入力!$J1002</f>
        <v>0</v>
      </c>
      <c r="Q1002" t="str">
        <f>入力!H1002&amp;""</f>
        <v/>
      </c>
      <c r="T1002">
        <v>0</v>
      </c>
      <c r="Y1002" t="s">
        <v>28</v>
      </c>
    </row>
    <row r="1003" spans="1:25" x14ac:dyDescent="0.4">
      <c r="A1003" t="str">
        <f t="shared" si="15"/>
        <v>#</v>
      </c>
      <c r="D1003" s="1">
        <f>入力!P1003</f>
        <v>0</v>
      </c>
      <c r="E1003" t="str">
        <f>IF(入力!$I1003&gt;0,入力!R1003&amp;"",入力!M$1&amp;"")</f>
        <v>普通預金</v>
      </c>
      <c r="F1003" t="str">
        <f>IF(入力!$I1003&gt;0,入力!S1003&amp;"",入力!N$1&amp;"")</f>
        <v>JNB銀行</v>
      </c>
      <c r="H1003" t="str">
        <f>IF(入力!$I1003&gt;0,入力!T1003&amp;"",入力!O$1&amp;"")</f>
        <v>対象外</v>
      </c>
      <c r="I1003" s="7">
        <f>入力!$I1003+入力!$J1003</f>
        <v>0</v>
      </c>
      <c r="K1003" t="str">
        <f>IF(入力!$I1003&gt;0,入力!M$1&amp;"",入力!R1003&amp;"")</f>
        <v/>
      </c>
      <c r="L1003" t="str">
        <f>IF(入力!$I1003&gt;0,入力!N$1&amp;"",入力!S1003&amp;"")</f>
        <v/>
      </c>
      <c r="N1003" t="str">
        <f>IF(入力!$I1003&gt;0,入力!O$1&amp;"",入力!T1003&amp;"")</f>
        <v/>
      </c>
      <c r="O1003" s="7">
        <f>入力!$I1003+入力!$J1003</f>
        <v>0</v>
      </c>
      <c r="Q1003" t="str">
        <f>入力!H1003&amp;""</f>
        <v/>
      </c>
      <c r="T1003">
        <v>0</v>
      </c>
      <c r="Y1003" t="s">
        <v>28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0519D8-7551-4995-82E2-FC9FDEA55FF4}">
  <sheetPr codeName="Sheet5"/>
  <dimension ref="A1:X1003"/>
  <sheetViews>
    <sheetView tabSelected="1" zoomScaleNormal="100" workbookViewId="0">
      <pane ySplit="3" topLeftCell="A4" activePane="bottomLeft" state="frozen"/>
      <selection pane="bottomLeft"/>
    </sheetView>
  </sheetViews>
  <sheetFormatPr defaultRowHeight="18.75" x14ac:dyDescent="0.4"/>
  <cols>
    <col min="1" max="1" width="6.25" customWidth="1"/>
    <col min="2" max="6" width="4.375" customWidth="1"/>
    <col min="7" max="7" width="6.125" customWidth="1"/>
    <col min="8" max="8" width="19.125" customWidth="1"/>
    <col min="9" max="11" width="11" style="2" customWidth="1"/>
    <col min="12" max="12" width="7.25" style="2" bestFit="1" customWidth="1"/>
    <col min="13" max="14" width="15" bestFit="1" customWidth="1"/>
    <col min="15" max="15" width="19" bestFit="1" customWidth="1"/>
    <col min="16" max="16" width="11" style="1" bestFit="1" customWidth="1"/>
    <col min="18" max="18" width="15" customWidth="1"/>
    <col min="19" max="19" width="17.25" bestFit="1" customWidth="1"/>
    <col min="20" max="20" width="19" bestFit="1" customWidth="1"/>
    <col min="22" max="22" width="15" customWidth="1"/>
    <col min="23" max="23" width="17.25" bestFit="1" customWidth="1"/>
    <col min="24" max="24" width="19" bestFit="1" customWidth="1"/>
  </cols>
  <sheetData>
    <row r="1" spans="1:24" x14ac:dyDescent="0.4">
      <c r="K1" t="s">
        <v>130</v>
      </c>
      <c r="M1" s="6" t="s">
        <v>131</v>
      </c>
      <c r="N1" s="6" t="s">
        <v>138</v>
      </c>
      <c r="O1" s="6" t="s">
        <v>132</v>
      </c>
      <c r="V1">
        <v>2</v>
      </c>
      <c r="W1">
        <v>3</v>
      </c>
      <c r="X1">
        <v>4</v>
      </c>
    </row>
    <row r="2" spans="1:24" x14ac:dyDescent="0.4">
      <c r="R2" t="s">
        <v>137</v>
      </c>
      <c r="V2" t="s">
        <v>136</v>
      </c>
    </row>
    <row r="3" spans="1:24" x14ac:dyDescent="0.4">
      <c r="A3" t="s">
        <v>139</v>
      </c>
      <c r="B3" t="s">
        <v>140</v>
      </c>
      <c r="C3" t="s">
        <v>141</v>
      </c>
      <c r="D3" t="s">
        <v>142</v>
      </c>
      <c r="E3" t="s">
        <v>143</v>
      </c>
      <c r="F3" t="s">
        <v>144</v>
      </c>
      <c r="G3" t="s">
        <v>145</v>
      </c>
      <c r="H3" t="s">
        <v>16</v>
      </c>
      <c r="I3" s="2" t="s">
        <v>146</v>
      </c>
      <c r="J3" s="2" t="s">
        <v>147</v>
      </c>
      <c r="K3" s="2" t="s">
        <v>148</v>
      </c>
      <c r="L3" s="2" t="s">
        <v>149</v>
      </c>
      <c r="M3" t="s">
        <v>124</v>
      </c>
      <c r="N3" t="s">
        <v>125</v>
      </c>
      <c r="O3" t="s">
        <v>126</v>
      </c>
      <c r="P3" s="1" t="s">
        <v>3</v>
      </c>
      <c r="R3" t="s">
        <v>134</v>
      </c>
      <c r="S3" t="s">
        <v>135</v>
      </c>
      <c r="T3" t="s">
        <v>29</v>
      </c>
      <c r="V3" t="s">
        <v>134</v>
      </c>
      <c r="W3" t="s">
        <v>135</v>
      </c>
      <c r="X3" t="s">
        <v>29</v>
      </c>
    </row>
    <row r="4" spans="1:24" s="5" customFormat="1" x14ac:dyDescent="0.4">
      <c r="A4" s="3">
        <v>2024</v>
      </c>
      <c r="B4" s="3">
        <v>4</v>
      </c>
      <c r="C4" s="3">
        <v>1</v>
      </c>
      <c r="D4" s="3">
        <v>1</v>
      </c>
      <c r="E4" s="3">
        <v>56</v>
      </c>
      <c r="F4" s="3">
        <v>29</v>
      </c>
      <c r="G4" s="3">
        <v>101</v>
      </c>
      <c r="H4" s="3" t="s">
        <v>150</v>
      </c>
      <c r="I4" s="4"/>
      <c r="J4" s="4">
        <v>4</v>
      </c>
      <c r="K4" s="8">
        <v>5323467</v>
      </c>
      <c r="L4" s="8"/>
      <c r="M4" s="3"/>
      <c r="N4" s="3"/>
      <c r="O4" s="3"/>
      <c r="P4" s="1">
        <f>IFERROR(DATE(A4,B4,C4),0)</f>
        <v>45383</v>
      </c>
      <c r="R4" t="str">
        <f>IF(M4="",V4&amp;"",M4&amp;"")</f>
        <v>受取利息</v>
      </c>
      <c r="S4" t="str">
        <f>IF(AND(M4="",N4=""),W4&amp;"",N4&amp;"")</f>
        <v/>
      </c>
      <c r="T4" t="str">
        <f>IF(O4="",X4&amp;"",O4&amp;"")</f>
        <v>非課売上</v>
      </c>
      <c r="V4" t="str">
        <f t="shared" ref="V4:X23" si="0">IFERROR(VLOOKUP($H4,摘要一覧,V$1,FALSE)&amp;"","")</f>
        <v>受取利息</v>
      </c>
      <c r="W4" t="str">
        <f t="shared" si="0"/>
        <v/>
      </c>
      <c r="X4" t="str">
        <f t="shared" si="0"/>
        <v>非課売上</v>
      </c>
    </row>
    <row r="5" spans="1:24" s="5" customFormat="1" x14ac:dyDescent="0.4">
      <c r="A5" s="3">
        <v>2024</v>
      </c>
      <c r="B5" s="3">
        <v>4</v>
      </c>
      <c r="C5" s="3">
        <v>15</v>
      </c>
      <c r="D5" s="3">
        <v>10</v>
      </c>
      <c r="E5" s="3">
        <v>15</v>
      </c>
      <c r="F5" s="3">
        <v>6</v>
      </c>
      <c r="G5" s="3">
        <v>101</v>
      </c>
      <c r="H5" s="3" t="s">
        <v>151</v>
      </c>
      <c r="I5" s="4">
        <v>324600</v>
      </c>
      <c r="J5" s="4"/>
      <c r="K5" s="8">
        <v>4998867</v>
      </c>
      <c r="L5" s="8"/>
      <c r="M5" s="3"/>
      <c r="N5" s="3"/>
      <c r="O5" s="3"/>
      <c r="P5" s="1">
        <f t="shared" ref="P5:P68" si="1">IFERROR(DATE(A5,B5,C5),0)</f>
        <v>45397</v>
      </c>
      <c r="R5" t="str">
        <f t="shared" ref="R5:R68" si="2">IF(M5="",V5&amp;"",M5&amp;"")</f>
        <v>仕入高</v>
      </c>
      <c r="S5" t="str">
        <f t="shared" ref="S5:S68" si="3">IF(AND(M5="",N5=""),W5&amp;"",N5&amp;"")</f>
        <v>株式会社吉田屋</v>
      </c>
      <c r="T5" t="str">
        <f t="shared" ref="T5:T68" si="4">IF(O5="",X5&amp;"",O5&amp;"")</f>
        <v>課対仕入込10%適格</v>
      </c>
      <c r="V5" t="str">
        <f t="shared" si="0"/>
        <v>仕入高</v>
      </c>
      <c r="W5" t="str">
        <f t="shared" si="0"/>
        <v>株式会社吉田屋</v>
      </c>
      <c r="X5" t="str">
        <f t="shared" si="0"/>
        <v>課対仕入込10%適格</v>
      </c>
    </row>
    <row r="6" spans="1:24" s="5" customFormat="1" x14ac:dyDescent="0.4">
      <c r="A6" s="3">
        <v>2024</v>
      </c>
      <c r="B6" s="3">
        <v>4</v>
      </c>
      <c r="C6" s="3">
        <v>15</v>
      </c>
      <c r="D6" s="3">
        <v>10</v>
      </c>
      <c r="E6" s="3">
        <v>15</v>
      </c>
      <c r="F6" s="3">
        <v>6</v>
      </c>
      <c r="G6" s="3">
        <v>102</v>
      </c>
      <c r="H6" s="3" t="s">
        <v>152</v>
      </c>
      <c r="I6" s="4">
        <v>275</v>
      </c>
      <c r="J6" s="4"/>
      <c r="K6" s="8">
        <v>4998592</v>
      </c>
      <c r="L6" s="8"/>
      <c r="M6" s="3"/>
      <c r="N6" s="3"/>
      <c r="O6" s="3"/>
      <c r="P6" s="1">
        <f t="shared" si="1"/>
        <v>45397</v>
      </c>
      <c r="R6" t="str">
        <f t="shared" si="2"/>
        <v>支払手数料</v>
      </c>
      <c r="S6" t="str">
        <f t="shared" si="3"/>
        <v/>
      </c>
      <c r="T6" t="str">
        <f t="shared" si="4"/>
        <v>課対仕入込10%適格</v>
      </c>
      <c r="V6" t="str">
        <f t="shared" si="0"/>
        <v>支払手数料</v>
      </c>
      <c r="W6" t="str">
        <f t="shared" si="0"/>
        <v/>
      </c>
      <c r="X6" t="str">
        <f t="shared" si="0"/>
        <v>課対仕入込10%適格</v>
      </c>
    </row>
    <row r="7" spans="1:24" s="5" customFormat="1" x14ac:dyDescent="0.4">
      <c r="A7" s="3">
        <v>2024</v>
      </c>
      <c r="B7" s="3">
        <v>4</v>
      </c>
      <c r="C7" s="3">
        <v>18</v>
      </c>
      <c r="D7" s="3">
        <v>12</v>
      </c>
      <c r="E7" s="3">
        <v>46</v>
      </c>
      <c r="F7" s="3">
        <v>50</v>
      </c>
      <c r="G7" s="3">
        <v>101</v>
      </c>
      <c r="H7" s="3" t="s">
        <v>153</v>
      </c>
      <c r="I7" s="4">
        <v>500000</v>
      </c>
      <c r="J7" s="4"/>
      <c r="K7" s="8">
        <v>4498592</v>
      </c>
      <c r="L7" s="8"/>
      <c r="M7" s="3"/>
      <c r="N7" s="3"/>
      <c r="O7" s="3"/>
      <c r="P7" s="1">
        <f t="shared" si="1"/>
        <v>45400</v>
      </c>
      <c r="R7" t="str">
        <f t="shared" si="2"/>
        <v>長期借入金</v>
      </c>
      <c r="S7" t="str">
        <f t="shared" si="3"/>
        <v/>
      </c>
      <c r="T7" t="str">
        <f t="shared" si="4"/>
        <v>対象外</v>
      </c>
      <c r="V7" t="str">
        <f t="shared" si="0"/>
        <v>長期借入金</v>
      </c>
      <c r="W7" t="str">
        <f t="shared" si="0"/>
        <v/>
      </c>
      <c r="X7" t="str">
        <f t="shared" si="0"/>
        <v>対象外</v>
      </c>
    </row>
    <row r="8" spans="1:24" s="5" customFormat="1" x14ac:dyDescent="0.4">
      <c r="A8" s="3">
        <v>2024</v>
      </c>
      <c r="B8" s="3">
        <v>4</v>
      </c>
      <c r="C8" s="3">
        <v>30</v>
      </c>
      <c r="D8" s="3">
        <v>13</v>
      </c>
      <c r="E8" s="3">
        <v>20</v>
      </c>
      <c r="F8" s="3">
        <v>12</v>
      </c>
      <c r="G8" s="3">
        <v>101</v>
      </c>
      <c r="H8" s="3" t="s">
        <v>154</v>
      </c>
      <c r="I8" s="4"/>
      <c r="J8" s="4">
        <v>243500</v>
      </c>
      <c r="K8" s="8">
        <v>4742092</v>
      </c>
      <c r="L8" s="8"/>
      <c r="M8" s="3"/>
      <c r="N8" s="3"/>
      <c r="O8" s="3"/>
      <c r="P8" s="1">
        <f t="shared" si="1"/>
        <v>45412</v>
      </c>
      <c r="R8" t="str">
        <f t="shared" si="2"/>
        <v>売上高</v>
      </c>
      <c r="S8" t="str">
        <f t="shared" si="3"/>
        <v>株式会社海信</v>
      </c>
      <c r="T8" t="str">
        <f t="shared" si="4"/>
        <v>課税売上込10%</v>
      </c>
      <c r="V8" t="str">
        <f t="shared" si="0"/>
        <v>売上高</v>
      </c>
      <c r="W8" t="str">
        <f t="shared" si="0"/>
        <v>株式会社海信</v>
      </c>
      <c r="X8" t="str">
        <f t="shared" si="0"/>
        <v>課税売上込10%</v>
      </c>
    </row>
    <row r="9" spans="1:24" s="5" customFormat="1" x14ac:dyDescent="0.4">
      <c r="A9" s="3">
        <v>2024</v>
      </c>
      <c r="B9" s="3">
        <v>5</v>
      </c>
      <c r="C9" s="3">
        <v>1</v>
      </c>
      <c r="D9" s="3">
        <v>1</v>
      </c>
      <c r="E9" s="3">
        <v>50</v>
      </c>
      <c r="F9" s="3">
        <v>46</v>
      </c>
      <c r="G9" s="3">
        <v>101</v>
      </c>
      <c r="H9" s="3" t="s">
        <v>155</v>
      </c>
      <c r="I9" s="4"/>
      <c r="J9" s="4">
        <v>4</v>
      </c>
      <c r="K9" s="8">
        <v>4742096</v>
      </c>
      <c r="L9" s="8"/>
      <c r="M9" s="3"/>
      <c r="N9" s="3"/>
      <c r="O9" s="3"/>
      <c r="P9" s="1">
        <f t="shared" si="1"/>
        <v>45413</v>
      </c>
      <c r="R9" t="str">
        <f t="shared" si="2"/>
        <v>受取利息</v>
      </c>
      <c r="S9" t="str">
        <f t="shared" si="3"/>
        <v/>
      </c>
      <c r="T9" t="str">
        <f t="shared" si="4"/>
        <v>非課売上</v>
      </c>
      <c r="V9" t="str">
        <f t="shared" si="0"/>
        <v>受取利息</v>
      </c>
      <c r="W9" t="str">
        <f t="shared" si="0"/>
        <v/>
      </c>
      <c r="X9" t="str">
        <f t="shared" si="0"/>
        <v>非課売上</v>
      </c>
    </row>
    <row r="10" spans="1:24" s="5" customFormat="1" x14ac:dyDescent="0.4">
      <c r="A10" s="3"/>
      <c r="B10" s="3"/>
      <c r="C10" s="3"/>
      <c r="D10" s="3"/>
      <c r="E10" s="3"/>
      <c r="F10" s="3"/>
      <c r="G10" s="3"/>
      <c r="H10" s="3"/>
      <c r="I10" s="4"/>
      <c r="J10" s="4"/>
      <c r="K10" s="8"/>
      <c r="L10" s="8"/>
      <c r="M10" s="3"/>
      <c r="N10" s="3"/>
      <c r="O10" s="3"/>
      <c r="P10" s="1">
        <f t="shared" si="1"/>
        <v>0</v>
      </c>
      <c r="R10" t="str">
        <f t="shared" si="2"/>
        <v/>
      </c>
      <c r="S10" t="str">
        <f t="shared" si="3"/>
        <v/>
      </c>
      <c r="T10" t="str">
        <f t="shared" si="4"/>
        <v/>
      </c>
      <c r="V10" t="str">
        <f t="shared" si="0"/>
        <v/>
      </c>
      <c r="W10" t="str">
        <f t="shared" si="0"/>
        <v/>
      </c>
      <c r="X10" t="str">
        <f t="shared" si="0"/>
        <v/>
      </c>
    </row>
    <row r="11" spans="1:24" s="5" customFormat="1" x14ac:dyDescent="0.4">
      <c r="A11" s="3"/>
      <c r="B11" s="3"/>
      <c r="C11" s="3"/>
      <c r="D11" s="3"/>
      <c r="E11" s="3"/>
      <c r="F11" s="3"/>
      <c r="G11" s="3"/>
      <c r="H11" s="3"/>
      <c r="I11" s="4"/>
      <c r="J11" s="4"/>
      <c r="K11" s="8"/>
      <c r="L11" s="8"/>
      <c r="M11" s="3"/>
      <c r="N11" s="3"/>
      <c r="O11" s="3"/>
      <c r="P11" s="1">
        <f t="shared" si="1"/>
        <v>0</v>
      </c>
      <c r="R11" t="str">
        <f t="shared" si="2"/>
        <v/>
      </c>
      <c r="S11" t="str">
        <f t="shared" si="3"/>
        <v/>
      </c>
      <c r="T11" t="str">
        <f t="shared" si="4"/>
        <v/>
      </c>
      <c r="V11" t="str">
        <f t="shared" si="0"/>
        <v/>
      </c>
      <c r="W11" t="str">
        <f t="shared" si="0"/>
        <v/>
      </c>
      <c r="X11" t="str">
        <f t="shared" si="0"/>
        <v/>
      </c>
    </row>
    <row r="12" spans="1:24" s="5" customFormat="1" x14ac:dyDescent="0.4">
      <c r="A12" s="3"/>
      <c r="B12" s="3"/>
      <c r="C12" s="3"/>
      <c r="D12" s="3"/>
      <c r="E12" s="3"/>
      <c r="F12" s="3"/>
      <c r="G12" s="3"/>
      <c r="H12" s="3"/>
      <c r="I12" s="4"/>
      <c r="J12" s="4"/>
      <c r="K12" s="8"/>
      <c r="L12" s="8"/>
      <c r="M12" s="3"/>
      <c r="N12" s="3"/>
      <c r="O12" s="3"/>
      <c r="P12" s="1">
        <f t="shared" si="1"/>
        <v>0</v>
      </c>
      <c r="R12" t="str">
        <f t="shared" si="2"/>
        <v/>
      </c>
      <c r="S12" t="str">
        <f t="shared" si="3"/>
        <v/>
      </c>
      <c r="T12" t="str">
        <f t="shared" si="4"/>
        <v/>
      </c>
      <c r="V12" t="str">
        <f t="shared" si="0"/>
        <v/>
      </c>
      <c r="W12" t="str">
        <f t="shared" si="0"/>
        <v/>
      </c>
      <c r="X12" t="str">
        <f t="shared" si="0"/>
        <v/>
      </c>
    </row>
    <row r="13" spans="1:24" s="5" customFormat="1" x14ac:dyDescent="0.4">
      <c r="A13" s="3"/>
      <c r="B13" s="3"/>
      <c r="C13" s="3"/>
      <c r="D13" s="3"/>
      <c r="E13" s="3"/>
      <c r="F13" s="3"/>
      <c r="G13" s="3"/>
      <c r="H13" s="3"/>
      <c r="I13" s="4"/>
      <c r="J13" s="4"/>
      <c r="K13" s="8"/>
      <c r="L13" s="8"/>
      <c r="M13" s="3"/>
      <c r="N13" s="3"/>
      <c r="O13" s="3"/>
      <c r="P13" s="1">
        <f t="shared" si="1"/>
        <v>0</v>
      </c>
      <c r="R13" t="str">
        <f t="shared" si="2"/>
        <v/>
      </c>
      <c r="S13" t="str">
        <f t="shared" si="3"/>
        <v/>
      </c>
      <c r="T13" t="str">
        <f t="shared" si="4"/>
        <v/>
      </c>
      <c r="V13" t="str">
        <f t="shared" si="0"/>
        <v/>
      </c>
      <c r="W13" t="str">
        <f t="shared" si="0"/>
        <v/>
      </c>
      <c r="X13" t="str">
        <f t="shared" si="0"/>
        <v/>
      </c>
    </row>
    <row r="14" spans="1:24" s="5" customFormat="1" x14ac:dyDescent="0.4">
      <c r="A14" s="3"/>
      <c r="B14" s="3"/>
      <c r="C14" s="3"/>
      <c r="D14" s="3"/>
      <c r="E14" s="3"/>
      <c r="F14" s="3"/>
      <c r="G14" s="3"/>
      <c r="H14" s="3"/>
      <c r="I14" s="4"/>
      <c r="J14" s="4"/>
      <c r="K14" s="8"/>
      <c r="L14" s="8"/>
      <c r="M14" s="3"/>
      <c r="N14" s="3"/>
      <c r="O14" s="3"/>
      <c r="P14" s="1">
        <f t="shared" si="1"/>
        <v>0</v>
      </c>
      <c r="R14" t="str">
        <f t="shared" si="2"/>
        <v/>
      </c>
      <c r="S14" t="str">
        <f t="shared" si="3"/>
        <v/>
      </c>
      <c r="T14" t="str">
        <f t="shared" si="4"/>
        <v/>
      </c>
      <c r="V14" t="str">
        <f t="shared" si="0"/>
        <v/>
      </c>
      <c r="W14" t="str">
        <f t="shared" si="0"/>
        <v/>
      </c>
      <c r="X14" t="str">
        <f t="shared" si="0"/>
        <v/>
      </c>
    </row>
    <row r="15" spans="1:24" s="5" customFormat="1" x14ac:dyDescent="0.4">
      <c r="A15" s="3"/>
      <c r="B15" s="3"/>
      <c r="C15" s="3"/>
      <c r="D15" s="3"/>
      <c r="E15" s="3"/>
      <c r="F15" s="3"/>
      <c r="G15" s="3"/>
      <c r="H15" s="3"/>
      <c r="I15" s="4"/>
      <c r="J15" s="4"/>
      <c r="K15" s="8"/>
      <c r="L15" s="8"/>
      <c r="M15" s="3"/>
      <c r="N15" s="3"/>
      <c r="O15" s="3"/>
      <c r="P15" s="1">
        <f t="shared" si="1"/>
        <v>0</v>
      </c>
      <c r="R15" t="str">
        <f t="shared" si="2"/>
        <v/>
      </c>
      <c r="S15" t="str">
        <f t="shared" si="3"/>
        <v/>
      </c>
      <c r="T15" t="str">
        <f t="shared" si="4"/>
        <v/>
      </c>
      <c r="V15" t="str">
        <f t="shared" si="0"/>
        <v/>
      </c>
      <c r="W15" t="str">
        <f t="shared" si="0"/>
        <v/>
      </c>
      <c r="X15" t="str">
        <f t="shared" si="0"/>
        <v/>
      </c>
    </row>
    <row r="16" spans="1:24" s="5" customFormat="1" x14ac:dyDescent="0.4">
      <c r="A16" s="3"/>
      <c r="B16" s="3"/>
      <c r="C16" s="3"/>
      <c r="D16" s="3"/>
      <c r="E16" s="3"/>
      <c r="F16" s="3"/>
      <c r="G16" s="3"/>
      <c r="H16" s="3"/>
      <c r="I16" s="4"/>
      <c r="J16" s="4"/>
      <c r="K16" s="8"/>
      <c r="L16" s="8"/>
      <c r="M16" s="3"/>
      <c r="N16" s="3"/>
      <c r="O16" s="3"/>
      <c r="P16" s="1">
        <f t="shared" si="1"/>
        <v>0</v>
      </c>
      <c r="R16" t="str">
        <f t="shared" si="2"/>
        <v/>
      </c>
      <c r="S16" t="str">
        <f t="shared" si="3"/>
        <v/>
      </c>
      <c r="T16" t="str">
        <f t="shared" si="4"/>
        <v/>
      </c>
      <c r="V16" t="str">
        <f t="shared" si="0"/>
        <v/>
      </c>
      <c r="W16" t="str">
        <f t="shared" si="0"/>
        <v/>
      </c>
      <c r="X16" t="str">
        <f t="shared" si="0"/>
        <v/>
      </c>
    </row>
    <row r="17" spans="1:24" s="5" customFormat="1" x14ac:dyDescent="0.4">
      <c r="A17" s="3"/>
      <c r="B17" s="3"/>
      <c r="C17" s="3"/>
      <c r="D17" s="3"/>
      <c r="E17" s="3"/>
      <c r="F17" s="3"/>
      <c r="G17" s="3"/>
      <c r="H17" s="3"/>
      <c r="I17" s="4"/>
      <c r="J17" s="4"/>
      <c r="K17" s="8"/>
      <c r="L17" s="8"/>
      <c r="M17" s="3"/>
      <c r="N17" s="3"/>
      <c r="O17" s="3"/>
      <c r="P17" s="1">
        <f t="shared" si="1"/>
        <v>0</v>
      </c>
      <c r="R17" t="str">
        <f t="shared" si="2"/>
        <v/>
      </c>
      <c r="S17" t="str">
        <f t="shared" si="3"/>
        <v/>
      </c>
      <c r="T17" t="str">
        <f t="shared" si="4"/>
        <v/>
      </c>
      <c r="V17" t="str">
        <f t="shared" si="0"/>
        <v/>
      </c>
      <c r="W17" t="str">
        <f t="shared" si="0"/>
        <v/>
      </c>
      <c r="X17" t="str">
        <f t="shared" si="0"/>
        <v/>
      </c>
    </row>
    <row r="18" spans="1:24" s="5" customFormat="1" x14ac:dyDescent="0.4">
      <c r="A18" s="3"/>
      <c r="B18" s="3"/>
      <c r="C18" s="3"/>
      <c r="D18" s="3"/>
      <c r="E18" s="3"/>
      <c r="F18" s="3"/>
      <c r="G18" s="3"/>
      <c r="H18" s="3"/>
      <c r="I18" s="4"/>
      <c r="J18" s="4"/>
      <c r="K18" s="8"/>
      <c r="L18" s="8"/>
      <c r="M18" s="3"/>
      <c r="N18" s="3"/>
      <c r="O18" s="3"/>
      <c r="P18" s="1">
        <f t="shared" si="1"/>
        <v>0</v>
      </c>
      <c r="R18" t="str">
        <f t="shared" si="2"/>
        <v/>
      </c>
      <c r="S18" t="str">
        <f t="shared" si="3"/>
        <v/>
      </c>
      <c r="T18" t="str">
        <f t="shared" si="4"/>
        <v/>
      </c>
      <c r="V18" t="str">
        <f t="shared" si="0"/>
        <v/>
      </c>
      <c r="W18" t="str">
        <f t="shared" si="0"/>
        <v/>
      </c>
      <c r="X18" t="str">
        <f t="shared" si="0"/>
        <v/>
      </c>
    </row>
    <row r="19" spans="1:24" s="5" customFormat="1" x14ac:dyDescent="0.4">
      <c r="A19" s="3"/>
      <c r="B19" s="3"/>
      <c r="C19" s="3"/>
      <c r="D19" s="3"/>
      <c r="E19" s="3"/>
      <c r="F19" s="3"/>
      <c r="G19" s="3"/>
      <c r="H19" s="3"/>
      <c r="I19" s="4"/>
      <c r="J19" s="4"/>
      <c r="K19" s="8"/>
      <c r="L19" s="8"/>
      <c r="M19" s="3"/>
      <c r="N19" s="3"/>
      <c r="O19" s="3"/>
      <c r="P19" s="1">
        <f t="shared" si="1"/>
        <v>0</v>
      </c>
      <c r="R19" t="str">
        <f t="shared" si="2"/>
        <v/>
      </c>
      <c r="S19" t="str">
        <f t="shared" si="3"/>
        <v/>
      </c>
      <c r="T19" t="str">
        <f t="shared" si="4"/>
        <v/>
      </c>
      <c r="V19" t="str">
        <f t="shared" si="0"/>
        <v/>
      </c>
      <c r="W19" t="str">
        <f t="shared" si="0"/>
        <v/>
      </c>
      <c r="X19" t="str">
        <f t="shared" si="0"/>
        <v/>
      </c>
    </row>
    <row r="20" spans="1:24" s="5" customFormat="1" x14ac:dyDescent="0.4">
      <c r="A20" s="3"/>
      <c r="B20" s="3"/>
      <c r="C20" s="3"/>
      <c r="D20" s="3"/>
      <c r="E20" s="3"/>
      <c r="F20" s="3"/>
      <c r="G20" s="3"/>
      <c r="H20" s="3"/>
      <c r="I20" s="4"/>
      <c r="J20" s="4"/>
      <c r="K20" s="8"/>
      <c r="L20" s="8"/>
      <c r="M20" s="3"/>
      <c r="N20" s="3"/>
      <c r="O20" s="3"/>
      <c r="P20" s="1">
        <f t="shared" si="1"/>
        <v>0</v>
      </c>
      <c r="R20" t="str">
        <f t="shared" si="2"/>
        <v/>
      </c>
      <c r="S20" t="str">
        <f t="shared" si="3"/>
        <v/>
      </c>
      <c r="T20" t="str">
        <f t="shared" si="4"/>
        <v/>
      </c>
      <c r="V20" t="str">
        <f t="shared" si="0"/>
        <v/>
      </c>
      <c r="W20" t="str">
        <f t="shared" si="0"/>
        <v/>
      </c>
      <c r="X20" t="str">
        <f t="shared" si="0"/>
        <v/>
      </c>
    </row>
    <row r="21" spans="1:24" s="5" customFormat="1" x14ac:dyDescent="0.4">
      <c r="A21" s="3"/>
      <c r="B21" s="3"/>
      <c r="C21" s="3"/>
      <c r="D21" s="3"/>
      <c r="E21" s="3"/>
      <c r="F21" s="3"/>
      <c r="G21" s="3"/>
      <c r="H21" s="3"/>
      <c r="I21" s="4"/>
      <c r="J21" s="4"/>
      <c r="K21" s="8"/>
      <c r="L21" s="8"/>
      <c r="M21" s="3"/>
      <c r="N21" s="3"/>
      <c r="O21" s="3"/>
      <c r="P21" s="1">
        <f t="shared" si="1"/>
        <v>0</v>
      </c>
      <c r="R21" t="str">
        <f t="shared" si="2"/>
        <v/>
      </c>
      <c r="S21" t="str">
        <f t="shared" si="3"/>
        <v/>
      </c>
      <c r="T21" t="str">
        <f t="shared" si="4"/>
        <v/>
      </c>
      <c r="V21" t="str">
        <f t="shared" si="0"/>
        <v/>
      </c>
      <c r="W21" t="str">
        <f t="shared" si="0"/>
        <v/>
      </c>
      <c r="X21" t="str">
        <f t="shared" si="0"/>
        <v/>
      </c>
    </row>
    <row r="22" spans="1:24" s="5" customFormat="1" x14ac:dyDescent="0.4">
      <c r="A22" s="3"/>
      <c r="B22" s="3"/>
      <c r="C22" s="3"/>
      <c r="D22" s="3"/>
      <c r="E22" s="3"/>
      <c r="F22" s="3"/>
      <c r="G22" s="3"/>
      <c r="H22" s="3"/>
      <c r="I22" s="4"/>
      <c r="J22" s="4"/>
      <c r="K22" s="8"/>
      <c r="L22" s="8"/>
      <c r="M22" s="3"/>
      <c r="N22" s="3"/>
      <c r="O22" s="3"/>
      <c r="P22" s="1">
        <f t="shared" si="1"/>
        <v>0</v>
      </c>
      <c r="R22" t="str">
        <f t="shared" si="2"/>
        <v/>
      </c>
      <c r="S22" t="str">
        <f t="shared" si="3"/>
        <v/>
      </c>
      <c r="T22" t="str">
        <f t="shared" si="4"/>
        <v/>
      </c>
      <c r="V22" t="str">
        <f t="shared" si="0"/>
        <v/>
      </c>
      <c r="W22" t="str">
        <f t="shared" si="0"/>
        <v/>
      </c>
      <c r="X22" t="str">
        <f t="shared" si="0"/>
        <v/>
      </c>
    </row>
    <row r="23" spans="1:24" s="5" customFormat="1" x14ac:dyDescent="0.4">
      <c r="A23" s="3"/>
      <c r="B23" s="3"/>
      <c r="C23" s="3"/>
      <c r="D23" s="3"/>
      <c r="E23" s="3"/>
      <c r="F23" s="3"/>
      <c r="G23" s="3"/>
      <c r="H23" s="3"/>
      <c r="I23" s="4"/>
      <c r="J23" s="4"/>
      <c r="K23" s="8"/>
      <c r="L23" s="8"/>
      <c r="M23" s="3"/>
      <c r="N23" s="3"/>
      <c r="O23" s="3"/>
      <c r="P23" s="1">
        <f t="shared" si="1"/>
        <v>0</v>
      </c>
      <c r="R23" t="str">
        <f t="shared" si="2"/>
        <v/>
      </c>
      <c r="S23" t="str">
        <f t="shared" si="3"/>
        <v/>
      </c>
      <c r="T23" t="str">
        <f t="shared" si="4"/>
        <v/>
      </c>
      <c r="V23" t="str">
        <f t="shared" si="0"/>
        <v/>
      </c>
      <c r="W23" t="str">
        <f t="shared" si="0"/>
        <v/>
      </c>
      <c r="X23" t="str">
        <f t="shared" si="0"/>
        <v/>
      </c>
    </row>
    <row r="24" spans="1:24" s="5" customFormat="1" x14ac:dyDescent="0.4">
      <c r="A24" s="3"/>
      <c r="B24" s="3"/>
      <c r="C24" s="3"/>
      <c r="D24" s="3"/>
      <c r="E24" s="3"/>
      <c r="F24" s="3"/>
      <c r="G24" s="3"/>
      <c r="H24" s="3"/>
      <c r="I24" s="4"/>
      <c r="J24" s="4"/>
      <c r="K24" s="8"/>
      <c r="L24" s="8"/>
      <c r="M24" s="3"/>
      <c r="N24" s="3"/>
      <c r="O24" s="3"/>
      <c r="P24" s="1">
        <f t="shared" si="1"/>
        <v>0</v>
      </c>
      <c r="R24" t="str">
        <f t="shared" si="2"/>
        <v/>
      </c>
      <c r="S24" t="str">
        <f t="shared" si="3"/>
        <v/>
      </c>
      <c r="T24" t="str">
        <f t="shared" si="4"/>
        <v/>
      </c>
      <c r="V24" t="str">
        <f t="shared" ref="V24:X43" si="5">IFERROR(VLOOKUP($H24,摘要一覧,V$1,FALSE)&amp;"","")</f>
        <v/>
      </c>
      <c r="W24" t="str">
        <f t="shared" si="5"/>
        <v/>
      </c>
      <c r="X24" t="str">
        <f t="shared" si="5"/>
        <v/>
      </c>
    </row>
    <row r="25" spans="1:24" s="5" customFormat="1" x14ac:dyDescent="0.4">
      <c r="A25" s="3"/>
      <c r="B25" s="3"/>
      <c r="C25" s="3"/>
      <c r="D25" s="3"/>
      <c r="E25" s="3"/>
      <c r="F25" s="3"/>
      <c r="G25" s="3"/>
      <c r="H25" s="3"/>
      <c r="I25" s="4"/>
      <c r="J25" s="4"/>
      <c r="K25" s="8"/>
      <c r="L25" s="8"/>
      <c r="M25" s="3"/>
      <c r="N25" s="3"/>
      <c r="O25" s="3"/>
      <c r="P25" s="1">
        <f t="shared" si="1"/>
        <v>0</v>
      </c>
      <c r="R25" t="str">
        <f t="shared" si="2"/>
        <v/>
      </c>
      <c r="S25" t="str">
        <f t="shared" si="3"/>
        <v/>
      </c>
      <c r="T25" t="str">
        <f t="shared" si="4"/>
        <v/>
      </c>
      <c r="V25" t="str">
        <f t="shared" si="5"/>
        <v/>
      </c>
      <c r="W25" t="str">
        <f t="shared" si="5"/>
        <v/>
      </c>
      <c r="X25" t="str">
        <f t="shared" si="5"/>
        <v/>
      </c>
    </row>
    <row r="26" spans="1:24" s="5" customFormat="1" x14ac:dyDescent="0.4">
      <c r="A26" s="3"/>
      <c r="B26" s="3"/>
      <c r="C26" s="3"/>
      <c r="D26" s="3"/>
      <c r="E26" s="3"/>
      <c r="F26" s="3"/>
      <c r="G26" s="3"/>
      <c r="H26" s="3"/>
      <c r="I26" s="4"/>
      <c r="J26" s="4"/>
      <c r="K26" s="8"/>
      <c r="L26" s="8"/>
      <c r="M26" s="3"/>
      <c r="N26" s="3"/>
      <c r="O26" s="3"/>
      <c r="P26" s="1">
        <f t="shared" si="1"/>
        <v>0</v>
      </c>
      <c r="R26" t="str">
        <f t="shared" si="2"/>
        <v/>
      </c>
      <c r="S26" t="str">
        <f t="shared" si="3"/>
        <v/>
      </c>
      <c r="T26" t="str">
        <f t="shared" si="4"/>
        <v/>
      </c>
      <c r="V26" t="str">
        <f t="shared" si="5"/>
        <v/>
      </c>
      <c r="W26" t="str">
        <f t="shared" si="5"/>
        <v/>
      </c>
      <c r="X26" t="str">
        <f t="shared" si="5"/>
        <v/>
      </c>
    </row>
    <row r="27" spans="1:24" s="5" customFormat="1" x14ac:dyDescent="0.4">
      <c r="A27" s="3"/>
      <c r="B27" s="3"/>
      <c r="C27" s="3"/>
      <c r="D27" s="3"/>
      <c r="E27" s="3"/>
      <c r="F27" s="3"/>
      <c r="G27" s="3"/>
      <c r="H27" s="3"/>
      <c r="I27" s="4"/>
      <c r="J27" s="4"/>
      <c r="K27" s="8"/>
      <c r="L27" s="8"/>
      <c r="M27" s="3"/>
      <c r="N27" s="3"/>
      <c r="O27" s="3"/>
      <c r="P27" s="1">
        <f t="shared" si="1"/>
        <v>0</v>
      </c>
      <c r="R27" t="str">
        <f t="shared" si="2"/>
        <v/>
      </c>
      <c r="S27" t="str">
        <f t="shared" si="3"/>
        <v/>
      </c>
      <c r="T27" t="str">
        <f t="shared" si="4"/>
        <v/>
      </c>
      <c r="V27" t="str">
        <f t="shared" si="5"/>
        <v/>
      </c>
      <c r="W27" t="str">
        <f t="shared" si="5"/>
        <v/>
      </c>
      <c r="X27" t="str">
        <f t="shared" si="5"/>
        <v/>
      </c>
    </row>
    <row r="28" spans="1:24" s="5" customFormat="1" x14ac:dyDescent="0.4">
      <c r="A28" s="3"/>
      <c r="B28" s="3"/>
      <c r="C28" s="3"/>
      <c r="D28" s="3"/>
      <c r="E28" s="3"/>
      <c r="F28" s="3"/>
      <c r="G28" s="3"/>
      <c r="H28" s="3"/>
      <c r="I28" s="4"/>
      <c r="J28" s="4"/>
      <c r="K28" s="8"/>
      <c r="L28" s="8"/>
      <c r="M28" s="3"/>
      <c r="N28" s="3"/>
      <c r="O28" s="3"/>
      <c r="P28" s="1">
        <f t="shared" si="1"/>
        <v>0</v>
      </c>
      <c r="R28" t="str">
        <f t="shared" si="2"/>
        <v/>
      </c>
      <c r="S28" t="str">
        <f t="shared" si="3"/>
        <v/>
      </c>
      <c r="T28" t="str">
        <f t="shared" si="4"/>
        <v/>
      </c>
      <c r="V28" t="str">
        <f t="shared" si="5"/>
        <v/>
      </c>
      <c r="W28" t="str">
        <f t="shared" si="5"/>
        <v/>
      </c>
      <c r="X28" t="str">
        <f t="shared" si="5"/>
        <v/>
      </c>
    </row>
    <row r="29" spans="1:24" s="5" customFormat="1" x14ac:dyDescent="0.4">
      <c r="A29" s="3"/>
      <c r="B29" s="3"/>
      <c r="C29" s="3"/>
      <c r="D29" s="3"/>
      <c r="E29" s="3"/>
      <c r="F29" s="3"/>
      <c r="G29" s="3"/>
      <c r="H29" s="3"/>
      <c r="I29" s="4"/>
      <c r="J29" s="4"/>
      <c r="K29" s="8"/>
      <c r="L29" s="8"/>
      <c r="M29" s="3"/>
      <c r="N29" s="3"/>
      <c r="O29" s="3"/>
      <c r="P29" s="1">
        <f t="shared" si="1"/>
        <v>0</v>
      </c>
      <c r="R29" t="str">
        <f t="shared" si="2"/>
        <v/>
      </c>
      <c r="S29" t="str">
        <f t="shared" si="3"/>
        <v/>
      </c>
      <c r="T29" t="str">
        <f t="shared" si="4"/>
        <v/>
      </c>
      <c r="V29" t="str">
        <f t="shared" si="5"/>
        <v/>
      </c>
      <c r="W29" t="str">
        <f t="shared" si="5"/>
        <v/>
      </c>
      <c r="X29" t="str">
        <f t="shared" si="5"/>
        <v/>
      </c>
    </row>
    <row r="30" spans="1:24" s="5" customFormat="1" x14ac:dyDescent="0.4">
      <c r="A30" s="3"/>
      <c r="B30" s="3"/>
      <c r="C30" s="3"/>
      <c r="D30" s="3"/>
      <c r="E30" s="3"/>
      <c r="F30" s="3"/>
      <c r="G30" s="3"/>
      <c r="H30" s="3"/>
      <c r="I30" s="4"/>
      <c r="J30" s="4"/>
      <c r="K30" s="8"/>
      <c r="L30" s="8"/>
      <c r="M30" s="3"/>
      <c r="N30" s="3"/>
      <c r="O30" s="3"/>
      <c r="P30" s="1">
        <f t="shared" si="1"/>
        <v>0</v>
      </c>
      <c r="R30" t="str">
        <f t="shared" si="2"/>
        <v/>
      </c>
      <c r="S30" t="str">
        <f t="shared" si="3"/>
        <v/>
      </c>
      <c r="T30" t="str">
        <f t="shared" si="4"/>
        <v/>
      </c>
      <c r="V30" t="str">
        <f t="shared" si="5"/>
        <v/>
      </c>
      <c r="W30" t="str">
        <f t="shared" si="5"/>
        <v/>
      </c>
      <c r="X30" t="str">
        <f t="shared" si="5"/>
        <v/>
      </c>
    </row>
    <row r="31" spans="1:24" s="5" customFormat="1" x14ac:dyDescent="0.4">
      <c r="A31" s="3"/>
      <c r="B31" s="3"/>
      <c r="C31" s="3"/>
      <c r="D31" s="3"/>
      <c r="E31" s="3"/>
      <c r="F31" s="3"/>
      <c r="G31" s="3"/>
      <c r="H31" s="3"/>
      <c r="I31" s="4"/>
      <c r="J31" s="4"/>
      <c r="K31" s="8"/>
      <c r="L31" s="8"/>
      <c r="M31" s="3"/>
      <c r="N31" s="3"/>
      <c r="O31" s="3"/>
      <c r="P31" s="1">
        <f t="shared" si="1"/>
        <v>0</v>
      </c>
      <c r="R31" t="str">
        <f t="shared" si="2"/>
        <v/>
      </c>
      <c r="S31" t="str">
        <f t="shared" si="3"/>
        <v/>
      </c>
      <c r="T31" t="str">
        <f t="shared" si="4"/>
        <v/>
      </c>
      <c r="V31" t="str">
        <f t="shared" si="5"/>
        <v/>
      </c>
      <c r="W31" t="str">
        <f t="shared" si="5"/>
        <v/>
      </c>
      <c r="X31" t="str">
        <f t="shared" si="5"/>
        <v/>
      </c>
    </row>
    <row r="32" spans="1:24" s="5" customFormat="1" x14ac:dyDescent="0.4">
      <c r="A32" s="3"/>
      <c r="B32" s="3"/>
      <c r="C32" s="3"/>
      <c r="D32" s="3"/>
      <c r="E32" s="3"/>
      <c r="F32" s="3"/>
      <c r="G32" s="3"/>
      <c r="H32" s="3"/>
      <c r="I32" s="4"/>
      <c r="J32" s="4"/>
      <c r="K32" s="8"/>
      <c r="L32" s="8"/>
      <c r="M32" s="3"/>
      <c r="N32" s="3"/>
      <c r="O32" s="3"/>
      <c r="P32" s="1">
        <f t="shared" si="1"/>
        <v>0</v>
      </c>
      <c r="R32" t="str">
        <f t="shared" si="2"/>
        <v/>
      </c>
      <c r="S32" t="str">
        <f t="shared" si="3"/>
        <v/>
      </c>
      <c r="T32" t="str">
        <f t="shared" si="4"/>
        <v/>
      </c>
      <c r="V32" t="str">
        <f t="shared" si="5"/>
        <v/>
      </c>
      <c r="W32" t="str">
        <f t="shared" si="5"/>
        <v/>
      </c>
      <c r="X32" t="str">
        <f t="shared" si="5"/>
        <v/>
      </c>
    </row>
    <row r="33" spans="1:24" s="5" customFormat="1" x14ac:dyDescent="0.4">
      <c r="A33" s="3"/>
      <c r="B33" s="3"/>
      <c r="C33" s="3"/>
      <c r="D33" s="3"/>
      <c r="E33" s="3"/>
      <c r="F33" s="3"/>
      <c r="G33" s="3"/>
      <c r="H33" s="3"/>
      <c r="I33" s="4"/>
      <c r="J33" s="4"/>
      <c r="K33" s="8"/>
      <c r="L33" s="8"/>
      <c r="M33" s="3"/>
      <c r="N33" s="3"/>
      <c r="O33" s="3"/>
      <c r="P33" s="1">
        <f t="shared" si="1"/>
        <v>0</v>
      </c>
      <c r="R33" t="str">
        <f t="shared" si="2"/>
        <v/>
      </c>
      <c r="S33" t="str">
        <f t="shared" si="3"/>
        <v/>
      </c>
      <c r="T33" t="str">
        <f t="shared" si="4"/>
        <v/>
      </c>
      <c r="V33" t="str">
        <f t="shared" si="5"/>
        <v/>
      </c>
      <c r="W33" t="str">
        <f t="shared" si="5"/>
        <v/>
      </c>
      <c r="X33" t="str">
        <f t="shared" si="5"/>
        <v/>
      </c>
    </row>
    <row r="34" spans="1:24" s="5" customFormat="1" x14ac:dyDescent="0.4">
      <c r="A34" s="3"/>
      <c r="B34" s="3"/>
      <c r="C34" s="3"/>
      <c r="D34" s="3"/>
      <c r="E34" s="3"/>
      <c r="F34" s="3"/>
      <c r="G34" s="3"/>
      <c r="H34" s="3"/>
      <c r="I34" s="4"/>
      <c r="J34" s="4"/>
      <c r="K34" s="8"/>
      <c r="L34" s="8"/>
      <c r="M34" s="3"/>
      <c r="N34" s="3"/>
      <c r="O34" s="3"/>
      <c r="P34" s="1">
        <f t="shared" si="1"/>
        <v>0</v>
      </c>
      <c r="R34" t="str">
        <f t="shared" si="2"/>
        <v/>
      </c>
      <c r="S34" t="str">
        <f t="shared" si="3"/>
        <v/>
      </c>
      <c r="T34" t="str">
        <f t="shared" si="4"/>
        <v/>
      </c>
      <c r="V34" t="str">
        <f t="shared" si="5"/>
        <v/>
      </c>
      <c r="W34" t="str">
        <f t="shared" si="5"/>
        <v/>
      </c>
      <c r="X34" t="str">
        <f t="shared" si="5"/>
        <v/>
      </c>
    </row>
    <row r="35" spans="1:24" s="5" customFormat="1" x14ac:dyDescent="0.4">
      <c r="A35" s="3"/>
      <c r="B35" s="3"/>
      <c r="C35" s="3"/>
      <c r="D35" s="3"/>
      <c r="E35" s="3"/>
      <c r="F35" s="3"/>
      <c r="G35" s="3"/>
      <c r="H35" s="3"/>
      <c r="I35" s="4"/>
      <c r="J35" s="4"/>
      <c r="K35" s="8"/>
      <c r="L35" s="8"/>
      <c r="M35" s="3"/>
      <c r="N35" s="3"/>
      <c r="O35" s="3"/>
      <c r="P35" s="1">
        <f t="shared" si="1"/>
        <v>0</v>
      </c>
      <c r="R35" t="str">
        <f t="shared" si="2"/>
        <v/>
      </c>
      <c r="S35" t="str">
        <f t="shared" si="3"/>
        <v/>
      </c>
      <c r="T35" t="str">
        <f t="shared" si="4"/>
        <v/>
      </c>
      <c r="V35" t="str">
        <f t="shared" si="5"/>
        <v/>
      </c>
      <c r="W35" t="str">
        <f t="shared" si="5"/>
        <v/>
      </c>
      <c r="X35" t="str">
        <f t="shared" si="5"/>
        <v/>
      </c>
    </row>
    <row r="36" spans="1:24" s="5" customFormat="1" x14ac:dyDescent="0.4">
      <c r="A36" s="3"/>
      <c r="B36" s="3"/>
      <c r="C36" s="3"/>
      <c r="D36" s="3"/>
      <c r="E36" s="3"/>
      <c r="F36" s="3"/>
      <c r="G36" s="3"/>
      <c r="H36" s="3"/>
      <c r="I36" s="4"/>
      <c r="J36" s="4"/>
      <c r="K36" s="8"/>
      <c r="L36" s="8"/>
      <c r="M36" s="3"/>
      <c r="N36" s="3"/>
      <c r="O36" s="3"/>
      <c r="P36" s="1">
        <f t="shared" si="1"/>
        <v>0</v>
      </c>
      <c r="R36" t="str">
        <f t="shared" si="2"/>
        <v/>
      </c>
      <c r="S36" t="str">
        <f t="shared" si="3"/>
        <v/>
      </c>
      <c r="T36" t="str">
        <f t="shared" si="4"/>
        <v/>
      </c>
      <c r="V36" t="str">
        <f t="shared" si="5"/>
        <v/>
      </c>
      <c r="W36" t="str">
        <f t="shared" si="5"/>
        <v/>
      </c>
      <c r="X36" t="str">
        <f t="shared" si="5"/>
        <v/>
      </c>
    </row>
    <row r="37" spans="1:24" s="5" customFormat="1" x14ac:dyDescent="0.4">
      <c r="A37" s="3"/>
      <c r="B37" s="3"/>
      <c r="C37" s="3"/>
      <c r="D37" s="3"/>
      <c r="E37" s="3"/>
      <c r="F37" s="3"/>
      <c r="G37" s="3"/>
      <c r="H37" s="3"/>
      <c r="I37" s="4"/>
      <c r="J37" s="4"/>
      <c r="K37" s="8"/>
      <c r="L37" s="8"/>
      <c r="M37" s="3"/>
      <c r="N37" s="3"/>
      <c r="O37" s="3"/>
      <c r="P37" s="1">
        <f t="shared" si="1"/>
        <v>0</v>
      </c>
      <c r="R37" t="str">
        <f t="shared" si="2"/>
        <v/>
      </c>
      <c r="S37" t="str">
        <f t="shared" si="3"/>
        <v/>
      </c>
      <c r="T37" t="str">
        <f t="shared" si="4"/>
        <v/>
      </c>
      <c r="V37" t="str">
        <f t="shared" si="5"/>
        <v/>
      </c>
      <c r="W37" t="str">
        <f t="shared" si="5"/>
        <v/>
      </c>
      <c r="X37" t="str">
        <f t="shared" si="5"/>
        <v/>
      </c>
    </row>
    <row r="38" spans="1:24" s="5" customFormat="1" x14ac:dyDescent="0.4">
      <c r="A38" s="3"/>
      <c r="B38" s="3"/>
      <c r="C38" s="3"/>
      <c r="D38" s="3"/>
      <c r="E38" s="3"/>
      <c r="F38" s="3"/>
      <c r="G38" s="3"/>
      <c r="H38" s="3"/>
      <c r="I38" s="4"/>
      <c r="J38" s="4"/>
      <c r="K38" s="8"/>
      <c r="L38" s="8"/>
      <c r="M38" s="3"/>
      <c r="N38" s="3"/>
      <c r="O38" s="3"/>
      <c r="P38" s="1">
        <f t="shared" si="1"/>
        <v>0</v>
      </c>
      <c r="R38" t="str">
        <f t="shared" si="2"/>
        <v/>
      </c>
      <c r="S38" t="str">
        <f t="shared" si="3"/>
        <v/>
      </c>
      <c r="T38" t="str">
        <f t="shared" si="4"/>
        <v/>
      </c>
      <c r="V38" t="str">
        <f t="shared" si="5"/>
        <v/>
      </c>
      <c r="W38" t="str">
        <f t="shared" si="5"/>
        <v/>
      </c>
      <c r="X38" t="str">
        <f t="shared" si="5"/>
        <v/>
      </c>
    </row>
    <row r="39" spans="1:24" s="5" customFormat="1" x14ac:dyDescent="0.4">
      <c r="A39" s="3"/>
      <c r="B39" s="3"/>
      <c r="C39" s="3"/>
      <c r="D39" s="3"/>
      <c r="E39" s="3"/>
      <c r="F39" s="3"/>
      <c r="G39" s="3"/>
      <c r="H39" s="3"/>
      <c r="I39" s="4"/>
      <c r="J39" s="4"/>
      <c r="K39" s="8"/>
      <c r="L39" s="8"/>
      <c r="M39" s="3"/>
      <c r="N39" s="3"/>
      <c r="O39" s="3"/>
      <c r="P39" s="1">
        <f t="shared" si="1"/>
        <v>0</v>
      </c>
      <c r="R39" t="str">
        <f t="shared" si="2"/>
        <v/>
      </c>
      <c r="S39" t="str">
        <f t="shared" si="3"/>
        <v/>
      </c>
      <c r="T39" t="str">
        <f t="shared" si="4"/>
        <v/>
      </c>
      <c r="V39" t="str">
        <f t="shared" si="5"/>
        <v/>
      </c>
      <c r="W39" t="str">
        <f t="shared" si="5"/>
        <v/>
      </c>
      <c r="X39" t="str">
        <f t="shared" si="5"/>
        <v/>
      </c>
    </row>
    <row r="40" spans="1:24" s="5" customFormat="1" x14ac:dyDescent="0.4">
      <c r="A40" s="3"/>
      <c r="B40" s="3"/>
      <c r="C40" s="3"/>
      <c r="D40" s="3"/>
      <c r="E40" s="3"/>
      <c r="F40" s="3"/>
      <c r="G40" s="3"/>
      <c r="H40" s="3"/>
      <c r="I40" s="4"/>
      <c r="J40" s="4"/>
      <c r="K40" s="8"/>
      <c r="L40" s="8"/>
      <c r="M40" s="3"/>
      <c r="N40" s="3"/>
      <c r="O40" s="3"/>
      <c r="P40" s="1">
        <f t="shared" si="1"/>
        <v>0</v>
      </c>
      <c r="R40" t="str">
        <f t="shared" si="2"/>
        <v/>
      </c>
      <c r="S40" t="str">
        <f t="shared" si="3"/>
        <v/>
      </c>
      <c r="T40" t="str">
        <f t="shared" si="4"/>
        <v/>
      </c>
      <c r="V40" t="str">
        <f t="shared" si="5"/>
        <v/>
      </c>
      <c r="W40" t="str">
        <f t="shared" si="5"/>
        <v/>
      </c>
      <c r="X40" t="str">
        <f t="shared" si="5"/>
        <v/>
      </c>
    </row>
    <row r="41" spans="1:24" s="5" customFormat="1" x14ac:dyDescent="0.4">
      <c r="A41" s="3"/>
      <c r="B41" s="3"/>
      <c r="C41" s="3"/>
      <c r="D41" s="3"/>
      <c r="E41" s="3"/>
      <c r="F41" s="3"/>
      <c r="G41" s="3"/>
      <c r="H41" s="3"/>
      <c r="I41" s="4"/>
      <c r="J41" s="4"/>
      <c r="K41" s="8"/>
      <c r="L41" s="8"/>
      <c r="M41" s="3"/>
      <c r="N41" s="3"/>
      <c r="O41" s="3"/>
      <c r="P41" s="1">
        <f t="shared" si="1"/>
        <v>0</v>
      </c>
      <c r="R41" t="str">
        <f t="shared" si="2"/>
        <v/>
      </c>
      <c r="S41" t="str">
        <f t="shared" si="3"/>
        <v/>
      </c>
      <c r="T41" t="str">
        <f t="shared" si="4"/>
        <v/>
      </c>
      <c r="V41" t="str">
        <f t="shared" si="5"/>
        <v/>
      </c>
      <c r="W41" t="str">
        <f t="shared" si="5"/>
        <v/>
      </c>
      <c r="X41" t="str">
        <f t="shared" si="5"/>
        <v/>
      </c>
    </row>
    <row r="42" spans="1:24" s="5" customFormat="1" x14ac:dyDescent="0.4">
      <c r="A42" s="3"/>
      <c r="B42" s="3"/>
      <c r="C42" s="3"/>
      <c r="D42" s="3"/>
      <c r="E42" s="3"/>
      <c r="F42" s="3"/>
      <c r="G42" s="3"/>
      <c r="H42" s="3"/>
      <c r="I42" s="4"/>
      <c r="J42" s="4"/>
      <c r="K42" s="8"/>
      <c r="L42" s="8"/>
      <c r="M42" s="3"/>
      <c r="N42" s="3"/>
      <c r="O42" s="3"/>
      <c r="P42" s="1">
        <f t="shared" si="1"/>
        <v>0</v>
      </c>
      <c r="R42" t="str">
        <f t="shared" si="2"/>
        <v/>
      </c>
      <c r="S42" t="str">
        <f t="shared" si="3"/>
        <v/>
      </c>
      <c r="T42" t="str">
        <f t="shared" si="4"/>
        <v/>
      </c>
      <c r="V42" t="str">
        <f t="shared" si="5"/>
        <v/>
      </c>
      <c r="W42" t="str">
        <f t="shared" si="5"/>
        <v/>
      </c>
      <c r="X42" t="str">
        <f t="shared" si="5"/>
        <v/>
      </c>
    </row>
    <row r="43" spans="1:24" s="5" customFormat="1" x14ac:dyDescent="0.4">
      <c r="A43" s="3"/>
      <c r="B43" s="3"/>
      <c r="C43" s="3"/>
      <c r="D43" s="3"/>
      <c r="E43" s="3"/>
      <c r="F43" s="3"/>
      <c r="G43" s="3"/>
      <c r="H43" s="3"/>
      <c r="I43" s="4"/>
      <c r="J43" s="4"/>
      <c r="K43" s="8"/>
      <c r="L43" s="8"/>
      <c r="M43" s="3"/>
      <c r="N43" s="3"/>
      <c r="O43" s="3"/>
      <c r="P43" s="1">
        <f t="shared" si="1"/>
        <v>0</v>
      </c>
      <c r="R43" t="str">
        <f t="shared" si="2"/>
        <v/>
      </c>
      <c r="S43" t="str">
        <f t="shared" si="3"/>
        <v/>
      </c>
      <c r="T43" t="str">
        <f t="shared" si="4"/>
        <v/>
      </c>
      <c r="V43" t="str">
        <f t="shared" si="5"/>
        <v/>
      </c>
      <c r="W43" t="str">
        <f t="shared" si="5"/>
        <v/>
      </c>
      <c r="X43" t="str">
        <f t="shared" si="5"/>
        <v/>
      </c>
    </row>
    <row r="44" spans="1:24" s="5" customFormat="1" x14ac:dyDescent="0.4">
      <c r="A44" s="3"/>
      <c r="B44" s="3"/>
      <c r="C44" s="3"/>
      <c r="D44" s="3"/>
      <c r="E44" s="3"/>
      <c r="F44" s="3"/>
      <c r="G44" s="3"/>
      <c r="H44" s="3"/>
      <c r="I44" s="4"/>
      <c r="J44" s="4"/>
      <c r="K44" s="8"/>
      <c r="L44" s="8"/>
      <c r="M44" s="3"/>
      <c r="N44" s="3"/>
      <c r="O44" s="3"/>
      <c r="P44" s="1">
        <f t="shared" si="1"/>
        <v>0</v>
      </c>
      <c r="R44" t="str">
        <f t="shared" si="2"/>
        <v/>
      </c>
      <c r="S44" t="str">
        <f t="shared" si="3"/>
        <v/>
      </c>
      <c r="T44" t="str">
        <f t="shared" si="4"/>
        <v/>
      </c>
      <c r="V44" t="str">
        <f t="shared" ref="V44:X63" si="6">IFERROR(VLOOKUP($H44,摘要一覧,V$1,FALSE)&amp;"","")</f>
        <v/>
      </c>
      <c r="W44" t="str">
        <f t="shared" si="6"/>
        <v/>
      </c>
      <c r="X44" t="str">
        <f t="shared" si="6"/>
        <v/>
      </c>
    </row>
    <row r="45" spans="1:24" s="5" customFormat="1" x14ac:dyDescent="0.4">
      <c r="A45" s="3"/>
      <c r="B45" s="3"/>
      <c r="C45" s="3"/>
      <c r="D45" s="3"/>
      <c r="E45" s="3"/>
      <c r="F45" s="3"/>
      <c r="G45" s="3"/>
      <c r="H45" s="3"/>
      <c r="I45" s="4"/>
      <c r="J45" s="4"/>
      <c r="K45" s="8"/>
      <c r="L45" s="8"/>
      <c r="M45" s="3"/>
      <c r="N45" s="3"/>
      <c r="O45" s="3"/>
      <c r="P45" s="1">
        <f t="shared" si="1"/>
        <v>0</v>
      </c>
      <c r="R45" t="str">
        <f t="shared" si="2"/>
        <v/>
      </c>
      <c r="S45" t="str">
        <f t="shared" si="3"/>
        <v/>
      </c>
      <c r="T45" t="str">
        <f t="shared" si="4"/>
        <v/>
      </c>
      <c r="V45" t="str">
        <f t="shared" si="6"/>
        <v/>
      </c>
      <c r="W45" t="str">
        <f t="shared" si="6"/>
        <v/>
      </c>
      <c r="X45" t="str">
        <f t="shared" si="6"/>
        <v/>
      </c>
    </row>
    <row r="46" spans="1:24" s="5" customFormat="1" x14ac:dyDescent="0.4">
      <c r="A46" s="3"/>
      <c r="B46" s="3"/>
      <c r="C46" s="3"/>
      <c r="D46" s="3"/>
      <c r="E46" s="3"/>
      <c r="F46" s="3"/>
      <c r="G46" s="3"/>
      <c r="H46" s="3"/>
      <c r="I46" s="4"/>
      <c r="J46" s="4"/>
      <c r="K46" s="8"/>
      <c r="L46" s="8"/>
      <c r="M46" s="3"/>
      <c r="N46" s="3"/>
      <c r="O46" s="3"/>
      <c r="P46" s="1">
        <f t="shared" si="1"/>
        <v>0</v>
      </c>
      <c r="R46" t="str">
        <f t="shared" si="2"/>
        <v/>
      </c>
      <c r="S46" t="str">
        <f t="shared" si="3"/>
        <v/>
      </c>
      <c r="T46" t="str">
        <f t="shared" si="4"/>
        <v/>
      </c>
      <c r="V46" t="str">
        <f t="shared" si="6"/>
        <v/>
      </c>
      <c r="W46" t="str">
        <f t="shared" si="6"/>
        <v/>
      </c>
      <c r="X46" t="str">
        <f t="shared" si="6"/>
        <v/>
      </c>
    </row>
    <row r="47" spans="1:24" s="5" customFormat="1" x14ac:dyDescent="0.4">
      <c r="A47" s="3"/>
      <c r="B47" s="3"/>
      <c r="C47" s="3"/>
      <c r="D47" s="3"/>
      <c r="E47" s="3"/>
      <c r="F47" s="3"/>
      <c r="G47" s="3"/>
      <c r="H47" s="3"/>
      <c r="I47" s="4"/>
      <c r="J47" s="4"/>
      <c r="K47" s="8"/>
      <c r="L47" s="8"/>
      <c r="M47" s="3"/>
      <c r="N47" s="3"/>
      <c r="O47" s="3"/>
      <c r="P47" s="1">
        <f t="shared" si="1"/>
        <v>0</v>
      </c>
      <c r="R47" t="str">
        <f t="shared" si="2"/>
        <v/>
      </c>
      <c r="S47" t="str">
        <f t="shared" si="3"/>
        <v/>
      </c>
      <c r="T47" t="str">
        <f t="shared" si="4"/>
        <v/>
      </c>
      <c r="V47" t="str">
        <f t="shared" si="6"/>
        <v/>
      </c>
      <c r="W47" t="str">
        <f t="shared" si="6"/>
        <v/>
      </c>
      <c r="X47" t="str">
        <f t="shared" si="6"/>
        <v/>
      </c>
    </row>
    <row r="48" spans="1:24" s="5" customFormat="1" x14ac:dyDescent="0.4">
      <c r="A48" s="3"/>
      <c r="B48" s="3"/>
      <c r="C48" s="3"/>
      <c r="D48" s="3"/>
      <c r="E48" s="3"/>
      <c r="F48" s="3"/>
      <c r="G48" s="3"/>
      <c r="H48" s="3"/>
      <c r="I48" s="4"/>
      <c r="J48" s="4"/>
      <c r="K48" s="8"/>
      <c r="L48" s="8"/>
      <c r="M48" s="3"/>
      <c r="N48" s="3"/>
      <c r="O48" s="3"/>
      <c r="P48" s="1">
        <f t="shared" si="1"/>
        <v>0</v>
      </c>
      <c r="R48" t="str">
        <f t="shared" si="2"/>
        <v/>
      </c>
      <c r="S48" t="str">
        <f t="shared" si="3"/>
        <v/>
      </c>
      <c r="T48" t="str">
        <f t="shared" si="4"/>
        <v/>
      </c>
      <c r="V48" t="str">
        <f t="shared" si="6"/>
        <v/>
      </c>
      <c r="W48" t="str">
        <f t="shared" si="6"/>
        <v/>
      </c>
      <c r="X48" t="str">
        <f t="shared" si="6"/>
        <v/>
      </c>
    </row>
    <row r="49" spans="1:24" s="5" customFormat="1" x14ac:dyDescent="0.4">
      <c r="A49" s="3"/>
      <c r="B49" s="3"/>
      <c r="C49" s="3"/>
      <c r="D49" s="3"/>
      <c r="E49" s="3"/>
      <c r="F49" s="3"/>
      <c r="G49" s="3"/>
      <c r="H49" s="3"/>
      <c r="I49" s="4"/>
      <c r="J49" s="4"/>
      <c r="K49" s="8"/>
      <c r="L49" s="8"/>
      <c r="M49" s="3"/>
      <c r="N49" s="3"/>
      <c r="O49" s="3"/>
      <c r="P49" s="1">
        <f t="shared" si="1"/>
        <v>0</v>
      </c>
      <c r="R49" t="str">
        <f t="shared" si="2"/>
        <v/>
      </c>
      <c r="S49" t="str">
        <f t="shared" si="3"/>
        <v/>
      </c>
      <c r="T49" t="str">
        <f t="shared" si="4"/>
        <v/>
      </c>
      <c r="V49" t="str">
        <f t="shared" si="6"/>
        <v/>
      </c>
      <c r="W49" t="str">
        <f t="shared" si="6"/>
        <v/>
      </c>
      <c r="X49" t="str">
        <f t="shared" si="6"/>
        <v/>
      </c>
    </row>
    <row r="50" spans="1:24" s="5" customFormat="1" x14ac:dyDescent="0.4">
      <c r="A50" s="3"/>
      <c r="B50" s="3"/>
      <c r="C50" s="3"/>
      <c r="D50" s="3"/>
      <c r="E50" s="3"/>
      <c r="F50" s="3"/>
      <c r="G50" s="3"/>
      <c r="H50" s="3"/>
      <c r="I50" s="4"/>
      <c r="J50" s="4"/>
      <c r="K50" s="8"/>
      <c r="L50" s="8"/>
      <c r="M50" s="3"/>
      <c r="N50" s="3"/>
      <c r="O50" s="3"/>
      <c r="P50" s="1">
        <f t="shared" si="1"/>
        <v>0</v>
      </c>
      <c r="R50" t="str">
        <f t="shared" si="2"/>
        <v/>
      </c>
      <c r="S50" t="str">
        <f t="shared" si="3"/>
        <v/>
      </c>
      <c r="T50" t="str">
        <f t="shared" si="4"/>
        <v/>
      </c>
      <c r="V50" t="str">
        <f t="shared" si="6"/>
        <v/>
      </c>
      <c r="W50" t="str">
        <f t="shared" si="6"/>
        <v/>
      </c>
      <c r="X50" t="str">
        <f t="shared" si="6"/>
        <v/>
      </c>
    </row>
    <row r="51" spans="1:24" s="5" customFormat="1" x14ac:dyDescent="0.4">
      <c r="A51" s="3"/>
      <c r="B51" s="3"/>
      <c r="C51" s="3"/>
      <c r="D51" s="3"/>
      <c r="E51" s="3"/>
      <c r="F51" s="3"/>
      <c r="G51" s="3"/>
      <c r="H51" s="3"/>
      <c r="I51" s="4"/>
      <c r="J51" s="4"/>
      <c r="K51" s="8"/>
      <c r="L51" s="8"/>
      <c r="M51" s="3"/>
      <c r="N51" s="3"/>
      <c r="O51" s="3"/>
      <c r="P51" s="1">
        <f t="shared" si="1"/>
        <v>0</v>
      </c>
      <c r="R51" t="str">
        <f t="shared" si="2"/>
        <v/>
      </c>
      <c r="S51" t="str">
        <f t="shared" si="3"/>
        <v/>
      </c>
      <c r="T51" t="str">
        <f t="shared" si="4"/>
        <v/>
      </c>
      <c r="V51" t="str">
        <f t="shared" si="6"/>
        <v/>
      </c>
      <c r="W51" t="str">
        <f t="shared" si="6"/>
        <v/>
      </c>
      <c r="X51" t="str">
        <f t="shared" si="6"/>
        <v/>
      </c>
    </row>
    <row r="52" spans="1:24" s="5" customFormat="1" x14ac:dyDescent="0.4">
      <c r="A52" s="3"/>
      <c r="B52" s="3"/>
      <c r="C52" s="3"/>
      <c r="D52" s="3"/>
      <c r="E52" s="3"/>
      <c r="F52" s="3"/>
      <c r="G52" s="3"/>
      <c r="H52" s="3"/>
      <c r="I52" s="4"/>
      <c r="J52" s="4"/>
      <c r="K52" s="8"/>
      <c r="L52" s="8"/>
      <c r="M52" s="3"/>
      <c r="N52" s="3"/>
      <c r="O52" s="3"/>
      <c r="P52" s="1">
        <f t="shared" si="1"/>
        <v>0</v>
      </c>
      <c r="R52" t="str">
        <f t="shared" si="2"/>
        <v/>
      </c>
      <c r="S52" t="str">
        <f t="shared" si="3"/>
        <v/>
      </c>
      <c r="T52" t="str">
        <f t="shared" si="4"/>
        <v/>
      </c>
      <c r="V52" t="str">
        <f t="shared" si="6"/>
        <v/>
      </c>
      <c r="W52" t="str">
        <f t="shared" si="6"/>
        <v/>
      </c>
      <c r="X52" t="str">
        <f t="shared" si="6"/>
        <v/>
      </c>
    </row>
    <row r="53" spans="1:24" s="5" customFormat="1" x14ac:dyDescent="0.4">
      <c r="A53" s="3"/>
      <c r="B53" s="3"/>
      <c r="C53" s="3"/>
      <c r="D53" s="3"/>
      <c r="E53" s="3"/>
      <c r="F53" s="3"/>
      <c r="G53" s="3"/>
      <c r="H53" s="3"/>
      <c r="I53" s="4"/>
      <c r="J53" s="4"/>
      <c r="K53" s="8"/>
      <c r="L53" s="8"/>
      <c r="M53" s="3"/>
      <c r="N53" s="3"/>
      <c r="O53" s="3"/>
      <c r="P53" s="1">
        <f t="shared" si="1"/>
        <v>0</v>
      </c>
      <c r="R53" t="str">
        <f t="shared" si="2"/>
        <v/>
      </c>
      <c r="S53" t="str">
        <f t="shared" si="3"/>
        <v/>
      </c>
      <c r="T53" t="str">
        <f t="shared" si="4"/>
        <v/>
      </c>
      <c r="V53" t="str">
        <f t="shared" si="6"/>
        <v/>
      </c>
      <c r="W53" t="str">
        <f t="shared" si="6"/>
        <v/>
      </c>
      <c r="X53" t="str">
        <f t="shared" si="6"/>
        <v/>
      </c>
    </row>
    <row r="54" spans="1:24" s="5" customFormat="1" x14ac:dyDescent="0.4">
      <c r="A54" s="3"/>
      <c r="B54" s="3"/>
      <c r="C54" s="3"/>
      <c r="D54" s="3"/>
      <c r="E54" s="3"/>
      <c r="F54" s="3"/>
      <c r="G54" s="3"/>
      <c r="H54" s="3"/>
      <c r="I54" s="4"/>
      <c r="J54" s="4"/>
      <c r="K54" s="8"/>
      <c r="L54" s="8"/>
      <c r="M54" s="3"/>
      <c r="N54" s="3"/>
      <c r="O54" s="3"/>
      <c r="P54" s="1">
        <f t="shared" si="1"/>
        <v>0</v>
      </c>
      <c r="R54" t="str">
        <f t="shared" si="2"/>
        <v/>
      </c>
      <c r="S54" t="str">
        <f t="shared" si="3"/>
        <v/>
      </c>
      <c r="T54" t="str">
        <f t="shared" si="4"/>
        <v/>
      </c>
      <c r="V54" t="str">
        <f t="shared" si="6"/>
        <v/>
      </c>
      <c r="W54" t="str">
        <f t="shared" si="6"/>
        <v/>
      </c>
      <c r="X54" t="str">
        <f t="shared" si="6"/>
        <v/>
      </c>
    </row>
    <row r="55" spans="1:24" s="5" customFormat="1" x14ac:dyDescent="0.4">
      <c r="A55" s="3"/>
      <c r="B55" s="3"/>
      <c r="C55" s="3"/>
      <c r="D55" s="3"/>
      <c r="E55" s="3"/>
      <c r="F55" s="3"/>
      <c r="G55" s="3"/>
      <c r="H55" s="3"/>
      <c r="I55" s="4"/>
      <c r="J55" s="4"/>
      <c r="K55" s="8"/>
      <c r="L55" s="8"/>
      <c r="M55" s="3"/>
      <c r="N55" s="3"/>
      <c r="O55" s="3"/>
      <c r="P55" s="1">
        <f t="shared" si="1"/>
        <v>0</v>
      </c>
      <c r="R55" t="str">
        <f t="shared" si="2"/>
        <v/>
      </c>
      <c r="S55" t="str">
        <f t="shared" si="3"/>
        <v/>
      </c>
      <c r="T55" t="str">
        <f t="shared" si="4"/>
        <v/>
      </c>
      <c r="V55" t="str">
        <f t="shared" si="6"/>
        <v/>
      </c>
      <c r="W55" t="str">
        <f t="shared" si="6"/>
        <v/>
      </c>
      <c r="X55" t="str">
        <f t="shared" si="6"/>
        <v/>
      </c>
    </row>
    <row r="56" spans="1:24" s="5" customFormat="1" x14ac:dyDescent="0.4">
      <c r="A56" s="3"/>
      <c r="B56" s="3"/>
      <c r="C56" s="3"/>
      <c r="D56" s="3"/>
      <c r="E56" s="3"/>
      <c r="F56" s="3"/>
      <c r="G56" s="3"/>
      <c r="H56" s="3"/>
      <c r="I56" s="4"/>
      <c r="J56" s="4"/>
      <c r="K56" s="8"/>
      <c r="L56" s="8"/>
      <c r="M56" s="3"/>
      <c r="N56" s="3"/>
      <c r="O56" s="3"/>
      <c r="P56" s="1">
        <f t="shared" si="1"/>
        <v>0</v>
      </c>
      <c r="R56" t="str">
        <f t="shared" si="2"/>
        <v/>
      </c>
      <c r="S56" t="str">
        <f t="shared" si="3"/>
        <v/>
      </c>
      <c r="T56" t="str">
        <f t="shared" si="4"/>
        <v/>
      </c>
      <c r="V56" t="str">
        <f t="shared" si="6"/>
        <v/>
      </c>
      <c r="W56" t="str">
        <f t="shared" si="6"/>
        <v/>
      </c>
      <c r="X56" t="str">
        <f t="shared" si="6"/>
        <v/>
      </c>
    </row>
    <row r="57" spans="1:24" s="5" customFormat="1" x14ac:dyDescent="0.4">
      <c r="A57" s="3"/>
      <c r="B57" s="3"/>
      <c r="C57" s="3"/>
      <c r="D57" s="3"/>
      <c r="E57" s="3"/>
      <c r="F57" s="3"/>
      <c r="G57" s="3"/>
      <c r="H57" s="3"/>
      <c r="I57" s="4"/>
      <c r="J57" s="4"/>
      <c r="K57" s="8"/>
      <c r="L57" s="8"/>
      <c r="M57" s="3"/>
      <c r="N57" s="3"/>
      <c r="O57" s="3"/>
      <c r="P57" s="1">
        <f t="shared" si="1"/>
        <v>0</v>
      </c>
      <c r="R57" t="str">
        <f t="shared" si="2"/>
        <v/>
      </c>
      <c r="S57" t="str">
        <f t="shared" si="3"/>
        <v/>
      </c>
      <c r="T57" t="str">
        <f t="shared" si="4"/>
        <v/>
      </c>
      <c r="V57" t="str">
        <f t="shared" si="6"/>
        <v/>
      </c>
      <c r="W57" t="str">
        <f t="shared" si="6"/>
        <v/>
      </c>
      <c r="X57" t="str">
        <f t="shared" si="6"/>
        <v/>
      </c>
    </row>
    <row r="58" spans="1:24" s="5" customFormat="1" x14ac:dyDescent="0.4">
      <c r="A58" s="3"/>
      <c r="B58" s="3"/>
      <c r="C58" s="3"/>
      <c r="D58" s="3"/>
      <c r="E58" s="3"/>
      <c r="F58" s="3"/>
      <c r="G58" s="3"/>
      <c r="H58" s="3"/>
      <c r="I58" s="4"/>
      <c r="J58" s="4"/>
      <c r="K58" s="8"/>
      <c r="L58" s="8"/>
      <c r="M58" s="3"/>
      <c r="N58" s="3"/>
      <c r="O58" s="3"/>
      <c r="P58" s="1">
        <f t="shared" si="1"/>
        <v>0</v>
      </c>
      <c r="R58" t="str">
        <f t="shared" si="2"/>
        <v/>
      </c>
      <c r="S58" t="str">
        <f t="shared" si="3"/>
        <v/>
      </c>
      <c r="T58" t="str">
        <f t="shared" si="4"/>
        <v/>
      </c>
      <c r="V58" t="str">
        <f t="shared" si="6"/>
        <v/>
      </c>
      <c r="W58" t="str">
        <f t="shared" si="6"/>
        <v/>
      </c>
      <c r="X58" t="str">
        <f t="shared" si="6"/>
        <v/>
      </c>
    </row>
    <row r="59" spans="1:24" s="5" customFormat="1" x14ac:dyDescent="0.4">
      <c r="A59" s="3"/>
      <c r="B59" s="3"/>
      <c r="C59" s="3"/>
      <c r="D59" s="3"/>
      <c r="E59" s="3"/>
      <c r="F59" s="3"/>
      <c r="G59" s="3"/>
      <c r="H59" s="3"/>
      <c r="I59" s="4"/>
      <c r="J59" s="4"/>
      <c r="K59" s="8"/>
      <c r="L59" s="8"/>
      <c r="M59" s="3"/>
      <c r="N59" s="3"/>
      <c r="O59" s="3"/>
      <c r="P59" s="1">
        <f t="shared" si="1"/>
        <v>0</v>
      </c>
      <c r="R59" t="str">
        <f t="shared" si="2"/>
        <v/>
      </c>
      <c r="S59" t="str">
        <f t="shared" si="3"/>
        <v/>
      </c>
      <c r="T59" t="str">
        <f t="shared" si="4"/>
        <v/>
      </c>
      <c r="V59" t="str">
        <f t="shared" si="6"/>
        <v/>
      </c>
      <c r="W59" t="str">
        <f t="shared" si="6"/>
        <v/>
      </c>
      <c r="X59" t="str">
        <f t="shared" si="6"/>
        <v/>
      </c>
    </row>
    <row r="60" spans="1:24" s="5" customFormat="1" x14ac:dyDescent="0.4">
      <c r="A60" s="3"/>
      <c r="B60" s="3"/>
      <c r="C60" s="3"/>
      <c r="D60" s="3"/>
      <c r="E60" s="3"/>
      <c r="F60" s="3"/>
      <c r="G60" s="3"/>
      <c r="H60" s="3"/>
      <c r="I60" s="4"/>
      <c r="J60" s="4"/>
      <c r="K60" s="8"/>
      <c r="L60" s="8"/>
      <c r="M60" s="3"/>
      <c r="N60" s="3"/>
      <c r="O60" s="3"/>
      <c r="P60" s="1">
        <f t="shared" si="1"/>
        <v>0</v>
      </c>
      <c r="R60" t="str">
        <f t="shared" si="2"/>
        <v/>
      </c>
      <c r="S60" t="str">
        <f t="shared" si="3"/>
        <v/>
      </c>
      <c r="T60" t="str">
        <f t="shared" si="4"/>
        <v/>
      </c>
      <c r="V60" t="str">
        <f t="shared" si="6"/>
        <v/>
      </c>
      <c r="W60" t="str">
        <f t="shared" si="6"/>
        <v/>
      </c>
      <c r="X60" t="str">
        <f t="shared" si="6"/>
        <v/>
      </c>
    </row>
    <row r="61" spans="1:24" s="5" customFormat="1" x14ac:dyDescent="0.4">
      <c r="A61" s="3"/>
      <c r="B61" s="3"/>
      <c r="C61" s="3"/>
      <c r="D61" s="3"/>
      <c r="E61" s="3"/>
      <c r="F61" s="3"/>
      <c r="G61" s="3"/>
      <c r="H61" s="3"/>
      <c r="I61" s="4"/>
      <c r="J61" s="4"/>
      <c r="K61" s="8"/>
      <c r="L61" s="8"/>
      <c r="M61" s="3"/>
      <c r="N61" s="3"/>
      <c r="O61" s="3"/>
      <c r="P61" s="1">
        <f t="shared" si="1"/>
        <v>0</v>
      </c>
      <c r="R61" t="str">
        <f t="shared" si="2"/>
        <v/>
      </c>
      <c r="S61" t="str">
        <f t="shared" si="3"/>
        <v/>
      </c>
      <c r="T61" t="str">
        <f t="shared" si="4"/>
        <v/>
      </c>
      <c r="V61" t="str">
        <f t="shared" si="6"/>
        <v/>
      </c>
      <c r="W61" t="str">
        <f t="shared" si="6"/>
        <v/>
      </c>
      <c r="X61" t="str">
        <f t="shared" si="6"/>
        <v/>
      </c>
    </row>
    <row r="62" spans="1:24" s="5" customFormat="1" x14ac:dyDescent="0.4">
      <c r="A62" s="3"/>
      <c r="B62" s="3"/>
      <c r="C62" s="3"/>
      <c r="D62" s="3"/>
      <c r="E62" s="3"/>
      <c r="F62" s="3"/>
      <c r="G62" s="3"/>
      <c r="H62" s="3"/>
      <c r="I62" s="4"/>
      <c r="J62" s="4"/>
      <c r="K62" s="8"/>
      <c r="L62" s="8"/>
      <c r="M62" s="3"/>
      <c r="N62" s="3"/>
      <c r="O62" s="3"/>
      <c r="P62" s="1">
        <f t="shared" si="1"/>
        <v>0</v>
      </c>
      <c r="R62" t="str">
        <f t="shared" si="2"/>
        <v/>
      </c>
      <c r="S62" t="str">
        <f t="shared" si="3"/>
        <v/>
      </c>
      <c r="T62" t="str">
        <f t="shared" si="4"/>
        <v/>
      </c>
      <c r="V62" t="str">
        <f t="shared" si="6"/>
        <v/>
      </c>
      <c r="W62" t="str">
        <f t="shared" si="6"/>
        <v/>
      </c>
      <c r="X62" t="str">
        <f t="shared" si="6"/>
        <v/>
      </c>
    </row>
    <row r="63" spans="1:24" s="5" customFormat="1" x14ac:dyDescent="0.4">
      <c r="A63" s="3"/>
      <c r="B63" s="3"/>
      <c r="C63" s="3"/>
      <c r="D63" s="3"/>
      <c r="E63" s="3"/>
      <c r="F63" s="3"/>
      <c r="G63" s="3"/>
      <c r="H63" s="3"/>
      <c r="I63" s="4"/>
      <c r="J63" s="4"/>
      <c r="K63" s="8"/>
      <c r="L63" s="8"/>
      <c r="M63" s="3"/>
      <c r="N63" s="3"/>
      <c r="O63" s="3"/>
      <c r="P63" s="1">
        <f t="shared" si="1"/>
        <v>0</v>
      </c>
      <c r="R63" t="str">
        <f t="shared" si="2"/>
        <v/>
      </c>
      <c r="S63" t="str">
        <f t="shared" si="3"/>
        <v/>
      </c>
      <c r="T63" t="str">
        <f t="shared" si="4"/>
        <v/>
      </c>
      <c r="V63" t="str">
        <f t="shared" si="6"/>
        <v/>
      </c>
      <c r="W63" t="str">
        <f t="shared" si="6"/>
        <v/>
      </c>
      <c r="X63" t="str">
        <f t="shared" si="6"/>
        <v/>
      </c>
    </row>
    <row r="64" spans="1:24" s="5" customFormat="1" x14ac:dyDescent="0.4">
      <c r="A64" s="3"/>
      <c r="B64" s="3"/>
      <c r="C64" s="3"/>
      <c r="D64" s="3"/>
      <c r="E64" s="3"/>
      <c r="F64" s="3"/>
      <c r="G64" s="3"/>
      <c r="H64" s="3"/>
      <c r="I64" s="4"/>
      <c r="J64" s="4"/>
      <c r="K64" s="8"/>
      <c r="L64" s="8"/>
      <c r="M64" s="3"/>
      <c r="N64" s="3"/>
      <c r="O64" s="3"/>
      <c r="P64" s="1">
        <f t="shared" si="1"/>
        <v>0</v>
      </c>
      <c r="R64" t="str">
        <f t="shared" si="2"/>
        <v/>
      </c>
      <c r="S64" t="str">
        <f t="shared" si="3"/>
        <v/>
      </c>
      <c r="T64" t="str">
        <f t="shared" si="4"/>
        <v/>
      </c>
      <c r="V64" t="str">
        <f t="shared" ref="V64:X83" si="7">IFERROR(VLOOKUP($H64,摘要一覧,V$1,FALSE)&amp;"","")</f>
        <v/>
      </c>
      <c r="W64" t="str">
        <f t="shared" si="7"/>
        <v/>
      </c>
      <c r="X64" t="str">
        <f t="shared" si="7"/>
        <v/>
      </c>
    </row>
    <row r="65" spans="1:24" s="5" customFormat="1" x14ac:dyDescent="0.4">
      <c r="A65" s="3"/>
      <c r="B65" s="3"/>
      <c r="C65" s="3"/>
      <c r="D65" s="3"/>
      <c r="E65" s="3"/>
      <c r="F65" s="3"/>
      <c r="G65" s="3"/>
      <c r="H65" s="3"/>
      <c r="I65" s="4"/>
      <c r="J65" s="4"/>
      <c r="K65" s="8"/>
      <c r="L65" s="8"/>
      <c r="M65" s="3"/>
      <c r="N65" s="3"/>
      <c r="O65" s="3"/>
      <c r="P65" s="1">
        <f t="shared" si="1"/>
        <v>0</v>
      </c>
      <c r="R65" t="str">
        <f t="shared" si="2"/>
        <v/>
      </c>
      <c r="S65" t="str">
        <f t="shared" si="3"/>
        <v/>
      </c>
      <c r="T65" t="str">
        <f t="shared" si="4"/>
        <v/>
      </c>
      <c r="V65" t="str">
        <f t="shared" si="7"/>
        <v/>
      </c>
      <c r="W65" t="str">
        <f t="shared" si="7"/>
        <v/>
      </c>
      <c r="X65" t="str">
        <f t="shared" si="7"/>
        <v/>
      </c>
    </row>
    <row r="66" spans="1:24" s="5" customFormat="1" x14ac:dyDescent="0.4">
      <c r="A66" s="3"/>
      <c r="B66" s="3"/>
      <c r="C66" s="3"/>
      <c r="D66" s="3"/>
      <c r="E66" s="3"/>
      <c r="F66" s="3"/>
      <c r="G66" s="3"/>
      <c r="H66" s="3"/>
      <c r="I66" s="4"/>
      <c r="J66" s="4"/>
      <c r="K66" s="8"/>
      <c r="L66" s="8"/>
      <c r="M66" s="3"/>
      <c r="N66" s="3"/>
      <c r="O66" s="3"/>
      <c r="P66" s="1">
        <f t="shared" si="1"/>
        <v>0</v>
      </c>
      <c r="R66" t="str">
        <f t="shared" si="2"/>
        <v/>
      </c>
      <c r="S66" t="str">
        <f t="shared" si="3"/>
        <v/>
      </c>
      <c r="T66" t="str">
        <f t="shared" si="4"/>
        <v/>
      </c>
      <c r="V66" t="str">
        <f t="shared" si="7"/>
        <v/>
      </c>
      <c r="W66" t="str">
        <f t="shared" si="7"/>
        <v/>
      </c>
      <c r="X66" t="str">
        <f t="shared" si="7"/>
        <v/>
      </c>
    </row>
    <row r="67" spans="1:24" s="5" customFormat="1" x14ac:dyDescent="0.4">
      <c r="A67" s="3"/>
      <c r="B67" s="3"/>
      <c r="C67" s="3"/>
      <c r="D67" s="3"/>
      <c r="E67" s="3"/>
      <c r="F67" s="3"/>
      <c r="G67" s="3"/>
      <c r="H67" s="3"/>
      <c r="I67" s="4"/>
      <c r="J67" s="4"/>
      <c r="K67" s="8"/>
      <c r="L67" s="8"/>
      <c r="M67" s="3"/>
      <c r="N67" s="3"/>
      <c r="O67" s="3"/>
      <c r="P67" s="1">
        <f t="shared" si="1"/>
        <v>0</v>
      </c>
      <c r="R67" t="str">
        <f t="shared" si="2"/>
        <v/>
      </c>
      <c r="S67" t="str">
        <f t="shared" si="3"/>
        <v/>
      </c>
      <c r="T67" t="str">
        <f t="shared" si="4"/>
        <v/>
      </c>
      <c r="V67" t="str">
        <f t="shared" si="7"/>
        <v/>
      </c>
      <c r="W67" t="str">
        <f t="shared" si="7"/>
        <v/>
      </c>
      <c r="X67" t="str">
        <f t="shared" si="7"/>
        <v/>
      </c>
    </row>
    <row r="68" spans="1:24" s="5" customFormat="1" x14ac:dyDescent="0.4">
      <c r="A68" s="3"/>
      <c r="B68" s="3"/>
      <c r="C68" s="3"/>
      <c r="D68" s="3"/>
      <c r="E68" s="3"/>
      <c r="F68" s="3"/>
      <c r="G68" s="3"/>
      <c r="H68" s="3"/>
      <c r="I68" s="4"/>
      <c r="J68" s="4"/>
      <c r="K68" s="8"/>
      <c r="L68" s="8"/>
      <c r="M68" s="3"/>
      <c r="N68" s="3"/>
      <c r="O68" s="3"/>
      <c r="P68" s="1">
        <f t="shared" si="1"/>
        <v>0</v>
      </c>
      <c r="R68" t="str">
        <f t="shared" si="2"/>
        <v/>
      </c>
      <c r="S68" t="str">
        <f t="shared" si="3"/>
        <v/>
      </c>
      <c r="T68" t="str">
        <f t="shared" si="4"/>
        <v/>
      </c>
      <c r="V68" t="str">
        <f t="shared" si="7"/>
        <v/>
      </c>
      <c r="W68" t="str">
        <f t="shared" si="7"/>
        <v/>
      </c>
      <c r="X68" t="str">
        <f t="shared" si="7"/>
        <v/>
      </c>
    </row>
    <row r="69" spans="1:24" s="5" customFormat="1" x14ac:dyDescent="0.4">
      <c r="A69" s="3"/>
      <c r="B69" s="3"/>
      <c r="C69" s="3"/>
      <c r="D69" s="3"/>
      <c r="E69" s="3"/>
      <c r="F69" s="3"/>
      <c r="G69" s="3"/>
      <c r="H69" s="3"/>
      <c r="I69" s="4"/>
      <c r="J69" s="4"/>
      <c r="K69" s="8"/>
      <c r="L69" s="8"/>
      <c r="M69" s="3"/>
      <c r="N69" s="3"/>
      <c r="O69" s="3"/>
      <c r="P69" s="1">
        <f t="shared" ref="P69:P132" si="8">IFERROR(DATE(A69,B69,C69),0)</f>
        <v>0</v>
      </c>
      <c r="R69" t="str">
        <f t="shared" ref="R69:R132" si="9">IF(M69="",V69&amp;"",M69&amp;"")</f>
        <v/>
      </c>
      <c r="S69" t="str">
        <f t="shared" ref="S69:S132" si="10">IF(AND(M69="",N69=""),W69&amp;"",N69&amp;"")</f>
        <v/>
      </c>
      <c r="T69" t="str">
        <f t="shared" ref="T69:T132" si="11">IF(O69="",X69&amp;"",O69&amp;"")</f>
        <v/>
      </c>
      <c r="V69" t="str">
        <f t="shared" si="7"/>
        <v/>
      </c>
      <c r="W69" t="str">
        <f t="shared" si="7"/>
        <v/>
      </c>
      <c r="X69" t="str">
        <f t="shared" si="7"/>
        <v/>
      </c>
    </row>
    <row r="70" spans="1:24" s="5" customFormat="1" x14ac:dyDescent="0.4">
      <c r="A70" s="3"/>
      <c r="B70" s="3"/>
      <c r="C70" s="3"/>
      <c r="D70" s="3"/>
      <c r="E70" s="3"/>
      <c r="F70" s="3"/>
      <c r="G70" s="3"/>
      <c r="H70" s="3"/>
      <c r="I70" s="4"/>
      <c r="J70" s="4"/>
      <c r="K70" s="8"/>
      <c r="L70" s="8"/>
      <c r="M70" s="3"/>
      <c r="N70" s="3"/>
      <c r="O70" s="3"/>
      <c r="P70" s="1">
        <f t="shared" si="8"/>
        <v>0</v>
      </c>
      <c r="R70" t="str">
        <f t="shared" si="9"/>
        <v/>
      </c>
      <c r="S70" t="str">
        <f t="shared" si="10"/>
        <v/>
      </c>
      <c r="T70" t="str">
        <f t="shared" si="11"/>
        <v/>
      </c>
      <c r="V70" t="str">
        <f t="shared" si="7"/>
        <v/>
      </c>
      <c r="W70" t="str">
        <f t="shared" si="7"/>
        <v/>
      </c>
      <c r="X70" t="str">
        <f t="shared" si="7"/>
        <v/>
      </c>
    </row>
    <row r="71" spans="1:24" s="5" customFormat="1" x14ac:dyDescent="0.4">
      <c r="A71" s="3"/>
      <c r="B71" s="3"/>
      <c r="C71" s="3"/>
      <c r="D71" s="3"/>
      <c r="E71" s="3"/>
      <c r="F71" s="3"/>
      <c r="G71" s="3"/>
      <c r="H71" s="3"/>
      <c r="I71" s="4"/>
      <c r="J71" s="4"/>
      <c r="K71" s="8"/>
      <c r="L71" s="8"/>
      <c r="M71" s="3"/>
      <c r="N71" s="3"/>
      <c r="O71" s="3"/>
      <c r="P71" s="1">
        <f t="shared" si="8"/>
        <v>0</v>
      </c>
      <c r="R71" t="str">
        <f t="shared" si="9"/>
        <v/>
      </c>
      <c r="S71" t="str">
        <f t="shared" si="10"/>
        <v/>
      </c>
      <c r="T71" t="str">
        <f t="shared" si="11"/>
        <v/>
      </c>
      <c r="V71" t="str">
        <f t="shared" si="7"/>
        <v/>
      </c>
      <c r="W71" t="str">
        <f t="shared" si="7"/>
        <v/>
      </c>
      <c r="X71" t="str">
        <f t="shared" si="7"/>
        <v/>
      </c>
    </row>
    <row r="72" spans="1:24" s="5" customFormat="1" x14ac:dyDescent="0.4">
      <c r="A72" s="3"/>
      <c r="B72" s="3"/>
      <c r="C72" s="3"/>
      <c r="D72" s="3"/>
      <c r="E72" s="3"/>
      <c r="F72" s="3"/>
      <c r="G72" s="3"/>
      <c r="H72" s="3"/>
      <c r="I72" s="4"/>
      <c r="J72" s="4"/>
      <c r="K72" s="8"/>
      <c r="L72" s="8"/>
      <c r="M72" s="3"/>
      <c r="N72" s="3"/>
      <c r="O72" s="3"/>
      <c r="P72" s="1">
        <f t="shared" si="8"/>
        <v>0</v>
      </c>
      <c r="R72" t="str">
        <f t="shared" si="9"/>
        <v/>
      </c>
      <c r="S72" t="str">
        <f t="shared" si="10"/>
        <v/>
      </c>
      <c r="T72" t="str">
        <f t="shared" si="11"/>
        <v/>
      </c>
      <c r="V72" t="str">
        <f t="shared" si="7"/>
        <v/>
      </c>
      <c r="W72" t="str">
        <f t="shared" si="7"/>
        <v/>
      </c>
      <c r="X72" t="str">
        <f t="shared" si="7"/>
        <v/>
      </c>
    </row>
    <row r="73" spans="1:24" s="5" customFormat="1" x14ac:dyDescent="0.4">
      <c r="A73" s="3"/>
      <c r="B73" s="3"/>
      <c r="C73" s="3"/>
      <c r="D73" s="3"/>
      <c r="E73" s="3"/>
      <c r="F73" s="3"/>
      <c r="G73" s="3"/>
      <c r="H73" s="3"/>
      <c r="I73" s="4"/>
      <c r="J73" s="4"/>
      <c r="K73" s="8"/>
      <c r="L73" s="8"/>
      <c r="M73" s="3"/>
      <c r="N73" s="3"/>
      <c r="O73" s="3"/>
      <c r="P73" s="1">
        <f t="shared" si="8"/>
        <v>0</v>
      </c>
      <c r="R73" t="str">
        <f t="shared" si="9"/>
        <v/>
      </c>
      <c r="S73" t="str">
        <f t="shared" si="10"/>
        <v/>
      </c>
      <c r="T73" t="str">
        <f t="shared" si="11"/>
        <v/>
      </c>
      <c r="V73" t="str">
        <f t="shared" si="7"/>
        <v/>
      </c>
      <c r="W73" t="str">
        <f t="shared" si="7"/>
        <v/>
      </c>
      <c r="X73" t="str">
        <f t="shared" si="7"/>
        <v/>
      </c>
    </row>
    <row r="74" spans="1:24" s="5" customFormat="1" x14ac:dyDescent="0.4">
      <c r="A74" s="3"/>
      <c r="B74" s="3"/>
      <c r="C74" s="3"/>
      <c r="D74" s="3"/>
      <c r="E74" s="3"/>
      <c r="F74" s="3"/>
      <c r="G74" s="3"/>
      <c r="H74" s="3"/>
      <c r="I74" s="4"/>
      <c r="J74" s="4"/>
      <c r="K74" s="8"/>
      <c r="L74" s="8"/>
      <c r="M74" s="3"/>
      <c r="N74" s="3"/>
      <c r="O74" s="3"/>
      <c r="P74" s="1">
        <f t="shared" si="8"/>
        <v>0</v>
      </c>
      <c r="R74" t="str">
        <f t="shared" si="9"/>
        <v/>
      </c>
      <c r="S74" t="str">
        <f t="shared" si="10"/>
        <v/>
      </c>
      <c r="T74" t="str">
        <f t="shared" si="11"/>
        <v/>
      </c>
      <c r="V74" t="str">
        <f t="shared" si="7"/>
        <v/>
      </c>
      <c r="W74" t="str">
        <f t="shared" si="7"/>
        <v/>
      </c>
      <c r="X74" t="str">
        <f t="shared" si="7"/>
        <v/>
      </c>
    </row>
    <row r="75" spans="1:24" s="5" customFormat="1" x14ac:dyDescent="0.4">
      <c r="A75" s="3"/>
      <c r="B75" s="3"/>
      <c r="C75" s="3"/>
      <c r="D75" s="3"/>
      <c r="E75" s="3"/>
      <c r="F75" s="3"/>
      <c r="G75" s="3"/>
      <c r="H75" s="3"/>
      <c r="I75" s="4"/>
      <c r="J75" s="4"/>
      <c r="K75" s="8"/>
      <c r="L75" s="8"/>
      <c r="M75" s="3"/>
      <c r="N75" s="3"/>
      <c r="O75" s="3"/>
      <c r="P75" s="1">
        <f t="shared" si="8"/>
        <v>0</v>
      </c>
      <c r="R75" t="str">
        <f t="shared" si="9"/>
        <v/>
      </c>
      <c r="S75" t="str">
        <f t="shared" si="10"/>
        <v/>
      </c>
      <c r="T75" t="str">
        <f t="shared" si="11"/>
        <v/>
      </c>
      <c r="V75" t="str">
        <f t="shared" si="7"/>
        <v/>
      </c>
      <c r="W75" t="str">
        <f t="shared" si="7"/>
        <v/>
      </c>
      <c r="X75" t="str">
        <f t="shared" si="7"/>
        <v/>
      </c>
    </row>
    <row r="76" spans="1:24" s="5" customFormat="1" x14ac:dyDescent="0.4">
      <c r="A76" s="3"/>
      <c r="B76" s="3"/>
      <c r="C76" s="3"/>
      <c r="D76" s="3"/>
      <c r="E76" s="3"/>
      <c r="F76" s="3"/>
      <c r="G76" s="3"/>
      <c r="H76" s="3"/>
      <c r="I76" s="4"/>
      <c r="J76" s="4"/>
      <c r="K76" s="8"/>
      <c r="L76" s="8"/>
      <c r="M76" s="3"/>
      <c r="N76" s="3"/>
      <c r="O76" s="3"/>
      <c r="P76" s="1">
        <f t="shared" si="8"/>
        <v>0</v>
      </c>
      <c r="R76" t="str">
        <f t="shared" si="9"/>
        <v/>
      </c>
      <c r="S76" t="str">
        <f t="shared" si="10"/>
        <v/>
      </c>
      <c r="T76" t="str">
        <f t="shared" si="11"/>
        <v/>
      </c>
      <c r="V76" t="str">
        <f t="shared" si="7"/>
        <v/>
      </c>
      <c r="W76" t="str">
        <f t="shared" si="7"/>
        <v/>
      </c>
      <c r="X76" t="str">
        <f t="shared" si="7"/>
        <v/>
      </c>
    </row>
    <row r="77" spans="1:24" s="5" customFormat="1" x14ac:dyDescent="0.4">
      <c r="A77" s="3"/>
      <c r="B77" s="3"/>
      <c r="C77" s="3"/>
      <c r="D77" s="3"/>
      <c r="E77" s="3"/>
      <c r="F77" s="3"/>
      <c r="G77" s="3"/>
      <c r="H77" s="3"/>
      <c r="I77" s="4"/>
      <c r="J77" s="4"/>
      <c r="K77" s="8"/>
      <c r="L77" s="8"/>
      <c r="M77" s="3"/>
      <c r="N77" s="3"/>
      <c r="O77" s="3"/>
      <c r="P77" s="1">
        <f t="shared" si="8"/>
        <v>0</v>
      </c>
      <c r="R77" t="str">
        <f t="shared" si="9"/>
        <v/>
      </c>
      <c r="S77" t="str">
        <f t="shared" si="10"/>
        <v/>
      </c>
      <c r="T77" t="str">
        <f t="shared" si="11"/>
        <v/>
      </c>
      <c r="V77" t="str">
        <f t="shared" si="7"/>
        <v/>
      </c>
      <c r="W77" t="str">
        <f t="shared" si="7"/>
        <v/>
      </c>
      <c r="X77" t="str">
        <f t="shared" si="7"/>
        <v/>
      </c>
    </row>
    <row r="78" spans="1:24" s="5" customFormat="1" x14ac:dyDescent="0.4">
      <c r="A78" s="3"/>
      <c r="B78" s="3"/>
      <c r="C78" s="3"/>
      <c r="D78" s="3"/>
      <c r="E78" s="3"/>
      <c r="F78" s="3"/>
      <c r="G78" s="3"/>
      <c r="H78" s="3"/>
      <c r="I78" s="4"/>
      <c r="J78" s="4"/>
      <c r="K78" s="8"/>
      <c r="L78" s="8"/>
      <c r="M78" s="3"/>
      <c r="N78" s="3"/>
      <c r="O78" s="3"/>
      <c r="P78" s="1">
        <f t="shared" si="8"/>
        <v>0</v>
      </c>
      <c r="R78" t="str">
        <f t="shared" si="9"/>
        <v/>
      </c>
      <c r="S78" t="str">
        <f t="shared" si="10"/>
        <v/>
      </c>
      <c r="T78" t="str">
        <f t="shared" si="11"/>
        <v/>
      </c>
      <c r="V78" t="str">
        <f t="shared" si="7"/>
        <v/>
      </c>
      <c r="W78" t="str">
        <f t="shared" si="7"/>
        <v/>
      </c>
      <c r="X78" t="str">
        <f t="shared" si="7"/>
        <v/>
      </c>
    </row>
    <row r="79" spans="1:24" s="5" customFormat="1" x14ac:dyDescent="0.4">
      <c r="A79" s="3"/>
      <c r="B79" s="3"/>
      <c r="C79" s="3"/>
      <c r="D79" s="3"/>
      <c r="E79" s="3"/>
      <c r="F79" s="3"/>
      <c r="G79" s="3"/>
      <c r="H79" s="3"/>
      <c r="I79" s="4"/>
      <c r="J79" s="4"/>
      <c r="K79" s="8"/>
      <c r="L79" s="8"/>
      <c r="M79" s="3"/>
      <c r="N79" s="3"/>
      <c r="O79" s="3"/>
      <c r="P79" s="1">
        <f t="shared" si="8"/>
        <v>0</v>
      </c>
      <c r="R79" t="str">
        <f t="shared" si="9"/>
        <v/>
      </c>
      <c r="S79" t="str">
        <f t="shared" si="10"/>
        <v/>
      </c>
      <c r="T79" t="str">
        <f t="shared" si="11"/>
        <v/>
      </c>
      <c r="V79" t="str">
        <f t="shared" si="7"/>
        <v/>
      </c>
      <c r="W79" t="str">
        <f t="shared" si="7"/>
        <v/>
      </c>
      <c r="X79" t="str">
        <f t="shared" si="7"/>
        <v/>
      </c>
    </row>
    <row r="80" spans="1:24" s="5" customFormat="1" x14ac:dyDescent="0.4">
      <c r="A80" s="3"/>
      <c r="B80" s="3"/>
      <c r="C80" s="3"/>
      <c r="D80" s="3"/>
      <c r="E80" s="3"/>
      <c r="F80" s="3"/>
      <c r="G80" s="3"/>
      <c r="H80" s="3"/>
      <c r="I80" s="4"/>
      <c r="J80" s="4"/>
      <c r="K80" s="8"/>
      <c r="L80" s="8"/>
      <c r="M80" s="3"/>
      <c r="N80" s="3"/>
      <c r="O80" s="3"/>
      <c r="P80" s="1">
        <f t="shared" si="8"/>
        <v>0</v>
      </c>
      <c r="R80" t="str">
        <f t="shared" si="9"/>
        <v/>
      </c>
      <c r="S80" t="str">
        <f t="shared" si="10"/>
        <v/>
      </c>
      <c r="T80" t="str">
        <f t="shared" si="11"/>
        <v/>
      </c>
      <c r="V80" t="str">
        <f t="shared" si="7"/>
        <v/>
      </c>
      <c r="W80" t="str">
        <f t="shared" si="7"/>
        <v/>
      </c>
      <c r="X80" t="str">
        <f t="shared" si="7"/>
        <v/>
      </c>
    </row>
    <row r="81" spans="1:24" s="5" customFormat="1" x14ac:dyDescent="0.4">
      <c r="A81" s="3"/>
      <c r="B81" s="3"/>
      <c r="C81" s="3"/>
      <c r="D81" s="3"/>
      <c r="E81" s="3"/>
      <c r="F81" s="3"/>
      <c r="G81" s="3"/>
      <c r="H81" s="3"/>
      <c r="I81" s="4"/>
      <c r="J81" s="4"/>
      <c r="K81" s="8"/>
      <c r="L81" s="8"/>
      <c r="M81" s="3"/>
      <c r="N81" s="3"/>
      <c r="O81" s="3"/>
      <c r="P81" s="1">
        <f t="shared" si="8"/>
        <v>0</v>
      </c>
      <c r="R81" t="str">
        <f t="shared" si="9"/>
        <v/>
      </c>
      <c r="S81" t="str">
        <f t="shared" si="10"/>
        <v/>
      </c>
      <c r="T81" t="str">
        <f t="shared" si="11"/>
        <v/>
      </c>
      <c r="V81" t="str">
        <f t="shared" si="7"/>
        <v/>
      </c>
      <c r="W81" t="str">
        <f t="shared" si="7"/>
        <v/>
      </c>
      <c r="X81" t="str">
        <f t="shared" si="7"/>
        <v/>
      </c>
    </row>
    <row r="82" spans="1:24" s="5" customFormat="1" x14ac:dyDescent="0.4">
      <c r="A82" s="3"/>
      <c r="B82" s="3"/>
      <c r="C82" s="3"/>
      <c r="D82" s="3"/>
      <c r="E82" s="3"/>
      <c r="F82" s="3"/>
      <c r="G82" s="3"/>
      <c r="H82" s="3"/>
      <c r="I82" s="4"/>
      <c r="J82" s="4"/>
      <c r="K82" s="8"/>
      <c r="L82" s="8"/>
      <c r="M82" s="3"/>
      <c r="N82" s="3"/>
      <c r="O82" s="3"/>
      <c r="P82" s="1">
        <f t="shared" si="8"/>
        <v>0</v>
      </c>
      <c r="R82" t="str">
        <f t="shared" si="9"/>
        <v/>
      </c>
      <c r="S82" t="str">
        <f t="shared" si="10"/>
        <v/>
      </c>
      <c r="T82" t="str">
        <f t="shared" si="11"/>
        <v/>
      </c>
      <c r="V82" t="str">
        <f t="shared" si="7"/>
        <v/>
      </c>
      <c r="W82" t="str">
        <f t="shared" si="7"/>
        <v/>
      </c>
      <c r="X82" t="str">
        <f t="shared" si="7"/>
        <v/>
      </c>
    </row>
    <row r="83" spans="1:24" s="5" customFormat="1" x14ac:dyDescent="0.4">
      <c r="A83" s="3"/>
      <c r="B83" s="3"/>
      <c r="C83" s="3"/>
      <c r="D83" s="3"/>
      <c r="E83" s="3"/>
      <c r="F83" s="3"/>
      <c r="G83" s="3"/>
      <c r="H83" s="3"/>
      <c r="I83" s="4"/>
      <c r="J83" s="4"/>
      <c r="K83" s="8"/>
      <c r="L83" s="8"/>
      <c r="M83" s="3"/>
      <c r="N83" s="3"/>
      <c r="O83" s="3"/>
      <c r="P83" s="1">
        <f t="shared" si="8"/>
        <v>0</v>
      </c>
      <c r="R83" t="str">
        <f t="shared" si="9"/>
        <v/>
      </c>
      <c r="S83" t="str">
        <f t="shared" si="10"/>
        <v/>
      </c>
      <c r="T83" t="str">
        <f t="shared" si="11"/>
        <v/>
      </c>
      <c r="V83" t="str">
        <f t="shared" si="7"/>
        <v/>
      </c>
      <c r="W83" t="str">
        <f t="shared" si="7"/>
        <v/>
      </c>
      <c r="X83" t="str">
        <f t="shared" si="7"/>
        <v/>
      </c>
    </row>
    <row r="84" spans="1:24" s="5" customFormat="1" x14ac:dyDescent="0.4">
      <c r="A84" s="3"/>
      <c r="B84" s="3"/>
      <c r="C84" s="3"/>
      <c r="D84" s="3"/>
      <c r="E84" s="3"/>
      <c r="F84" s="3"/>
      <c r="G84" s="3"/>
      <c r="H84" s="3"/>
      <c r="I84" s="4"/>
      <c r="J84" s="4"/>
      <c r="K84" s="8"/>
      <c r="L84" s="8"/>
      <c r="M84" s="3"/>
      <c r="N84" s="3"/>
      <c r="O84" s="3"/>
      <c r="P84" s="1">
        <f t="shared" si="8"/>
        <v>0</v>
      </c>
      <c r="R84" t="str">
        <f t="shared" si="9"/>
        <v/>
      </c>
      <c r="S84" t="str">
        <f t="shared" si="10"/>
        <v/>
      </c>
      <c r="T84" t="str">
        <f t="shared" si="11"/>
        <v/>
      </c>
      <c r="V84" t="str">
        <f t="shared" ref="V84:X103" si="12">IFERROR(VLOOKUP($H84,摘要一覧,V$1,FALSE)&amp;"","")</f>
        <v/>
      </c>
      <c r="W84" t="str">
        <f t="shared" si="12"/>
        <v/>
      </c>
      <c r="X84" t="str">
        <f t="shared" si="12"/>
        <v/>
      </c>
    </row>
    <row r="85" spans="1:24" s="5" customFormat="1" x14ac:dyDescent="0.4">
      <c r="A85" s="3"/>
      <c r="B85" s="3"/>
      <c r="C85" s="3"/>
      <c r="D85" s="3"/>
      <c r="E85" s="3"/>
      <c r="F85" s="3"/>
      <c r="G85" s="3"/>
      <c r="H85" s="3"/>
      <c r="I85" s="4"/>
      <c r="J85" s="4"/>
      <c r="K85" s="8"/>
      <c r="L85" s="8"/>
      <c r="M85" s="3"/>
      <c r="N85" s="3"/>
      <c r="O85" s="3"/>
      <c r="P85" s="1">
        <f t="shared" si="8"/>
        <v>0</v>
      </c>
      <c r="R85" t="str">
        <f t="shared" si="9"/>
        <v/>
      </c>
      <c r="S85" t="str">
        <f t="shared" si="10"/>
        <v/>
      </c>
      <c r="T85" t="str">
        <f t="shared" si="11"/>
        <v/>
      </c>
      <c r="V85" t="str">
        <f t="shared" si="12"/>
        <v/>
      </c>
      <c r="W85" t="str">
        <f t="shared" si="12"/>
        <v/>
      </c>
      <c r="X85" t="str">
        <f t="shared" si="12"/>
        <v/>
      </c>
    </row>
    <row r="86" spans="1:24" s="5" customFormat="1" x14ac:dyDescent="0.4">
      <c r="A86" s="3"/>
      <c r="B86" s="3"/>
      <c r="C86" s="3"/>
      <c r="D86" s="3"/>
      <c r="E86" s="3"/>
      <c r="F86" s="3"/>
      <c r="G86" s="3"/>
      <c r="H86" s="3"/>
      <c r="I86" s="4"/>
      <c r="J86" s="4"/>
      <c r="K86" s="8"/>
      <c r="L86" s="8"/>
      <c r="M86" s="3"/>
      <c r="N86" s="3"/>
      <c r="O86" s="3"/>
      <c r="P86" s="1">
        <f t="shared" si="8"/>
        <v>0</v>
      </c>
      <c r="R86" t="str">
        <f t="shared" si="9"/>
        <v/>
      </c>
      <c r="S86" t="str">
        <f t="shared" si="10"/>
        <v/>
      </c>
      <c r="T86" t="str">
        <f t="shared" si="11"/>
        <v/>
      </c>
      <c r="V86" t="str">
        <f t="shared" si="12"/>
        <v/>
      </c>
      <c r="W86" t="str">
        <f t="shared" si="12"/>
        <v/>
      </c>
      <c r="X86" t="str">
        <f t="shared" si="12"/>
        <v/>
      </c>
    </row>
    <row r="87" spans="1:24" s="5" customFormat="1" x14ac:dyDescent="0.4">
      <c r="A87" s="3"/>
      <c r="B87" s="3"/>
      <c r="C87" s="3"/>
      <c r="D87" s="3"/>
      <c r="E87" s="3"/>
      <c r="F87" s="3"/>
      <c r="G87" s="3"/>
      <c r="H87" s="3"/>
      <c r="I87" s="4"/>
      <c r="J87" s="4"/>
      <c r="K87" s="8"/>
      <c r="L87" s="8"/>
      <c r="M87" s="3"/>
      <c r="N87" s="3"/>
      <c r="O87" s="3"/>
      <c r="P87" s="1">
        <f t="shared" si="8"/>
        <v>0</v>
      </c>
      <c r="R87" t="str">
        <f t="shared" si="9"/>
        <v/>
      </c>
      <c r="S87" t="str">
        <f t="shared" si="10"/>
        <v/>
      </c>
      <c r="T87" t="str">
        <f t="shared" si="11"/>
        <v/>
      </c>
      <c r="V87" t="str">
        <f t="shared" si="12"/>
        <v/>
      </c>
      <c r="W87" t="str">
        <f t="shared" si="12"/>
        <v/>
      </c>
      <c r="X87" t="str">
        <f t="shared" si="12"/>
        <v/>
      </c>
    </row>
    <row r="88" spans="1:24" s="5" customFormat="1" x14ac:dyDescent="0.4">
      <c r="A88" s="3"/>
      <c r="B88" s="3"/>
      <c r="C88" s="3"/>
      <c r="D88" s="3"/>
      <c r="E88" s="3"/>
      <c r="F88" s="3"/>
      <c r="G88" s="3"/>
      <c r="H88" s="3"/>
      <c r="I88" s="4"/>
      <c r="J88" s="4"/>
      <c r="K88" s="8"/>
      <c r="L88" s="8"/>
      <c r="M88" s="3"/>
      <c r="N88" s="3"/>
      <c r="O88" s="3"/>
      <c r="P88" s="1">
        <f t="shared" si="8"/>
        <v>0</v>
      </c>
      <c r="R88" t="str">
        <f t="shared" si="9"/>
        <v/>
      </c>
      <c r="S88" t="str">
        <f t="shared" si="10"/>
        <v/>
      </c>
      <c r="T88" t="str">
        <f t="shared" si="11"/>
        <v/>
      </c>
      <c r="V88" t="str">
        <f t="shared" si="12"/>
        <v/>
      </c>
      <c r="W88" t="str">
        <f t="shared" si="12"/>
        <v/>
      </c>
      <c r="X88" t="str">
        <f t="shared" si="12"/>
        <v/>
      </c>
    </row>
    <row r="89" spans="1:24" s="5" customFormat="1" x14ac:dyDescent="0.4">
      <c r="A89" s="3"/>
      <c r="B89" s="3"/>
      <c r="C89" s="3"/>
      <c r="D89" s="3"/>
      <c r="E89" s="3"/>
      <c r="F89" s="3"/>
      <c r="G89" s="3"/>
      <c r="H89" s="3"/>
      <c r="I89" s="4"/>
      <c r="J89" s="4"/>
      <c r="K89" s="8"/>
      <c r="L89" s="8"/>
      <c r="M89" s="3"/>
      <c r="N89" s="3"/>
      <c r="O89" s="3"/>
      <c r="P89" s="1">
        <f t="shared" si="8"/>
        <v>0</v>
      </c>
      <c r="R89" t="str">
        <f t="shared" si="9"/>
        <v/>
      </c>
      <c r="S89" t="str">
        <f t="shared" si="10"/>
        <v/>
      </c>
      <c r="T89" t="str">
        <f t="shared" si="11"/>
        <v/>
      </c>
      <c r="V89" t="str">
        <f t="shared" si="12"/>
        <v/>
      </c>
      <c r="W89" t="str">
        <f t="shared" si="12"/>
        <v/>
      </c>
      <c r="X89" t="str">
        <f t="shared" si="12"/>
        <v/>
      </c>
    </row>
    <row r="90" spans="1:24" s="5" customFormat="1" x14ac:dyDescent="0.4">
      <c r="A90" s="3"/>
      <c r="B90" s="3"/>
      <c r="C90" s="3"/>
      <c r="D90" s="3"/>
      <c r="E90" s="3"/>
      <c r="F90" s="3"/>
      <c r="G90" s="3"/>
      <c r="H90" s="3"/>
      <c r="I90" s="4"/>
      <c r="J90" s="4"/>
      <c r="K90" s="8"/>
      <c r="L90" s="8"/>
      <c r="M90" s="3"/>
      <c r="N90" s="3"/>
      <c r="O90" s="3"/>
      <c r="P90" s="1">
        <f t="shared" si="8"/>
        <v>0</v>
      </c>
      <c r="R90" t="str">
        <f t="shared" si="9"/>
        <v/>
      </c>
      <c r="S90" t="str">
        <f t="shared" si="10"/>
        <v/>
      </c>
      <c r="T90" t="str">
        <f t="shared" si="11"/>
        <v/>
      </c>
      <c r="V90" t="str">
        <f t="shared" si="12"/>
        <v/>
      </c>
      <c r="W90" t="str">
        <f t="shared" si="12"/>
        <v/>
      </c>
      <c r="X90" t="str">
        <f t="shared" si="12"/>
        <v/>
      </c>
    </row>
    <row r="91" spans="1:24" s="5" customFormat="1" x14ac:dyDescent="0.4">
      <c r="A91" s="3"/>
      <c r="B91" s="3"/>
      <c r="C91" s="3"/>
      <c r="D91" s="3"/>
      <c r="E91" s="3"/>
      <c r="F91" s="3"/>
      <c r="G91" s="3"/>
      <c r="H91" s="3"/>
      <c r="I91" s="4"/>
      <c r="J91" s="4"/>
      <c r="K91" s="8"/>
      <c r="L91" s="8"/>
      <c r="M91" s="3"/>
      <c r="N91" s="3"/>
      <c r="O91" s="3"/>
      <c r="P91" s="1">
        <f t="shared" si="8"/>
        <v>0</v>
      </c>
      <c r="R91" t="str">
        <f t="shared" si="9"/>
        <v/>
      </c>
      <c r="S91" t="str">
        <f t="shared" si="10"/>
        <v/>
      </c>
      <c r="T91" t="str">
        <f t="shared" si="11"/>
        <v/>
      </c>
      <c r="V91" t="str">
        <f t="shared" si="12"/>
        <v/>
      </c>
      <c r="W91" t="str">
        <f t="shared" si="12"/>
        <v/>
      </c>
      <c r="X91" t="str">
        <f t="shared" si="12"/>
        <v/>
      </c>
    </row>
    <row r="92" spans="1:24" s="5" customFormat="1" x14ac:dyDescent="0.4">
      <c r="A92" s="3"/>
      <c r="B92" s="3"/>
      <c r="C92" s="3"/>
      <c r="D92" s="3"/>
      <c r="E92" s="3"/>
      <c r="F92" s="3"/>
      <c r="G92" s="3"/>
      <c r="H92" s="3"/>
      <c r="I92" s="4"/>
      <c r="J92" s="4"/>
      <c r="K92" s="8"/>
      <c r="L92" s="8"/>
      <c r="M92" s="3"/>
      <c r="N92" s="3"/>
      <c r="O92" s="3"/>
      <c r="P92" s="1">
        <f t="shared" si="8"/>
        <v>0</v>
      </c>
      <c r="R92" t="str">
        <f t="shared" si="9"/>
        <v/>
      </c>
      <c r="S92" t="str">
        <f t="shared" si="10"/>
        <v/>
      </c>
      <c r="T92" t="str">
        <f t="shared" si="11"/>
        <v/>
      </c>
      <c r="V92" t="str">
        <f t="shared" si="12"/>
        <v/>
      </c>
      <c r="W92" t="str">
        <f t="shared" si="12"/>
        <v/>
      </c>
      <c r="X92" t="str">
        <f t="shared" si="12"/>
        <v/>
      </c>
    </row>
    <row r="93" spans="1:24" s="5" customFormat="1" x14ac:dyDescent="0.4">
      <c r="A93" s="3"/>
      <c r="B93" s="3"/>
      <c r="C93" s="3"/>
      <c r="D93" s="3"/>
      <c r="E93" s="3"/>
      <c r="F93" s="3"/>
      <c r="G93" s="3"/>
      <c r="H93" s="3"/>
      <c r="I93" s="4"/>
      <c r="J93" s="4"/>
      <c r="K93" s="8"/>
      <c r="L93" s="8"/>
      <c r="M93" s="3"/>
      <c r="N93" s="3"/>
      <c r="O93" s="3"/>
      <c r="P93" s="1">
        <f t="shared" si="8"/>
        <v>0</v>
      </c>
      <c r="R93" t="str">
        <f t="shared" si="9"/>
        <v/>
      </c>
      <c r="S93" t="str">
        <f t="shared" si="10"/>
        <v/>
      </c>
      <c r="T93" t="str">
        <f t="shared" si="11"/>
        <v/>
      </c>
      <c r="V93" t="str">
        <f t="shared" si="12"/>
        <v/>
      </c>
      <c r="W93" t="str">
        <f t="shared" si="12"/>
        <v/>
      </c>
      <c r="X93" t="str">
        <f t="shared" si="12"/>
        <v/>
      </c>
    </row>
    <row r="94" spans="1:24" s="5" customFormat="1" x14ac:dyDescent="0.4">
      <c r="A94" s="3"/>
      <c r="B94" s="3"/>
      <c r="C94" s="3"/>
      <c r="D94" s="3"/>
      <c r="E94" s="3"/>
      <c r="F94" s="3"/>
      <c r="G94" s="3"/>
      <c r="H94" s="3"/>
      <c r="I94" s="4"/>
      <c r="J94" s="4"/>
      <c r="K94" s="8"/>
      <c r="L94" s="8"/>
      <c r="M94" s="3"/>
      <c r="N94" s="3"/>
      <c r="O94" s="3"/>
      <c r="P94" s="1">
        <f t="shared" si="8"/>
        <v>0</v>
      </c>
      <c r="R94" t="str">
        <f t="shared" si="9"/>
        <v/>
      </c>
      <c r="S94" t="str">
        <f t="shared" si="10"/>
        <v/>
      </c>
      <c r="T94" t="str">
        <f t="shared" si="11"/>
        <v/>
      </c>
      <c r="V94" t="str">
        <f t="shared" si="12"/>
        <v/>
      </c>
      <c r="W94" t="str">
        <f t="shared" si="12"/>
        <v/>
      </c>
      <c r="X94" t="str">
        <f t="shared" si="12"/>
        <v/>
      </c>
    </row>
    <row r="95" spans="1:24" s="5" customFormat="1" x14ac:dyDescent="0.4">
      <c r="A95" s="3"/>
      <c r="B95" s="3"/>
      <c r="C95" s="3"/>
      <c r="D95" s="3"/>
      <c r="E95" s="3"/>
      <c r="F95" s="3"/>
      <c r="G95" s="3"/>
      <c r="H95" s="3"/>
      <c r="I95" s="4"/>
      <c r="J95" s="4"/>
      <c r="K95" s="8"/>
      <c r="L95" s="8"/>
      <c r="M95" s="3"/>
      <c r="N95" s="3"/>
      <c r="O95" s="3"/>
      <c r="P95" s="1">
        <f t="shared" si="8"/>
        <v>0</v>
      </c>
      <c r="R95" t="str">
        <f t="shared" si="9"/>
        <v/>
      </c>
      <c r="S95" t="str">
        <f t="shared" si="10"/>
        <v/>
      </c>
      <c r="T95" t="str">
        <f t="shared" si="11"/>
        <v/>
      </c>
      <c r="V95" t="str">
        <f t="shared" si="12"/>
        <v/>
      </c>
      <c r="W95" t="str">
        <f t="shared" si="12"/>
        <v/>
      </c>
      <c r="X95" t="str">
        <f t="shared" si="12"/>
        <v/>
      </c>
    </row>
    <row r="96" spans="1:24" s="5" customFormat="1" x14ac:dyDescent="0.4">
      <c r="A96" s="3"/>
      <c r="B96" s="3"/>
      <c r="C96" s="3"/>
      <c r="D96" s="3"/>
      <c r="E96" s="3"/>
      <c r="F96" s="3"/>
      <c r="G96" s="3"/>
      <c r="H96" s="3"/>
      <c r="I96" s="4"/>
      <c r="J96" s="4"/>
      <c r="K96" s="8"/>
      <c r="L96" s="8"/>
      <c r="M96" s="3"/>
      <c r="N96" s="3"/>
      <c r="O96" s="3"/>
      <c r="P96" s="1">
        <f t="shared" si="8"/>
        <v>0</v>
      </c>
      <c r="R96" t="str">
        <f t="shared" si="9"/>
        <v/>
      </c>
      <c r="S96" t="str">
        <f t="shared" si="10"/>
        <v/>
      </c>
      <c r="T96" t="str">
        <f t="shared" si="11"/>
        <v/>
      </c>
      <c r="V96" t="str">
        <f t="shared" si="12"/>
        <v/>
      </c>
      <c r="W96" t="str">
        <f t="shared" si="12"/>
        <v/>
      </c>
      <c r="X96" t="str">
        <f t="shared" si="12"/>
        <v/>
      </c>
    </row>
    <row r="97" spans="1:24" s="5" customFormat="1" x14ac:dyDescent="0.4">
      <c r="A97" s="3"/>
      <c r="B97" s="3"/>
      <c r="C97" s="3"/>
      <c r="D97" s="3"/>
      <c r="E97" s="3"/>
      <c r="F97" s="3"/>
      <c r="G97" s="3"/>
      <c r="H97" s="3"/>
      <c r="I97" s="4"/>
      <c r="J97" s="4"/>
      <c r="K97" s="8"/>
      <c r="L97" s="8"/>
      <c r="M97" s="3"/>
      <c r="N97" s="3"/>
      <c r="O97" s="3"/>
      <c r="P97" s="1">
        <f t="shared" si="8"/>
        <v>0</v>
      </c>
      <c r="R97" t="str">
        <f t="shared" si="9"/>
        <v/>
      </c>
      <c r="S97" t="str">
        <f t="shared" si="10"/>
        <v/>
      </c>
      <c r="T97" t="str">
        <f t="shared" si="11"/>
        <v/>
      </c>
      <c r="V97" t="str">
        <f t="shared" si="12"/>
        <v/>
      </c>
      <c r="W97" t="str">
        <f t="shared" si="12"/>
        <v/>
      </c>
      <c r="X97" t="str">
        <f t="shared" si="12"/>
        <v/>
      </c>
    </row>
    <row r="98" spans="1:24" s="5" customFormat="1" x14ac:dyDescent="0.4">
      <c r="A98" s="3"/>
      <c r="B98" s="3"/>
      <c r="C98" s="3"/>
      <c r="D98" s="3"/>
      <c r="E98" s="3"/>
      <c r="F98" s="3"/>
      <c r="G98" s="3"/>
      <c r="H98" s="3"/>
      <c r="I98" s="4"/>
      <c r="J98" s="4"/>
      <c r="K98" s="8"/>
      <c r="L98" s="8"/>
      <c r="M98" s="3"/>
      <c r="N98" s="3"/>
      <c r="O98" s="3"/>
      <c r="P98" s="1">
        <f t="shared" si="8"/>
        <v>0</v>
      </c>
      <c r="R98" t="str">
        <f t="shared" si="9"/>
        <v/>
      </c>
      <c r="S98" t="str">
        <f t="shared" si="10"/>
        <v/>
      </c>
      <c r="T98" t="str">
        <f t="shared" si="11"/>
        <v/>
      </c>
      <c r="V98" t="str">
        <f t="shared" si="12"/>
        <v/>
      </c>
      <c r="W98" t="str">
        <f t="shared" si="12"/>
        <v/>
      </c>
      <c r="X98" t="str">
        <f t="shared" si="12"/>
        <v/>
      </c>
    </row>
    <row r="99" spans="1:24" s="5" customFormat="1" x14ac:dyDescent="0.4">
      <c r="A99" s="3"/>
      <c r="B99" s="3"/>
      <c r="C99" s="3"/>
      <c r="D99" s="3"/>
      <c r="E99" s="3"/>
      <c r="F99" s="3"/>
      <c r="G99" s="3"/>
      <c r="H99" s="3"/>
      <c r="I99" s="4"/>
      <c r="J99" s="4"/>
      <c r="K99" s="8"/>
      <c r="L99" s="8"/>
      <c r="M99" s="3"/>
      <c r="N99" s="3"/>
      <c r="O99" s="3"/>
      <c r="P99" s="1">
        <f t="shared" si="8"/>
        <v>0</v>
      </c>
      <c r="R99" t="str">
        <f t="shared" si="9"/>
        <v/>
      </c>
      <c r="S99" t="str">
        <f t="shared" si="10"/>
        <v/>
      </c>
      <c r="T99" t="str">
        <f t="shared" si="11"/>
        <v/>
      </c>
      <c r="V99" t="str">
        <f t="shared" si="12"/>
        <v/>
      </c>
      <c r="W99" t="str">
        <f t="shared" si="12"/>
        <v/>
      </c>
      <c r="X99" t="str">
        <f t="shared" si="12"/>
        <v/>
      </c>
    </row>
    <row r="100" spans="1:24" s="5" customFormat="1" x14ac:dyDescent="0.4">
      <c r="A100" s="3"/>
      <c r="B100" s="3"/>
      <c r="C100" s="3"/>
      <c r="D100" s="3"/>
      <c r="E100" s="3"/>
      <c r="F100" s="3"/>
      <c r="G100" s="3"/>
      <c r="H100" s="3"/>
      <c r="I100" s="4"/>
      <c r="J100" s="4"/>
      <c r="K100" s="8"/>
      <c r="L100" s="8"/>
      <c r="M100" s="3"/>
      <c r="N100" s="3"/>
      <c r="O100" s="3"/>
      <c r="P100" s="1">
        <f t="shared" si="8"/>
        <v>0</v>
      </c>
      <c r="R100" t="str">
        <f t="shared" si="9"/>
        <v/>
      </c>
      <c r="S100" t="str">
        <f t="shared" si="10"/>
        <v/>
      </c>
      <c r="T100" t="str">
        <f t="shared" si="11"/>
        <v/>
      </c>
      <c r="V100" t="str">
        <f t="shared" si="12"/>
        <v/>
      </c>
      <c r="W100" t="str">
        <f t="shared" si="12"/>
        <v/>
      </c>
      <c r="X100" t="str">
        <f t="shared" si="12"/>
        <v/>
      </c>
    </row>
    <row r="101" spans="1:24" s="5" customFormat="1" x14ac:dyDescent="0.4">
      <c r="A101" s="3"/>
      <c r="B101" s="3"/>
      <c r="C101" s="3"/>
      <c r="D101" s="3"/>
      <c r="E101" s="3"/>
      <c r="F101" s="3"/>
      <c r="G101" s="3"/>
      <c r="H101" s="3"/>
      <c r="I101" s="4"/>
      <c r="J101" s="4"/>
      <c r="K101" s="8"/>
      <c r="L101" s="8"/>
      <c r="M101" s="3"/>
      <c r="N101" s="3"/>
      <c r="O101" s="3"/>
      <c r="P101" s="1">
        <f t="shared" si="8"/>
        <v>0</v>
      </c>
      <c r="R101" t="str">
        <f t="shared" si="9"/>
        <v/>
      </c>
      <c r="S101" t="str">
        <f t="shared" si="10"/>
        <v/>
      </c>
      <c r="T101" t="str">
        <f t="shared" si="11"/>
        <v/>
      </c>
      <c r="V101" t="str">
        <f t="shared" si="12"/>
        <v/>
      </c>
      <c r="W101" t="str">
        <f t="shared" si="12"/>
        <v/>
      </c>
      <c r="X101" t="str">
        <f t="shared" si="12"/>
        <v/>
      </c>
    </row>
    <row r="102" spans="1:24" s="5" customFormat="1" x14ac:dyDescent="0.4">
      <c r="A102" s="3"/>
      <c r="B102" s="3"/>
      <c r="C102" s="3"/>
      <c r="D102" s="3"/>
      <c r="E102" s="3"/>
      <c r="F102" s="3"/>
      <c r="G102" s="3"/>
      <c r="H102" s="3"/>
      <c r="I102" s="4"/>
      <c r="J102" s="4"/>
      <c r="K102" s="8"/>
      <c r="L102" s="8"/>
      <c r="M102" s="3"/>
      <c r="N102" s="3"/>
      <c r="O102" s="3"/>
      <c r="P102" s="1">
        <f t="shared" si="8"/>
        <v>0</v>
      </c>
      <c r="R102" t="str">
        <f t="shared" si="9"/>
        <v/>
      </c>
      <c r="S102" t="str">
        <f t="shared" si="10"/>
        <v/>
      </c>
      <c r="T102" t="str">
        <f t="shared" si="11"/>
        <v/>
      </c>
      <c r="V102" t="str">
        <f t="shared" si="12"/>
        <v/>
      </c>
      <c r="W102" t="str">
        <f t="shared" si="12"/>
        <v/>
      </c>
      <c r="X102" t="str">
        <f t="shared" si="12"/>
        <v/>
      </c>
    </row>
    <row r="103" spans="1:24" s="5" customFormat="1" x14ac:dyDescent="0.4">
      <c r="A103" s="3"/>
      <c r="B103" s="3"/>
      <c r="C103" s="3"/>
      <c r="D103" s="3"/>
      <c r="E103" s="3"/>
      <c r="F103" s="3"/>
      <c r="G103" s="3"/>
      <c r="H103" s="3"/>
      <c r="I103" s="4"/>
      <c r="J103" s="4"/>
      <c r="K103" s="8"/>
      <c r="L103" s="8"/>
      <c r="M103" s="3"/>
      <c r="N103" s="3"/>
      <c r="O103" s="3"/>
      <c r="P103" s="1">
        <f t="shared" si="8"/>
        <v>0</v>
      </c>
      <c r="R103" t="str">
        <f t="shared" si="9"/>
        <v/>
      </c>
      <c r="S103" t="str">
        <f t="shared" si="10"/>
        <v/>
      </c>
      <c r="T103" t="str">
        <f t="shared" si="11"/>
        <v/>
      </c>
      <c r="V103" t="str">
        <f t="shared" si="12"/>
        <v/>
      </c>
      <c r="W103" t="str">
        <f t="shared" si="12"/>
        <v/>
      </c>
      <c r="X103" t="str">
        <f t="shared" si="12"/>
        <v/>
      </c>
    </row>
    <row r="104" spans="1:24" s="5" customFormat="1" x14ac:dyDescent="0.4">
      <c r="A104" s="3"/>
      <c r="B104" s="3"/>
      <c r="C104" s="3"/>
      <c r="D104" s="3"/>
      <c r="E104" s="3"/>
      <c r="F104" s="3"/>
      <c r="G104" s="3"/>
      <c r="H104" s="3"/>
      <c r="I104" s="4"/>
      <c r="J104" s="4"/>
      <c r="K104" s="8"/>
      <c r="L104" s="8"/>
      <c r="M104" s="3"/>
      <c r="N104" s="3"/>
      <c r="O104" s="3"/>
      <c r="P104" s="1">
        <f t="shared" si="8"/>
        <v>0</v>
      </c>
      <c r="R104" t="str">
        <f t="shared" si="9"/>
        <v/>
      </c>
      <c r="S104" t="str">
        <f t="shared" si="10"/>
        <v/>
      </c>
      <c r="T104" t="str">
        <f t="shared" si="11"/>
        <v/>
      </c>
      <c r="V104" t="str">
        <f t="shared" ref="V104:X123" si="13">IFERROR(VLOOKUP($H104,摘要一覧,V$1,FALSE)&amp;"","")</f>
        <v/>
      </c>
      <c r="W104" t="str">
        <f t="shared" si="13"/>
        <v/>
      </c>
      <c r="X104" t="str">
        <f t="shared" si="13"/>
        <v/>
      </c>
    </row>
    <row r="105" spans="1:24" s="5" customFormat="1" x14ac:dyDescent="0.4">
      <c r="A105" s="3"/>
      <c r="B105" s="3"/>
      <c r="C105" s="3"/>
      <c r="D105" s="3"/>
      <c r="E105" s="3"/>
      <c r="F105" s="3"/>
      <c r="G105" s="3"/>
      <c r="H105" s="3"/>
      <c r="I105" s="4"/>
      <c r="J105" s="4"/>
      <c r="K105" s="8"/>
      <c r="L105" s="8"/>
      <c r="M105" s="3"/>
      <c r="N105" s="3"/>
      <c r="O105" s="3"/>
      <c r="P105" s="1">
        <f t="shared" si="8"/>
        <v>0</v>
      </c>
      <c r="R105" t="str">
        <f t="shared" si="9"/>
        <v/>
      </c>
      <c r="S105" t="str">
        <f t="shared" si="10"/>
        <v/>
      </c>
      <c r="T105" t="str">
        <f t="shared" si="11"/>
        <v/>
      </c>
      <c r="V105" t="str">
        <f t="shared" si="13"/>
        <v/>
      </c>
      <c r="W105" t="str">
        <f t="shared" si="13"/>
        <v/>
      </c>
      <c r="X105" t="str">
        <f t="shared" si="13"/>
        <v/>
      </c>
    </row>
    <row r="106" spans="1:24" s="5" customFormat="1" x14ac:dyDescent="0.4">
      <c r="A106" s="3"/>
      <c r="B106" s="3"/>
      <c r="C106" s="3"/>
      <c r="D106" s="3"/>
      <c r="E106" s="3"/>
      <c r="F106" s="3"/>
      <c r="G106" s="3"/>
      <c r="H106" s="3"/>
      <c r="I106" s="4"/>
      <c r="J106" s="4"/>
      <c r="K106" s="8"/>
      <c r="L106" s="8"/>
      <c r="M106" s="3"/>
      <c r="N106" s="3"/>
      <c r="O106" s="3"/>
      <c r="P106" s="1">
        <f t="shared" si="8"/>
        <v>0</v>
      </c>
      <c r="R106" t="str">
        <f t="shared" si="9"/>
        <v/>
      </c>
      <c r="S106" t="str">
        <f t="shared" si="10"/>
        <v/>
      </c>
      <c r="T106" t="str">
        <f t="shared" si="11"/>
        <v/>
      </c>
      <c r="V106" t="str">
        <f t="shared" si="13"/>
        <v/>
      </c>
      <c r="W106" t="str">
        <f t="shared" si="13"/>
        <v/>
      </c>
      <c r="X106" t="str">
        <f t="shared" si="13"/>
        <v/>
      </c>
    </row>
    <row r="107" spans="1:24" s="5" customFormat="1" x14ac:dyDescent="0.4">
      <c r="A107" s="3"/>
      <c r="B107" s="3"/>
      <c r="C107" s="3"/>
      <c r="D107" s="3"/>
      <c r="E107" s="3"/>
      <c r="F107" s="3"/>
      <c r="G107" s="3"/>
      <c r="H107" s="3"/>
      <c r="I107" s="4"/>
      <c r="J107" s="4"/>
      <c r="K107" s="8"/>
      <c r="L107" s="8"/>
      <c r="M107" s="3"/>
      <c r="N107" s="3"/>
      <c r="O107" s="3"/>
      <c r="P107" s="1">
        <f t="shared" si="8"/>
        <v>0</v>
      </c>
      <c r="R107" t="str">
        <f t="shared" si="9"/>
        <v/>
      </c>
      <c r="S107" t="str">
        <f t="shared" si="10"/>
        <v/>
      </c>
      <c r="T107" t="str">
        <f t="shared" si="11"/>
        <v/>
      </c>
      <c r="V107" t="str">
        <f t="shared" si="13"/>
        <v/>
      </c>
      <c r="W107" t="str">
        <f t="shared" si="13"/>
        <v/>
      </c>
      <c r="X107" t="str">
        <f t="shared" si="13"/>
        <v/>
      </c>
    </row>
    <row r="108" spans="1:24" s="5" customFormat="1" x14ac:dyDescent="0.4">
      <c r="A108" s="3"/>
      <c r="B108" s="3"/>
      <c r="C108" s="3"/>
      <c r="D108" s="3"/>
      <c r="E108" s="3"/>
      <c r="F108" s="3"/>
      <c r="G108" s="3"/>
      <c r="H108" s="3"/>
      <c r="I108" s="4"/>
      <c r="J108" s="4"/>
      <c r="K108" s="8"/>
      <c r="L108" s="8"/>
      <c r="M108" s="3"/>
      <c r="N108" s="3"/>
      <c r="O108" s="3"/>
      <c r="P108" s="1">
        <f t="shared" si="8"/>
        <v>0</v>
      </c>
      <c r="R108" t="str">
        <f t="shared" si="9"/>
        <v/>
      </c>
      <c r="S108" t="str">
        <f t="shared" si="10"/>
        <v/>
      </c>
      <c r="T108" t="str">
        <f t="shared" si="11"/>
        <v/>
      </c>
      <c r="V108" t="str">
        <f t="shared" si="13"/>
        <v/>
      </c>
      <c r="W108" t="str">
        <f t="shared" si="13"/>
        <v/>
      </c>
      <c r="X108" t="str">
        <f t="shared" si="13"/>
        <v/>
      </c>
    </row>
    <row r="109" spans="1:24" s="5" customFormat="1" x14ac:dyDescent="0.4">
      <c r="A109" s="3"/>
      <c r="B109" s="3"/>
      <c r="C109" s="3"/>
      <c r="D109" s="3"/>
      <c r="E109" s="3"/>
      <c r="F109" s="3"/>
      <c r="G109" s="3"/>
      <c r="H109" s="3"/>
      <c r="I109" s="4"/>
      <c r="J109" s="4"/>
      <c r="K109" s="8"/>
      <c r="L109" s="8"/>
      <c r="M109" s="3"/>
      <c r="N109" s="3"/>
      <c r="O109" s="3"/>
      <c r="P109" s="1">
        <f t="shared" si="8"/>
        <v>0</v>
      </c>
      <c r="R109" t="str">
        <f t="shared" si="9"/>
        <v/>
      </c>
      <c r="S109" t="str">
        <f t="shared" si="10"/>
        <v/>
      </c>
      <c r="T109" t="str">
        <f t="shared" si="11"/>
        <v/>
      </c>
      <c r="V109" t="str">
        <f t="shared" si="13"/>
        <v/>
      </c>
      <c r="W109" t="str">
        <f t="shared" si="13"/>
        <v/>
      </c>
      <c r="X109" t="str">
        <f t="shared" si="13"/>
        <v/>
      </c>
    </row>
    <row r="110" spans="1:24" s="5" customFormat="1" x14ac:dyDescent="0.4">
      <c r="A110" s="3"/>
      <c r="B110" s="3"/>
      <c r="C110" s="3"/>
      <c r="D110" s="3"/>
      <c r="E110" s="3"/>
      <c r="F110" s="3"/>
      <c r="G110" s="3"/>
      <c r="H110" s="3"/>
      <c r="I110" s="4"/>
      <c r="J110" s="4"/>
      <c r="K110" s="8"/>
      <c r="L110" s="8"/>
      <c r="M110" s="3"/>
      <c r="N110" s="3"/>
      <c r="O110" s="3"/>
      <c r="P110" s="1">
        <f t="shared" si="8"/>
        <v>0</v>
      </c>
      <c r="R110" t="str">
        <f t="shared" si="9"/>
        <v/>
      </c>
      <c r="S110" t="str">
        <f t="shared" si="10"/>
        <v/>
      </c>
      <c r="T110" t="str">
        <f t="shared" si="11"/>
        <v/>
      </c>
      <c r="V110" t="str">
        <f t="shared" si="13"/>
        <v/>
      </c>
      <c r="W110" t="str">
        <f t="shared" si="13"/>
        <v/>
      </c>
      <c r="X110" t="str">
        <f t="shared" si="13"/>
        <v/>
      </c>
    </row>
    <row r="111" spans="1:24" s="5" customFormat="1" x14ac:dyDescent="0.4">
      <c r="A111" s="3"/>
      <c r="B111" s="3"/>
      <c r="C111" s="3"/>
      <c r="D111" s="3"/>
      <c r="E111" s="3"/>
      <c r="F111" s="3"/>
      <c r="G111" s="3"/>
      <c r="H111" s="3"/>
      <c r="I111" s="4"/>
      <c r="J111" s="4"/>
      <c r="K111" s="8"/>
      <c r="L111" s="8"/>
      <c r="M111" s="3"/>
      <c r="N111" s="3"/>
      <c r="O111" s="3"/>
      <c r="P111" s="1">
        <f t="shared" si="8"/>
        <v>0</v>
      </c>
      <c r="R111" t="str">
        <f t="shared" si="9"/>
        <v/>
      </c>
      <c r="S111" t="str">
        <f t="shared" si="10"/>
        <v/>
      </c>
      <c r="T111" t="str">
        <f t="shared" si="11"/>
        <v/>
      </c>
      <c r="V111" t="str">
        <f t="shared" si="13"/>
        <v/>
      </c>
      <c r="W111" t="str">
        <f t="shared" si="13"/>
        <v/>
      </c>
      <c r="X111" t="str">
        <f t="shared" si="13"/>
        <v/>
      </c>
    </row>
    <row r="112" spans="1:24" s="5" customFormat="1" x14ac:dyDescent="0.4">
      <c r="A112" s="3"/>
      <c r="B112" s="3"/>
      <c r="C112" s="3"/>
      <c r="D112" s="3"/>
      <c r="E112" s="3"/>
      <c r="F112" s="3"/>
      <c r="G112" s="3"/>
      <c r="H112" s="3"/>
      <c r="I112" s="4"/>
      <c r="J112" s="4"/>
      <c r="K112" s="8"/>
      <c r="L112" s="8"/>
      <c r="M112" s="3"/>
      <c r="N112" s="3"/>
      <c r="O112" s="3"/>
      <c r="P112" s="1">
        <f t="shared" si="8"/>
        <v>0</v>
      </c>
      <c r="R112" t="str">
        <f t="shared" si="9"/>
        <v/>
      </c>
      <c r="S112" t="str">
        <f t="shared" si="10"/>
        <v/>
      </c>
      <c r="T112" t="str">
        <f t="shared" si="11"/>
        <v/>
      </c>
      <c r="V112" t="str">
        <f t="shared" si="13"/>
        <v/>
      </c>
      <c r="W112" t="str">
        <f t="shared" si="13"/>
        <v/>
      </c>
      <c r="X112" t="str">
        <f t="shared" si="13"/>
        <v/>
      </c>
    </row>
    <row r="113" spans="1:24" s="5" customFormat="1" x14ac:dyDescent="0.4">
      <c r="A113" s="3"/>
      <c r="B113" s="3"/>
      <c r="C113" s="3"/>
      <c r="D113" s="3"/>
      <c r="E113" s="3"/>
      <c r="F113" s="3"/>
      <c r="G113" s="3"/>
      <c r="H113" s="3"/>
      <c r="I113" s="4"/>
      <c r="J113" s="4"/>
      <c r="K113" s="8"/>
      <c r="L113" s="8"/>
      <c r="M113" s="3"/>
      <c r="N113" s="3"/>
      <c r="O113" s="3"/>
      <c r="P113" s="1">
        <f t="shared" si="8"/>
        <v>0</v>
      </c>
      <c r="R113" t="str">
        <f t="shared" si="9"/>
        <v/>
      </c>
      <c r="S113" t="str">
        <f t="shared" si="10"/>
        <v/>
      </c>
      <c r="T113" t="str">
        <f t="shared" si="11"/>
        <v/>
      </c>
      <c r="V113" t="str">
        <f t="shared" si="13"/>
        <v/>
      </c>
      <c r="W113" t="str">
        <f t="shared" si="13"/>
        <v/>
      </c>
      <c r="X113" t="str">
        <f t="shared" si="13"/>
        <v/>
      </c>
    </row>
    <row r="114" spans="1:24" s="5" customFormat="1" x14ac:dyDescent="0.4">
      <c r="A114" s="3"/>
      <c r="B114" s="3"/>
      <c r="C114" s="3"/>
      <c r="D114" s="3"/>
      <c r="E114" s="3"/>
      <c r="F114" s="3"/>
      <c r="G114" s="3"/>
      <c r="H114" s="3"/>
      <c r="I114" s="4"/>
      <c r="J114" s="4"/>
      <c r="K114" s="8"/>
      <c r="L114" s="8"/>
      <c r="M114" s="3"/>
      <c r="N114" s="3"/>
      <c r="O114" s="3"/>
      <c r="P114" s="1">
        <f t="shared" si="8"/>
        <v>0</v>
      </c>
      <c r="R114" t="str">
        <f t="shared" si="9"/>
        <v/>
      </c>
      <c r="S114" t="str">
        <f t="shared" si="10"/>
        <v/>
      </c>
      <c r="T114" t="str">
        <f t="shared" si="11"/>
        <v/>
      </c>
      <c r="V114" t="str">
        <f t="shared" si="13"/>
        <v/>
      </c>
      <c r="W114" t="str">
        <f t="shared" si="13"/>
        <v/>
      </c>
      <c r="X114" t="str">
        <f t="shared" si="13"/>
        <v/>
      </c>
    </row>
    <row r="115" spans="1:24" s="5" customFormat="1" x14ac:dyDescent="0.4">
      <c r="A115" s="3"/>
      <c r="B115" s="3"/>
      <c r="C115" s="3"/>
      <c r="D115" s="3"/>
      <c r="E115" s="3"/>
      <c r="F115" s="3"/>
      <c r="G115" s="3"/>
      <c r="H115" s="3"/>
      <c r="I115" s="4"/>
      <c r="J115" s="4"/>
      <c r="K115" s="8"/>
      <c r="L115" s="8"/>
      <c r="M115" s="3"/>
      <c r="N115" s="3"/>
      <c r="O115" s="3"/>
      <c r="P115" s="1">
        <f t="shared" si="8"/>
        <v>0</v>
      </c>
      <c r="R115" t="str">
        <f t="shared" si="9"/>
        <v/>
      </c>
      <c r="S115" t="str">
        <f t="shared" si="10"/>
        <v/>
      </c>
      <c r="T115" t="str">
        <f t="shared" si="11"/>
        <v/>
      </c>
      <c r="V115" t="str">
        <f t="shared" si="13"/>
        <v/>
      </c>
      <c r="W115" t="str">
        <f t="shared" si="13"/>
        <v/>
      </c>
      <c r="X115" t="str">
        <f t="shared" si="13"/>
        <v/>
      </c>
    </row>
    <row r="116" spans="1:24" s="5" customFormat="1" x14ac:dyDescent="0.4">
      <c r="A116" s="3"/>
      <c r="B116" s="3"/>
      <c r="C116" s="3"/>
      <c r="D116" s="3"/>
      <c r="E116" s="3"/>
      <c r="F116" s="3"/>
      <c r="G116" s="3"/>
      <c r="H116" s="3"/>
      <c r="I116" s="4"/>
      <c r="J116" s="4"/>
      <c r="K116" s="8"/>
      <c r="L116" s="8"/>
      <c r="M116" s="3"/>
      <c r="N116" s="3"/>
      <c r="O116" s="3"/>
      <c r="P116" s="1">
        <f t="shared" si="8"/>
        <v>0</v>
      </c>
      <c r="R116" t="str">
        <f t="shared" si="9"/>
        <v/>
      </c>
      <c r="S116" t="str">
        <f t="shared" si="10"/>
        <v/>
      </c>
      <c r="T116" t="str">
        <f t="shared" si="11"/>
        <v/>
      </c>
      <c r="V116" t="str">
        <f t="shared" si="13"/>
        <v/>
      </c>
      <c r="W116" t="str">
        <f t="shared" si="13"/>
        <v/>
      </c>
      <c r="X116" t="str">
        <f t="shared" si="13"/>
        <v/>
      </c>
    </row>
    <row r="117" spans="1:24" s="5" customFormat="1" x14ac:dyDescent="0.4">
      <c r="A117" s="3"/>
      <c r="B117" s="3"/>
      <c r="C117" s="3"/>
      <c r="D117" s="3"/>
      <c r="E117" s="3"/>
      <c r="F117" s="3"/>
      <c r="G117" s="3"/>
      <c r="H117" s="3"/>
      <c r="I117" s="4"/>
      <c r="J117" s="4"/>
      <c r="K117" s="8"/>
      <c r="L117" s="8"/>
      <c r="M117" s="3"/>
      <c r="N117" s="3"/>
      <c r="O117" s="3"/>
      <c r="P117" s="1">
        <f t="shared" si="8"/>
        <v>0</v>
      </c>
      <c r="R117" t="str">
        <f t="shared" si="9"/>
        <v/>
      </c>
      <c r="S117" t="str">
        <f t="shared" si="10"/>
        <v/>
      </c>
      <c r="T117" t="str">
        <f t="shared" si="11"/>
        <v/>
      </c>
      <c r="V117" t="str">
        <f t="shared" si="13"/>
        <v/>
      </c>
      <c r="W117" t="str">
        <f t="shared" si="13"/>
        <v/>
      </c>
      <c r="X117" t="str">
        <f t="shared" si="13"/>
        <v/>
      </c>
    </row>
    <row r="118" spans="1:24" s="5" customFormat="1" x14ac:dyDescent="0.4">
      <c r="A118" s="3"/>
      <c r="B118" s="3"/>
      <c r="C118" s="3"/>
      <c r="D118" s="3"/>
      <c r="E118" s="3"/>
      <c r="F118" s="3"/>
      <c r="G118" s="3"/>
      <c r="H118" s="3"/>
      <c r="I118" s="4"/>
      <c r="J118" s="4"/>
      <c r="K118" s="8"/>
      <c r="L118" s="8"/>
      <c r="M118" s="3"/>
      <c r="N118" s="3"/>
      <c r="O118" s="3"/>
      <c r="P118" s="1">
        <f t="shared" si="8"/>
        <v>0</v>
      </c>
      <c r="R118" t="str">
        <f t="shared" si="9"/>
        <v/>
      </c>
      <c r="S118" t="str">
        <f t="shared" si="10"/>
        <v/>
      </c>
      <c r="T118" t="str">
        <f t="shared" si="11"/>
        <v/>
      </c>
      <c r="V118" t="str">
        <f t="shared" si="13"/>
        <v/>
      </c>
      <c r="W118" t="str">
        <f t="shared" si="13"/>
        <v/>
      </c>
      <c r="X118" t="str">
        <f t="shared" si="13"/>
        <v/>
      </c>
    </row>
    <row r="119" spans="1:24" s="5" customFormat="1" x14ac:dyDescent="0.4">
      <c r="A119" s="3"/>
      <c r="B119" s="3"/>
      <c r="C119" s="3"/>
      <c r="D119" s="3"/>
      <c r="E119" s="3"/>
      <c r="F119" s="3"/>
      <c r="G119" s="3"/>
      <c r="H119" s="3"/>
      <c r="I119" s="4"/>
      <c r="J119" s="4"/>
      <c r="K119" s="8"/>
      <c r="L119" s="8"/>
      <c r="M119" s="3"/>
      <c r="N119" s="3"/>
      <c r="O119" s="3"/>
      <c r="P119" s="1">
        <f t="shared" si="8"/>
        <v>0</v>
      </c>
      <c r="R119" t="str">
        <f t="shared" si="9"/>
        <v/>
      </c>
      <c r="S119" t="str">
        <f t="shared" si="10"/>
        <v/>
      </c>
      <c r="T119" t="str">
        <f t="shared" si="11"/>
        <v/>
      </c>
      <c r="V119" t="str">
        <f t="shared" si="13"/>
        <v/>
      </c>
      <c r="W119" t="str">
        <f t="shared" si="13"/>
        <v/>
      </c>
      <c r="X119" t="str">
        <f t="shared" si="13"/>
        <v/>
      </c>
    </row>
    <row r="120" spans="1:24" s="5" customFormat="1" x14ac:dyDescent="0.4">
      <c r="A120" s="3"/>
      <c r="B120" s="3"/>
      <c r="C120" s="3"/>
      <c r="D120" s="3"/>
      <c r="E120" s="3"/>
      <c r="F120" s="3"/>
      <c r="G120" s="3"/>
      <c r="H120" s="3"/>
      <c r="I120" s="4"/>
      <c r="J120" s="4"/>
      <c r="K120" s="8"/>
      <c r="L120" s="8"/>
      <c r="M120" s="3"/>
      <c r="N120" s="3"/>
      <c r="O120" s="3"/>
      <c r="P120" s="1">
        <f t="shared" si="8"/>
        <v>0</v>
      </c>
      <c r="R120" t="str">
        <f t="shared" si="9"/>
        <v/>
      </c>
      <c r="S120" t="str">
        <f t="shared" si="10"/>
        <v/>
      </c>
      <c r="T120" t="str">
        <f t="shared" si="11"/>
        <v/>
      </c>
      <c r="V120" t="str">
        <f t="shared" si="13"/>
        <v/>
      </c>
      <c r="W120" t="str">
        <f t="shared" si="13"/>
        <v/>
      </c>
      <c r="X120" t="str">
        <f t="shared" si="13"/>
        <v/>
      </c>
    </row>
    <row r="121" spans="1:24" s="5" customFormat="1" x14ac:dyDescent="0.4">
      <c r="A121" s="3"/>
      <c r="B121" s="3"/>
      <c r="C121" s="3"/>
      <c r="D121" s="3"/>
      <c r="E121" s="3"/>
      <c r="F121" s="3"/>
      <c r="G121" s="3"/>
      <c r="H121" s="3"/>
      <c r="I121" s="4"/>
      <c r="J121" s="4"/>
      <c r="K121" s="8"/>
      <c r="L121" s="8"/>
      <c r="M121" s="3"/>
      <c r="N121" s="3"/>
      <c r="O121" s="3"/>
      <c r="P121" s="1">
        <f t="shared" si="8"/>
        <v>0</v>
      </c>
      <c r="R121" t="str">
        <f t="shared" si="9"/>
        <v/>
      </c>
      <c r="S121" t="str">
        <f t="shared" si="10"/>
        <v/>
      </c>
      <c r="T121" t="str">
        <f t="shared" si="11"/>
        <v/>
      </c>
      <c r="V121" t="str">
        <f t="shared" si="13"/>
        <v/>
      </c>
      <c r="W121" t="str">
        <f t="shared" si="13"/>
        <v/>
      </c>
      <c r="X121" t="str">
        <f t="shared" si="13"/>
        <v/>
      </c>
    </row>
    <row r="122" spans="1:24" s="5" customFormat="1" x14ac:dyDescent="0.4">
      <c r="A122" s="3"/>
      <c r="B122" s="3"/>
      <c r="C122" s="3"/>
      <c r="D122" s="3"/>
      <c r="E122" s="3"/>
      <c r="F122" s="3"/>
      <c r="G122" s="3"/>
      <c r="H122" s="3"/>
      <c r="I122" s="4"/>
      <c r="J122" s="4"/>
      <c r="K122" s="8"/>
      <c r="L122" s="8"/>
      <c r="M122" s="3"/>
      <c r="N122" s="3"/>
      <c r="O122" s="3"/>
      <c r="P122" s="1">
        <f t="shared" si="8"/>
        <v>0</v>
      </c>
      <c r="R122" t="str">
        <f t="shared" si="9"/>
        <v/>
      </c>
      <c r="S122" t="str">
        <f t="shared" si="10"/>
        <v/>
      </c>
      <c r="T122" t="str">
        <f t="shared" si="11"/>
        <v/>
      </c>
      <c r="V122" t="str">
        <f t="shared" si="13"/>
        <v/>
      </c>
      <c r="W122" t="str">
        <f t="shared" si="13"/>
        <v/>
      </c>
      <c r="X122" t="str">
        <f t="shared" si="13"/>
        <v/>
      </c>
    </row>
    <row r="123" spans="1:24" s="5" customFormat="1" x14ac:dyDescent="0.4">
      <c r="A123" s="3"/>
      <c r="B123" s="3"/>
      <c r="C123" s="3"/>
      <c r="D123" s="3"/>
      <c r="E123" s="3"/>
      <c r="F123" s="3"/>
      <c r="G123" s="3"/>
      <c r="H123" s="3"/>
      <c r="I123" s="4"/>
      <c r="J123" s="4"/>
      <c r="K123" s="8"/>
      <c r="L123" s="8"/>
      <c r="M123" s="3"/>
      <c r="N123" s="3"/>
      <c r="O123" s="3"/>
      <c r="P123" s="1">
        <f t="shared" si="8"/>
        <v>0</v>
      </c>
      <c r="R123" t="str">
        <f t="shared" si="9"/>
        <v/>
      </c>
      <c r="S123" t="str">
        <f t="shared" si="10"/>
        <v/>
      </c>
      <c r="T123" t="str">
        <f t="shared" si="11"/>
        <v/>
      </c>
      <c r="V123" t="str">
        <f t="shared" si="13"/>
        <v/>
      </c>
      <c r="W123" t="str">
        <f t="shared" si="13"/>
        <v/>
      </c>
      <c r="X123" t="str">
        <f t="shared" si="13"/>
        <v/>
      </c>
    </row>
    <row r="124" spans="1:24" s="5" customFormat="1" x14ac:dyDescent="0.4">
      <c r="A124" s="3"/>
      <c r="B124" s="3"/>
      <c r="C124" s="3"/>
      <c r="D124" s="3"/>
      <c r="E124" s="3"/>
      <c r="F124" s="3"/>
      <c r="G124" s="3"/>
      <c r="H124" s="3"/>
      <c r="I124" s="4"/>
      <c r="J124" s="4"/>
      <c r="K124" s="8"/>
      <c r="L124" s="8"/>
      <c r="M124" s="3"/>
      <c r="N124" s="3"/>
      <c r="O124" s="3"/>
      <c r="P124" s="1">
        <f t="shared" si="8"/>
        <v>0</v>
      </c>
      <c r="R124" t="str">
        <f t="shared" si="9"/>
        <v/>
      </c>
      <c r="S124" t="str">
        <f t="shared" si="10"/>
        <v/>
      </c>
      <c r="T124" t="str">
        <f t="shared" si="11"/>
        <v/>
      </c>
      <c r="V124" t="str">
        <f t="shared" ref="V124:X143" si="14">IFERROR(VLOOKUP($H124,摘要一覧,V$1,FALSE)&amp;"","")</f>
        <v/>
      </c>
      <c r="W124" t="str">
        <f t="shared" si="14"/>
        <v/>
      </c>
      <c r="X124" t="str">
        <f t="shared" si="14"/>
        <v/>
      </c>
    </row>
    <row r="125" spans="1:24" s="5" customFormat="1" x14ac:dyDescent="0.4">
      <c r="A125" s="3"/>
      <c r="B125" s="3"/>
      <c r="C125" s="3"/>
      <c r="D125" s="3"/>
      <c r="E125" s="3"/>
      <c r="F125" s="3"/>
      <c r="G125" s="3"/>
      <c r="H125" s="3"/>
      <c r="I125" s="4"/>
      <c r="J125" s="4"/>
      <c r="K125" s="8"/>
      <c r="L125" s="8"/>
      <c r="M125" s="3"/>
      <c r="N125" s="3"/>
      <c r="O125" s="3"/>
      <c r="P125" s="1">
        <f t="shared" si="8"/>
        <v>0</v>
      </c>
      <c r="R125" t="str">
        <f t="shared" si="9"/>
        <v/>
      </c>
      <c r="S125" t="str">
        <f t="shared" si="10"/>
        <v/>
      </c>
      <c r="T125" t="str">
        <f t="shared" si="11"/>
        <v/>
      </c>
      <c r="V125" t="str">
        <f t="shared" si="14"/>
        <v/>
      </c>
      <c r="W125" t="str">
        <f t="shared" si="14"/>
        <v/>
      </c>
      <c r="X125" t="str">
        <f t="shared" si="14"/>
        <v/>
      </c>
    </row>
    <row r="126" spans="1:24" s="5" customFormat="1" x14ac:dyDescent="0.4">
      <c r="A126" s="3"/>
      <c r="B126" s="3"/>
      <c r="C126" s="3"/>
      <c r="D126" s="3"/>
      <c r="E126" s="3"/>
      <c r="F126" s="3"/>
      <c r="G126" s="3"/>
      <c r="H126" s="3"/>
      <c r="I126" s="4"/>
      <c r="J126" s="4"/>
      <c r="K126" s="8"/>
      <c r="L126" s="8"/>
      <c r="M126" s="3"/>
      <c r="N126" s="3"/>
      <c r="O126" s="3"/>
      <c r="P126" s="1">
        <f t="shared" si="8"/>
        <v>0</v>
      </c>
      <c r="R126" t="str">
        <f t="shared" si="9"/>
        <v/>
      </c>
      <c r="S126" t="str">
        <f t="shared" si="10"/>
        <v/>
      </c>
      <c r="T126" t="str">
        <f t="shared" si="11"/>
        <v/>
      </c>
      <c r="V126" t="str">
        <f t="shared" si="14"/>
        <v/>
      </c>
      <c r="W126" t="str">
        <f t="shared" si="14"/>
        <v/>
      </c>
      <c r="X126" t="str">
        <f t="shared" si="14"/>
        <v/>
      </c>
    </row>
    <row r="127" spans="1:24" s="5" customFormat="1" x14ac:dyDescent="0.4">
      <c r="A127" s="3"/>
      <c r="B127" s="3"/>
      <c r="C127" s="3"/>
      <c r="D127" s="3"/>
      <c r="E127" s="3"/>
      <c r="F127" s="3"/>
      <c r="G127" s="3"/>
      <c r="H127" s="3"/>
      <c r="I127" s="4"/>
      <c r="J127" s="4"/>
      <c r="K127" s="8"/>
      <c r="L127" s="8"/>
      <c r="M127" s="3"/>
      <c r="N127" s="3"/>
      <c r="O127" s="3"/>
      <c r="P127" s="1">
        <f t="shared" si="8"/>
        <v>0</v>
      </c>
      <c r="R127" t="str">
        <f t="shared" si="9"/>
        <v/>
      </c>
      <c r="S127" t="str">
        <f t="shared" si="10"/>
        <v/>
      </c>
      <c r="T127" t="str">
        <f t="shared" si="11"/>
        <v/>
      </c>
      <c r="V127" t="str">
        <f t="shared" si="14"/>
        <v/>
      </c>
      <c r="W127" t="str">
        <f t="shared" si="14"/>
        <v/>
      </c>
      <c r="X127" t="str">
        <f t="shared" si="14"/>
        <v/>
      </c>
    </row>
    <row r="128" spans="1:24" s="5" customFormat="1" x14ac:dyDescent="0.4">
      <c r="A128" s="3"/>
      <c r="B128" s="3"/>
      <c r="C128" s="3"/>
      <c r="D128" s="3"/>
      <c r="E128" s="3"/>
      <c r="F128" s="3"/>
      <c r="G128" s="3"/>
      <c r="H128" s="3"/>
      <c r="I128" s="4"/>
      <c r="J128" s="4"/>
      <c r="K128" s="8"/>
      <c r="L128" s="8"/>
      <c r="M128" s="3"/>
      <c r="N128" s="3"/>
      <c r="O128" s="3"/>
      <c r="P128" s="1">
        <f t="shared" si="8"/>
        <v>0</v>
      </c>
      <c r="R128" t="str">
        <f t="shared" si="9"/>
        <v/>
      </c>
      <c r="S128" t="str">
        <f t="shared" si="10"/>
        <v/>
      </c>
      <c r="T128" t="str">
        <f t="shared" si="11"/>
        <v/>
      </c>
      <c r="V128" t="str">
        <f t="shared" si="14"/>
        <v/>
      </c>
      <c r="W128" t="str">
        <f t="shared" si="14"/>
        <v/>
      </c>
      <c r="X128" t="str">
        <f t="shared" si="14"/>
        <v/>
      </c>
    </row>
    <row r="129" spans="1:24" s="5" customFormat="1" x14ac:dyDescent="0.4">
      <c r="A129" s="3"/>
      <c r="B129" s="3"/>
      <c r="C129" s="3"/>
      <c r="D129" s="3"/>
      <c r="E129" s="3"/>
      <c r="F129" s="3"/>
      <c r="G129" s="3"/>
      <c r="H129" s="3"/>
      <c r="I129" s="4"/>
      <c r="J129" s="4"/>
      <c r="K129" s="8"/>
      <c r="L129" s="8"/>
      <c r="M129" s="3"/>
      <c r="N129" s="3"/>
      <c r="O129" s="3"/>
      <c r="P129" s="1">
        <f t="shared" si="8"/>
        <v>0</v>
      </c>
      <c r="R129" t="str">
        <f t="shared" si="9"/>
        <v/>
      </c>
      <c r="S129" t="str">
        <f t="shared" si="10"/>
        <v/>
      </c>
      <c r="T129" t="str">
        <f t="shared" si="11"/>
        <v/>
      </c>
      <c r="V129" t="str">
        <f t="shared" si="14"/>
        <v/>
      </c>
      <c r="W129" t="str">
        <f t="shared" si="14"/>
        <v/>
      </c>
      <c r="X129" t="str">
        <f t="shared" si="14"/>
        <v/>
      </c>
    </row>
    <row r="130" spans="1:24" s="5" customFormat="1" x14ac:dyDescent="0.4">
      <c r="A130" s="3"/>
      <c r="B130" s="3"/>
      <c r="C130" s="3"/>
      <c r="D130" s="3"/>
      <c r="E130" s="3"/>
      <c r="F130" s="3"/>
      <c r="G130" s="3"/>
      <c r="H130" s="3"/>
      <c r="I130" s="4"/>
      <c r="J130" s="4"/>
      <c r="K130" s="8"/>
      <c r="L130" s="8"/>
      <c r="M130" s="3"/>
      <c r="N130" s="3"/>
      <c r="O130" s="3"/>
      <c r="P130" s="1">
        <f t="shared" si="8"/>
        <v>0</v>
      </c>
      <c r="R130" t="str">
        <f t="shared" si="9"/>
        <v/>
      </c>
      <c r="S130" t="str">
        <f t="shared" si="10"/>
        <v/>
      </c>
      <c r="T130" t="str">
        <f t="shared" si="11"/>
        <v/>
      </c>
      <c r="V130" t="str">
        <f t="shared" si="14"/>
        <v/>
      </c>
      <c r="W130" t="str">
        <f t="shared" si="14"/>
        <v/>
      </c>
      <c r="X130" t="str">
        <f t="shared" si="14"/>
        <v/>
      </c>
    </row>
    <row r="131" spans="1:24" s="5" customFormat="1" x14ac:dyDescent="0.4">
      <c r="A131" s="3"/>
      <c r="B131" s="3"/>
      <c r="C131" s="3"/>
      <c r="D131" s="3"/>
      <c r="E131" s="3"/>
      <c r="F131" s="3"/>
      <c r="G131" s="3"/>
      <c r="H131" s="3"/>
      <c r="I131" s="4"/>
      <c r="J131" s="4"/>
      <c r="K131" s="8"/>
      <c r="L131" s="8"/>
      <c r="M131" s="3"/>
      <c r="N131" s="3"/>
      <c r="O131" s="3"/>
      <c r="P131" s="1">
        <f t="shared" si="8"/>
        <v>0</v>
      </c>
      <c r="R131" t="str">
        <f t="shared" si="9"/>
        <v/>
      </c>
      <c r="S131" t="str">
        <f t="shared" si="10"/>
        <v/>
      </c>
      <c r="T131" t="str">
        <f t="shared" si="11"/>
        <v/>
      </c>
      <c r="V131" t="str">
        <f t="shared" si="14"/>
        <v/>
      </c>
      <c r="W131" t="str">
        <f t="shared" si="14"/>
        <v/>
      </c>
      <c r="X131" t="str">
        <f t="shared" si="14"/>
        <v/>
      </c>
    </row>
    <row r="132" spans="1:24" s="5" customFormat="1" x14ac:dyDescent="0.4">
      <c r="A132" s="3"/>
      <c r="B132" s="3"/>
      <c r="C132" s="3"/>
      <c r="D132" s="3"/>
      <c r="E132" s="3"/>
      <c r="F132" s="3"/>
      <c r="G132" s="3"/>
      <c r="H132" s="3"/>
      <c r="I132" s="4"/>
      <c r="J132" s="4"/>
      <c r="K132" s="8"/>
      <c r="L132" s="8"/>
      <c r="M132" s="3"/>
      <c r="N132" s="3"/>
      <c r="O132" s="3"/>
      <c r="P132" s="1">
        <f t="shared" si="8"/>
        <v>0</v>
      </c>
      <c r="R132" t="str">
        <f t="shared" si="9"/>
        <v/>
      </c>
      <c r="S132" t="str">
        <f t="shared" si="10"/>
        <v/>
      </c>
      <c r="T132" t="str">
        <f t="shared" si="11"/>
        <v/>
      </c>
      <c r="V132" t="str">
        <f t="shared" si="14"/>
        <v/>
      </c>
      <c r="W132" t="str">
        <f t="shared" si="14"/>
        <v/>
      </c>
      <c r="X132" t="str">
        <f t="shared" si="14"/>
        <v/>
      </c>
    </row>
    <row r="133" spans="1:24" s="5" customFormat="1" x14ac:dyDescent="0.4">
      <c r="A133" s="3"/>
      <c r="B133" s="3"/>
      <c r="C133" s="3"/>
      <c r="D133" s="3"/>
      <c r="E133" s="3"/>
      <c r="F133" s="3"/>
      <c r="G133" s="3"/>
      <c r="H133" s="3"/>
      <c r="I133" s="4"/>
      <c r="J133" s="4"/>
      <c r="K133" s="8"/>
      <c r="L133" s="8"/>
      <c r="M133" s="3"/>
      <c r="N133" s="3"/>
      <c r="O133" s="3"/>
      <c r="P133" s="1">
        <f t="shared" ref="P133:P196" si="15">IFERROR(DATE(A133,B133,C133),0)</f>
        <v>0</v>
      </c>
      <c r="R133" t="str">
        <f t="shared" ref="R133:R196" si="16">IF(M133="",V133&amp;"",M133&amp;"")</f>
        <v/>
      </c>
      <c r="S133" t="str">
        <f t="shared" ref="S133:S196" si="17">IF(AND(M133="",N133=""),W133&amp;"",N133&amp;"")</f>
        <v/>
      </c>
      <c r="T133" t="str">
        <f t="shared" ref="T133:T196" si="18">IF(O133="",X133&amp;"",O133&amp;"")</f>
        <v/>
      </c>
      <c r="V133" t="str">
        <f t="shared" si="14"/>
        <v/>
      </c>
      <c r="W133" t="str">
        <f t="shared" si="14"/>
        <v/>
      </c>
      <c r="X133" t="str">
        <f t="shared" si="14"/>
        <v/>
      </c>
    </row>
    <row r="134" spans="1:24" s="5" customFormat="1" x14ac:dyDescent="0.4">
      <c r="A134" s="3"/>
      <c r="B134" s="3"/>
      <c r="C134" s="3"/>
      <c r="D134" s="3"/>
      <c r="E134" s="3"/>
      <c r="F134" s="3"/>
      <c r="G134" s="3"/>
      <c r="H134" s="3"/>
      <c r="I134" s="4"/>
      <c r="J134" s="4"/>
      <c r="K134" s="8"/>
      <c r="L134" s="8"/>
      <c r="M134" s="3"/>
      <c r="N134" s="3"/>
      <c r="O134" s="3"/>
      <c r="P134" s="1">
        <f t="shared" si="15"/>
        <v>0</v>
      </c>
      <c r="R134" t="str">
        <f t="shared" si="16"/>
        <v/>
      </c>
      <c r="S134" t="str">
        <f t="shared" si="17"/>
        <v/>
      </c>
      <c r="T134" t="str">
        <f t="shared" si="18"/>
        <v/>
      </c>
      <c r="V134" t="str">
        <f t="shared" si="14"/>
        <v/>
      </c>
      <c r="W134" t="str">
        <f t="shared" si="14"/>
        <v/>
      </c>
      <c r="X134" t="str">
        <f t="shared" si="14"/>
        <v/>
      </c>
    </row>
    <row r="135" spans="1:24" s="5" customFormat="1" x14ac:dyDescent="0.4">
      <c r="A135" s="3"/>
      <c r="B135" s="3"/>
      <c r="C135" s="3"/>
      <c r="D135" s="3"/>
      <c r="E135" s="3"/>
      <c r="F135" s="3"/>
      <c r="G135" s="3"/>
      <c r="H135" s="3"/>
      <c r="I135" s="4"/>
      <c r="J135" s="4"/>
      <c r="K135" s="8"/>
      <c r="L135" s="8"/>
      <c r="M135" s="3"/>
      <c r="N135" s="3"/>
      <c r="O135" s="3"/>
      <c r="P135" s="1">
        <f t="shared" si="15"/>
        <v>0</v>
      </c>
      <c r="R135" t="str">
        <f t="shared" si="16"/>
        <v/>
      </c>
      <c r="S135" t="str">
        <f t="shared" si="17"/>
        <v/>
      </c>
      <c r="T135" t="str">
        <f t="shared" si="18"/>
        <v/>
      </c>
      <c r="V135" t="str">
        <f t="shared" si="14"/>
        <v/>
      </c>
      <c r="W135" t="str">
        <f t="shared" si="14"/>
        <v/>
      </c>
      <c r="X135" t="str">
        <f t="shared" si="14"/>
        <v/>
      </c>
    </row>
    <row r="136" spans="1:24" s="5" customFormat="1" x14ac:dyDescent="0.4">
      <c r="A136" s="3"/>
      <c r="B136" s="3"/>
      <c r="C136" s="3"/>
      <c r="D136" s="3"/>
      <c r="E136" s="3"/>
      <c r="F136" s="3"/>
      <c r="G136" s="3"/>
      <c r="H136" s="3"/>
      <c r="I136" s="4"/>
      <c r="J136" s="4"/>
      <c r="K136" s="8"/>
      <c r="L136" s="8"/>
      <c r="M136" s="3"/>
      <c r="N136" s="3"/>
      <c r="O136" s="3"/>
      <c r="P136" s="1">
        <f t="shared" si="15"/>
        <v>0</v>
      </c>
      <c r="R136" t="str">
        <f t="shared" si="16"/>
        <v/>
      </c>
      <c r="S136" t="str">
        <f t="shared" si="17"/>
        <v/>
      </c>
      <c r="T136" t="str">
        <f t="shared" si="18"/>
        <v/>
      </c>
      <c r="V136" t="str">
        <f t="shared" si="14"/>
        <v/>
      </c>
      <c r="W136" t="str">
        <f t="shared" si="14"/>
        <v/>
      </c>
      <c r="X136" t="str">
        <f t="shared" si="14"/>
        <v/>
      </c>
    </row>
    <row r="137" spans="1:24" s="5" customFormat="1" x14ac:dyDescent="0.4">
      <c r="A137" s="3"/>
      <c r="B137" s="3"/>
      <c r="C137" s="3"/>
      <c r="D137" s="3"/>
      <c r="E137" s="3"/>
      <c r="F137" s="3"/>
      <c r="G137" s="3"/>
      <c r="H137" s="3"/>
      <c r="I137" s="4"/>
      <c r="J137" s="4"/>
      <c r="K137" s="8"/>
      <c r="L137" s="8"/>
      <c r="M137" s="3"/>
      <c r="N137" s="3"/>
      <c r="O137" s="3"/>
      <c r="P137" s="1">
        <f t="shared" si="15"/>
        <v>0</v>
      </c>
      <c r="R137" t="str">
        <f t="shared" si="16"/>
        <v/>
      </c>
      <c r="S137" t="str">
        <f t="shared" si="17"/>
        <v/>
      </c>
      <c r="T137" t="str">
        <f t="shared" si="18"/>
        <v/>
      </c>
      <c r="V137" t="str">
        <f t="shared" si="14"/>
        <v/>
      </c>
      <c r="W137" t="str">
        <f t="shared" si="14"/>
        <v/>
      </c>
      <c r="X137" t="str">
        <f t="shared" si="14"/>
        <v/>
      </c>
    </row>
    <row r="138" spans="1:24" s="5" customFormat="1" x14ac:dyDescent="0.4">
      <c r="A138" s="3"/>
      <c r="B138" s="3"/>
      <c r="C138" s="3"/>
      <c r="D138" s="3"/>
      <c r="E138" s="3"/>
      <c r="F138" s="3"/>
      <c r="G138" s="3"/>
      <c r="H138" s="3"/>
      <c r="I138" s="4"/>
      <c r="J138" s="4"/>
      <c r="K138" s="8"/>
      <c r="L138" s="8"/>
      <c r="M138" s="3"/>
      <c r="N138" s="3"/>
      <c r="O138" s="3"/>
      <c r="P138" s="1">
        <f t="shared" si="15"/>
        <v>0</v>
      </c>
      <c r="R138" t="str">
        <f t="shared" si="16"/>
        <v/>
      </c>
      <c r="S138" t="str">
        <f t="shared" si="17"/>
        <v/>
      </c>
      <c r="T138" t="str">
        <f t="shared" si="18"/>
        <v/>
      </c>
      <c r="V138" t="str">
        <f t="shared" si="14"/>
        <v/>
      </c>
      <c r="W138" t="str">
        <f t="shared" si="14"/>
        <v/>
      </c>
      <c r="X138" t="str">
        <f t="shared" si="14"/>
        <v/>
      </c>
    </row>
    <row r="139" spans="1:24" s="5" customFormat="1" x14ac:dyDescent="0.4">
      <c r="A139" s="3"/>
      <c r="B139" s="3"/>
      <c r="C139" s="3"/>
      <c r="D139" s="3"/>
      <c r="E139" s="3"/>
      <c r="F139" s="3"/>
      <c r="G139" s="3"/>
      <c r="H139" s="3"/>
      <c r="I139" s="4"/>
      <c r="J139" s="4"/>
      <c r="K139" s="8"/>
      <c r="L139" s="8"/>
      <c r="M139" s="3"/>
      <c r="N139" s="3"/>
      <c r="O139" s="3"/>
      <c r="P139" s="1">
        <f t="shared" si="15"/>
        <v>0</v>
      </c>
      <c r="R139" t="str">
        <f t="shared" si="16"/>
        <v/>
      </c>
      <c r="S139" t="str">
        <f t="shared" si="17"/>
        <v/>
      </c>
      <c r="T139" t="str">
        <f t="shared" si="18"/>
        <v/>
      </c>
      <c r="V139" t="str">
        <f t="shared" si="14"/>
        <v/>
      </c>
      <c r="W139" t="str">
        <f t="shared" si="14"/>
        <v/>
      </c>
      <c r="X139" t="str">
        <f t="shared" si="14"/>
        <v/>
      </c>
    </row>
    <row r="140" spans="1:24" s="5" customFormat="1" x14ac:dyDescent="0.4">
      <c r="A140" s="3"/>
      <c r="B140" s="3"/>
      <c r="C140" s="3"/>
      <c r="D140" s="3"/>
      <c r="E140" s="3"/>
      <c r="F140" s="3"/>
      <c r="G140" s="3"/>
      <c r="H140" s="3"/>
      <c r="I140" s="4"/>
      <c r="J140" s="4"/>
      <c r="K140" s="8"/>
      <c r="L140" s="8"/>
      <c r="M140" s="3"/>
      <c r="N140" s="3"/>
      <c r="O140" s="3"/>
      <c r="P140" s="1">
        <f t="shared" si="15"/>
        <v>0</v>
      </c>
      <c r="R140" t="str">
        <f t="shared" si="16"/>
        <v/>
      </c>
      <c r="S140" t="str">
        <f t="shared" si="17"/>
        <v/>
      </c>
      <c r="T140" t="str">
        <f t="shared" si="18"/>
        <v/>
      </c>
      <c r="V140" t="str">
        <f t="shared" si="14"/>
        <v/>
      </c>
      <c r="W140" t="str">
        <f t="shared" si="14"/>
        <v/>
      </c>
      <c r="X140" t="str">
        <f t="shared" si="14"/>
        <v/>
      </c>
    </row>
    <row r="141" spans="1:24" s="5" customFormat="1" x14ac:dyDescent="0.4">
      <c r="A141" s="3"/>
      <c r="B141" s="3"/>
      <c r="C141" s="3"/>
      <c r="D141" s="3"/>
      <c r="E141" s="3"/>
      <c r="F141" s="3"/>
      <c r="G141" s="3"/>
      <c r="H141" s="3"/>
      <c r="I141" s="4"/>
      <c r="J141" s="4"/>
      <c r="K141" s="8"/>
      <c r="L141" s="8"/>
      <c r="M141" s="3"/>
      <c r="N141" s="3"/>
      <c r="O141" s="3"/>
      <c r="P141" s="1">
        <f t="shared" si="15"/>
        <v>0</v>
      </c>
      <c r="R141" t="str">
        <f t="shared" si="16"/>
        <v/>
      </c>
      <c r="S141" t="str">
        <f t="shared" si="17"/>
        <v/>
      </c>
      <c r="T141" t="str">
        <f t="shared" si="18"/>
        <v/>
      </c>
      <c r="V141" t="str">
        <f t="shared" si="14"/>
        <v/>
      </c>
      <c r="W141" t="str">
        <f t="shared" si="14"/>
        <v/>
      </c>
      <c r="X141" t="str">
        <f t="shared" si="14"/>
        <v/>
      </c>
    </row>
    <row r="142" spans="1:24" s="5" customFormat="1" x14ac:dyDescent="0.4">
      <c r="A142" s="3"/>
      <c r="B142" s="3"/>
      <c r="C142" s="3"/>
      <c r="D142" s="3"/>
      <c r="E142" s="3"/>
      <c r="F142" s="3"/>
      <c r="G142" s="3"/>
      <c r="H142" s="3"/>
      <c r="I142" s="4"/>
      <c r="J142" s="4"/>
      <c r="K142" s="8"/>
      <c r="L142" s="8"/>
      <c r="M142" s="3"/>
      <c r="N142" s="3"/>
      <c r="O142" s="3"/>
      <c r="P142" s="1">
        <f t="shared" si="15"/>
        <v>0</v>
      </c>
      <c r="R142" t="str">
        <f t="shared" si="16"/>
        <v/>
      </c>
      <c r="S142" t="str">
        <f t="shared" si="17"/>
        <v/>
      </c>
      <c r="T142" t="str">
        <f t="shared" si="18"/>
        <v/>
      </c>
      <c r="V142" t="str">
        <f t="shared" si="14"/>
        <v/>
      </c>
      <c r="W142" t="str">
        <f t="shared" si="14"/>
        <v/>
      </c>
      <c r="X142" t="str">
        <f t="shared" si="14"/>
        <v/>
      </c>
    </row>
    <row r="143" spans="1:24" s="5" customFormat="1" x14ac:dyDescent="0.4">
      <c r="A143" s="3"/>
      <c r="B143" s="3"/>
      <c r="C143" s="3"/>
      <c r="D143" s="3"/>
      <c r="E143" s="3"/>
      <c r="F143" s="3"/>
      <c r="G143" s="3"/>
      <c r="H143" s="3"/>
      <c r="I143" s="4"/>
      <c r="J143" s="4"/>
      <c r="K143" s="8"/>
      <c r="L143" s="8"/>
      <c r="M143" s="3"/>
      <c r="N143" s="3"/>
      <c r="O143" s="3"/>
      <c r="P143" s="1">
        <f t="shared" si="15"/>
        <v>0</v>
      </c>
      <c r="R143" t="str">
        <f t="shared" si="16"/>
        <v/>
      </c>
      <c r="S143" t="str">
        <f t="shared" si="17"/>
        <v/>
      </c>
      <c r="T143" t="str">
        <f t="shared" si="18"/>
        <v/>
      </c>
      <c r="V143" t="str">
        <f t="shared" si="14"/>
        <v/>
      </c>
      <c r="W143" t="str">
        <f t="shared" si="14"/>
        <v/>
      </c>
      <c r="X143" t="str">
        <f t="shared" si="14"/>
        <v/>
      </c>
    </row>
    <row r="144" spans="1:24" s="5" customFormat="1" x14ac:dyDescent="0.4">
      <c r="A144" s="3"/>
      <c r="B144" s="3"/>
      <c r="C144" s="3"/>
      <c r="D144" s="3"/>
      <c r="E144" s="3"/>
      <c r="F144" s="3"/>
      <c r="G144" s="3"/>
      <c r="H144" s="3"/>
      <c r="I144" s="4"/>
      <c r="J144" s="4"/>
      <c r="K144" s="8"/>
      <c r="L144" s="8"/>
      <c r="M144" s="3"/>
      <c r="N144" s="3"/>
      <c r="O144" s="3"/>
      <c r="P144" s="1">
        <f t="shared" si="15"/>
        <v>0</v>
      </c>
      <c r="R144" t="str">
        <f t="shared" si="16"/>
        <v/>
      </c>
      <c r="S144" t="str">
        <f t="shared" si="17"/>
        <v/>
      </c>
      <c r="T144" t="str">
        <f t="shared" si="18"/>
        <v/>
      </c>
      <c r="V144" t="str">
        <f t="shared" ref="V144:X163" si="19">IFERROR(VLOOKUP($H144,摘要一覧,V$1,FALSE)&amp;"","")</f>
        <v/>
      </c>
      <c r="W144" t="str">
        <f t="shared" si="19"/>
        <v/>
      </c>
      <c r="X144" t="str">
        <f t="shared" si="19"/>
        <v/>
      </c>
    </row>
    <row r="145" spans="1:24" s="5" customFormat="1" x14ac:dyDescent="0.4">
      <c r="A145" s="3"/>
      <c r="B145" s="3"/>
      <c r="C145" s="3"/>
      <c r="D145" s="3"/>
      <c r="E145" s="3"/>
      <c r="F145" s="3"/>
      <c r="G145" s="3"/>
      <c r="H145" s="3"/>
      <c r="I145" s="4"/>
      <c r="J145" s="4"/>
      <c r="K145" s="8"/>
      <c r="L145" s="8"/>
      <c r="M145" s="3"/>
      <c r="N145" s="3"/>
      <c r="O145" s="3"/>
      <c r="P145" s="1">
        <f t="shared" si="15"/>
        <v>0</v>
      </c>
      <c r="R145" t="str">
        <f t="shared" si="16"/>
        <v/>
      </c>
      <c r="S145" t="str">
        <f t="shared" si="17"/>
        <v/>
      </c>
      <c r="T145" t="str">
        <f t="shared" si="18"/>
        <v/>
      </c>
      <c r="V145" t="str">
        <f t="shared" si="19"/>
        <v/>
      </c>
      <c r="W145" t="str">
        <f t="shared" si="19"/>
        <v/>
      </c>
      <c r="X145" t="str">
        <f t="shared" si="19"/>
        <v/>
      </c>
    </row>
    <row r="146" spans="1:24" s="5" customFormat="1" x14ac:dyDescent="0.4">
      <c r="A146" s="3"/>
      <c r="B146" s="3"/>
      <c r="C146" s="3"/>
      <c r="D146" s="3"/>
      <c r="E146" s="3"/>
      <c r="F146" s="3"/>
      <c r="G146" s="3"/>
      <c r="H146" s="3"/>
      <c r="I146" s="4"/>
      <c r="J146" s="4"/>
      <c r="K146" s="8"/>
      <c r="L146" s="8"/>
      <c r="M146" s="3"/>
      <c r="N146" s="3"/>
      <c r="O146" s="3"/>
      <c r="P146" s="1">
        <f t="shared" si="15"/>
        <v>0</v>
      </c>
      <c r="R146" t="str">
        <f t="shared" si="16"/>
        <v/>
      </c>
      <c r="S146" t="str">
        <f t="shared" si="17"/>
        <v/>
      </c>
      <c r="T146" t="str">
        <f t="shared" si="18"/>
        <v/>
      </c>
      <c r="V146" t="str">
        <f t="shared" si="19"/>
        <v/>
      </c>
      <c r="W146" t="str">
        <f t="shared" si="19"/>
        <v/>
      </c>
      <c r="X146" t="str">
        <f t="shared" si="19"/>
        <v/>
      </c>
    </row>
    <row r="147" spans="1:24" s="5" customFormat="1" x14ac:dyDescent="0.4">
      <c r="A147" s="3"/>
      <c r="B147" s="3"/>
      <c r="C147" s="3"/>
      <c r="D147" s="3"/>
      <c r="E147" s="3"/>
      <c r="F147" s="3"/>
      <c r="G147" s="3"/>
      <c r="H147" s="3"/>
      <c r="I147" s="4"/>
      <c r="J147" s="4"/>
      <c r="K147" s="8"/>
      <c r="L147" s="8"/>
      <c r="M147" s="3"/>
      <c r="N147" s="3"/>
      <c r="O147" s="3"/>
      <c r="P147" s="1">
        <f t="shared" si="15"/>
        <v>0</v>
      </c>
      <c r="R147" t="str">
        <f t="shared" si="16"/>
        <v/>
      </c>
      <c r="S147" t="str">
        <f t="shared" si="17"/>
        <v/>
      </c>
      <c r="T147" t="str">
        <f t="shared" si="18"/>
        <v/>
      </c>
      <c r="V147" t="str">
        <f t="shared" si="19"/>
        <v/>
      </c>
      <c r="W147" t="str">
        <f t="shared" si="19"/>
        <v/>
      </c>
      <c r="X147" t="str">
        <f t="shared" si="19"/>
        <v/>
      </c>
    </row>
    <row r="148" spans="1:24" s="5" customFormat="1" x14ac:dyDescent="0.4">
      <c r="A148" s="3"/>
      <c r="B148" s="3"/>
      <c r="C148" s="3"/>
      <c r="D148" s="3"/>
      <c r="E148" s="3"/>
      <c r="F148" s="3"/>
      <c r="G148" s="3"/>
      <c r="H148" s="3"/>
      <c r="I148" s="4"/>
      <c r="J148" s="4"/>
      <c r="K148" s="8"/>
      <c r="L148" s="8"/>
      <c r="M148" s="3"/>
      <c r="N148" s="3"/>
      <c r="O148" s="3"/>
      <c r="P148" s="1">
        <f t="shared" si="15"/>
        <v>0</v>
      </c>
      <c r="R148" t="str">
        <f t="shared" si="16"/>
        <v/>
      </c>
      <c r="S148" t="str">
        <f t="shared" si="17"/>
        <v/>
      </c>
      <c r="T148" t="str">
        <f t="shared" si="18"/>
        <v/>
      </c>
      <c r="V148" t="str">
        <f t="shared" si="19"/>
        <v/>
      </c>
      <c r="W148" t="str">
        <f t="shared" si="19"/>
        <v/>
      </c>
      <c r="X148" t="str">
        <f t="shared" si="19"/>
        <v/>
      </c>
    </row>
    <row r="149" spans="1:24" s="5" customFormat="1" x14ac:dyDescent="0.4">
      <c r="A149" s="3"/>
      <c r="B149" s="3"/>
      <c r="C149" s="3"/>
      <c r="D149" s="3"/>
      <c r="E149" s="3"/>
      <c r="F149" s="3"/>
      <c r="G149" s="3"/>
      <c r="H149" s="3"/>
      <c r="I149" s="4"/>
      <c r="J149" s="4"/>
      <c r="K149" s="8"/>
      <c r="L149" s="8"/>
      <c r="M149" s="3"/>
      <c r="N149" s="3"/>
      <c r="O149" s="3"/>
      <c r="P149" s="1">
        <f t="shared" si="15"/>
        <v>0</v>
      </c>
      <c r="R149" t="str">
        <f t="shared" si="16"/>
        <v/>
      </c>
      <c r="S149" t="str">
        <f t="shared" si="17"/>
        <v/>
      </c>
      <c r="T149" t="str">
        <f t="shared" si="18"/>
        <v/>
      </c>
      <c r="V149" t="str">
        <f t="shared" si="19"/>
        <v/>
      </c>
      <c r="W149" t="str">
        <f t="shared" si="19"/>
        <v/>
      </c>
      <c r="X149" t="str">
        <f t="shared" si="19"/>
        <v/>
      </c>
    </row>
    <row r="150" spans="1:24" s="5" customFormat="1" x14ac:dyDescent="0.4">
      <c r="A150" s="3"/>
      <c r="B150" s="3"/>
      <c r="C150" s="3"/>
      <c r="D150" s="3"/>
      <c r="E150" s="3"/>
      <c r="F150" s="3"/>
      <c r="G150" s="3"/>
      <c r="H150" s="3"/>
      <c r="I150" s="4"/>
      <c r="J150" s="4"/>
      <c r="K150" s="8"/>
      <c r="L150" s="8"/>
      <c r="M150" s="3"/>
      <c r="N150" s="3"/>
      <c r="O150" s="3"/>
      <c r="P150" s="1">
        <f t="shared" si="15"/>
        <v>0</v>
      </c>
      <c r="R150" t="str">
        <f t="shared" si="16"/>
        <v/>
      </c>
      <c r="S150" t="str">
        <f t="shared" si="17"/>
        <v/>
      </c>
      <c r="T150" t="str">
        <f t="shared" si="18"/>
        <v/>
      </c>
      <c r="V150" t="str">
        <f t="shared" si="19"/>
        <v/>
      </c>
      <c r="W150" t="str">
        <f t="shared" si="19"/>
        <v/>
      </c>
      <c r="X150" t="str">
        <f t="shared" si="19"/>
        <v/>
      </c>
    </row>
    <row r="151" spans="1:24" s="5" customFormat="1" x14ac:dyDescent="0.4">
      <c r="A151" s="3"/>
      <c r="B151" s="3"/>
      <c r="C151" s="3"/>
      <c r="D151" s="3"/>
      <c r="E151" s="3"/>
      <c r="F151" s="3"/>
      <c r="G151" s="3"/>
      <c r="H151" s="3"/>
      <c r="I151" s="4"/>
      <c r="J151" s="4"/>
      <c r="K151" s="8"/>
      <c r="L151" s="8"/>
      <c r="M151" s="3"/>
      <c r="N151" s="3"/>
      <c r="O151" s="3"/>
      <c r="P151" s="1">
        <f t="shared" si="15"/>
        <v>0</v>
      </c>
      <c r="R151" t="str">
        <f t="shared" si="16"/>
        <v/>
      </c>
      <c r="S151" t="str">
        <f t="shared" si="17"/>
        <v/>
      </c>
      <c r="T151" t="str">
        <f t="shared" si="18"/>
        <v/>
      </c>
      <c r="V151" t="str">
        <f t="shared" si="19"/>
        <v/>
      </c>
      <c r="W151" t="str">
        <f t="shared" si="19"/>
        <v/>
      </c>
      <c r="X151" t="str">
        <f t="shared" si="19"/>
        <v/>
      </c>
    </row>
    <row r="152" spans="1:24" s="5" customFormat="1" x14ac:dyDescent="0.4">
      <c r="A152" s="3"/>
      <c r="B152" s="3"/>
      <c r="C152" s="3"/>
      <c r="D152" s="3"/>
      <c r="E152" s="3"/>
      <c r="F152" s="3"/>
      <c r="G152" s="3"/>
      <c r="H152" s="3"/>
      <c r="I152" s="4"/>
      <c r="J152" s="4"/>
      <c r="K152" s="8"/>
      <c r="L152" s="8"/>
      <c r="M152" s="3"/>
      <c r="N152" s="3"/>
      <c r="O152" s="3"/>
      <c r="P152" s="1">
        <f t="shared" si="15"/>
        <v>0</v>
      </c>
      <c r="R152" t="str">
        <f t="shared" si="16"/>
        <v/>
      </c>
      <c r="S152" t="str">
        <f t="shared" si="17"/>
        <v/>
      </c>
      <c r="T152" t="str">
        <f t="shared" si="18"/>
        <v/>
      </c>
      <c r="V152" t="str">
        <f t="shared" si="19"/>
        <v/>
      </c>
      <c r="W152" t="str">
        <f t="shared" si="19"/>
        <v/>
      </c>
      <c r="X152" t="str">
        <f t="shared" si="19"/>
        <v/>
      </c>
    </row>
    <row r="153" spans="1:24" s="5" customFormat="1" x14ac:dyDescent="0.4">
      <c r="A153" s="3"/>
      <c r="B153" s="3"/>
      <c r="C153" s="3"/>
      <c r="D153" s="3"/>
      <c r="E153" s="3"/>
      <c r="F153" s="3"/>
      <c r="G153" s="3"/>
      <c r="H153" s="3"/>
      <c r="I153" s="4"/>
      <c r="J153" s="4"/>
      <c r="K153" s="8"/>
      <c r="L153" s="8"/>
      <c r="M153" s="3"/>
      <c r="N153" s="3"/>
      <c r="O153" s="3"/>
      <c r="P153" s="1">
        <f t="shared" si="15"/>
        <v>0</v>
      </c>
      <c r="R153" t="str">
        <f t="shared" si="16"/>
        <v/>
      </c>
      <c r="S153" t="str">
        <f t="shared" si="17"/>
        <v/>
      </c>
      <c r="T153" t="str">
        <f t="shared" si="18"/>
        <v/>
      </c>
      <c r="V153" t="str">
        <f t="shared" si="19"/>
        <v/>
      </c>
      <c r="W153" t="str">
        <f t="shared" si="19"/>
        <v/>
      </c>
      <c r="X153" t="str">
        <f t="shared" si="19"/>
        <v/>
      </c>
    </row>
    <row r="154" spans="1:24" s="5" customFormat="1" x14ac:dyDescent="0.4">
      <c r="A154" s="3"/>
      <c r="B154" s="3"/>
      <c r="C154" s="3"/>
      <c r="D154" s="3"/>
      <c r="E154" s="3"/>
      <c r="F154" s="3"/>
      <c r="G154" s="3"/>
      <c r="H154" s="3"/>
      <c r="I154" s="4"/>
      <c r="J154" s="4"/>
      <c r="K154" s="8"/>
      <c r="L154" s="8"/>
      <c r="M154" s="3"/>
      <c r="N154" s="3"/>
      <c r="O154" s="3"/>
      <c r="P154" s="1">
        <f t="shared" si="15"/>
        <v>0</v>
      </c>
      <c r="R154" t="str">
        <f t="shared" si="16"/>
        <v/>
      </c>
      <c r="S154" t="str">
        <f t="shared" si="17"/>
        <v/>
      </c>
      <c r="T154" t="str">
        <f t="shared" si="18"/>
        <v/>
      </c>
      <c r="V154" t="str">
        <f t="shared" si="19"/>
        <v/>
      </c>
      <c r="W154" t="str">
        <f t="shared" si="19"/>
        <v/>
      </c>
      <c r="X154" t="str">
        <f t="shared" si="19"/>
        <v/>
      </c>
    </row>
    <row r="155" spans="1:24" s="5" customFormat="1" x14ac:dyDescent="0.4">
      <c r="A155" s="3"/>
      <c r="B155" s="3"/>
      <c r="C155" s="3"/>
      <c r="D155" s="3"/>
      <c r="E155" s="3"/>
      <c r="F155" s="3"/>
      <c r="G155" s="3"/>
      <c r="H155" s="3"/>
      <c r="I155" s="4"/>
      <c r="J155" s="4"/>
      <c r="K155" s="8"/>
      <c r="L155" s="8"/>
      <c r="M155" s="3"/>
      <c r="N155" s="3"/>
      <c r="O155" s="3"/>
      <c r="P155" s="1">
        <f t="shared" si="15"/>
        <v>0</v>
      </c>
      <c r="R155" t="str">
        <f t="shared" si="16"/>
        <v/>
      </c>
      <c r="S155" t="str">
        <f t="shared" si="17"/>
        <v/>
      </c>
      <c r="T155" t="str">
        <f t="shared" si="18"/>
        <v/>
      </c>
      <c r="V155" t="str">
        <f t="shared" si="19"/>
        <v/>
      </c>
      <c r="W155" t="str">
        <f t="shared" si="19"/>
        <v/>
      </c>
      <c r="X155" t="str">
        <f t="shared" si="19"/>
        <v/>
      </c>
    </row>
    <row r="156" spans="1:24" s="5" customFormat="1" x14ac:dyDescent="0.4">
      <c r="A156" s="3"/>
      <c r="B156" s="3"/>
      <c r="C156" s="3"/>
      <c r="D156" s="3"/>
      <c r="E156" s="3"/>
      <c r="F156" s="3"/>
      <c r="G156" s="3"/>
      <c r="H156" s="3"/>
      <c r="I156" s="4"/>
      <c r="J156" s="4"/>
      <c r="K156" s="8"/>
      <c r="L156" s="8"/>
      <c r="M156" s="3"/>
      <c r="N156" s="3"/>
      <c r="O156" s="3"/>
      <c r="P156" s="1">
        <f t="shared" si="15"/>
        <v>0</v>
      </c>
      <c r="R156" t="str">
        <f t="shared" si="16"/>
        <v/>
      </c>
      <c r="S156" t="str">
        <f t="shared" si="17"/>
        <v/>
      </c>
      <c r="T156" t="str">
        <f t="shared" si="18"/>
        <v/>
      </c>
      <c r="V156" t="str">
        <f t="shared" si="19"/>
        <v/>
      </c>
      <c r="W156" t="str">
        <f t="shared" si="19"/>
        <v/>
      </c>
      <c r="X156" t="str">
        <f t="shared" si="19"/>
        <v/>
      </c>
    </row>
    <row r="157" spans="1:24" s="5" customFormat="1" x14ac:dyDescent="0.4">
      <c r="A157" s="3"/>
      <c r="B157" s="3"/>
      <c r="C157" s="3"/>
      <c r="D157" s="3"/>
      <c r="E157" s="3"/>
      <c r="F157" s="3"/>
      <c r="G157" s="3"/>
      <c r="H157" s="3"/>
      <c r="I157" s="4"/>
      <c r="J157" s="4"/>
      <c r="K157" s="8"/>
      <c r="L157" s="8"/>
      <c r="M157" s="3"/>
      <c r="N157" s="3"/>
      <c r="O157" s="3"/>
      <c r="P157" s="1">
        <f t="shared" si="15"/>
        <v>0</v>
      </c>
      <c r="R157" t="str">
        <f t="shared" si="16"/>
        <v/>
      </c>
      <c r="S157" t="str">
        <f t="shared" si="17"/>
        <v/>
      </c>
      <c r="T157" t="str">
        <f t="shared" si="18"/>
        <v/>
      </c>
      <c r="V157" t="str">
        <f t="shared" si="19"/>
        <v/>
      </c>
      <c r="W157" t="str">
        <f t="shared" si="19"/>
        <v/>
      </c>
      <c r="X157" t="str">
        <f t="shared" si="19"/>
        <v/>
      </c>
    </row>
    <row r="158" spans="1:24" s="5" customFormat="1" x14ac:dyDescent="0.4">
      <c r="A158" s="3"/>
      <c r="B158" s="3"/>
      <c r="C158" s="3"/>
      <c r="D158" s="3"/>
      <c r="E158" s="3"/>
      <c r="F158" s="3"/>
      <c r="G158" s="3"/>
      <c r="H158" s="3"/>
      <c r="I158" s="4"/>
      <c r="J158" s="4"/>
      <c r="K158" s="8"/>
      <c r="L158" s="8"/>
      <c r="M158" s="3"/>
      <c r="N158" s="3"/>
      <c r="O158" s="3"/>
      <c r="P158" s="1">
        <f t="shared" si="15"/>
        <v>0</v>
      </c>
      <c r="R158" t="str">
        <f t="shared" si="16"/>
        <v/>
      </c>
      <c r="S158" t="str">
        <f t="shared" si="17"/>
        <v/>
      </c>
      <c r="T158" t="str">
        <f t="shared" si="18"/>
        <v/>
      </c>
      <c r="V158" t="str">
        <f t="shared" si="19"/>
        <v/>
      </c>
      <c r="W158" t="str">
        <f t="shared" si="19"/>
        <v/>
      </c>
      <c r="X158" t="str">
        <f t="shared" si="19"/>
        <v/>
      </c>
    </row>
    <row r="159" spans="1:24" s="5" customFormat="1" x14ac:dyDescent="0.4">
      <c r="A159" s="3"/>
      <c r="B159" s="3"/>
      <c r="C159" s="3"/>
      <c r="D159" s="3"/>
      <c r="E159" s="3"/>
      <c r="F159" s="3"/>
      <c r="G159" s="3"/>
      <c r="H159" s="3"/>
      <c r="I159" s="4"/>
      <c r="J159" s="4"/>
      <c r="K159" s="8"/>
      <c r="L159" s="8"/>
      <c r="M159" s="3"/>
      <c r="N159" s="3"/>
      <c r="O159" s="3"/>
      <c r="P159" s="1">
        <f t="shared" si="15"/>
        <v>0</v>
      </c>
      <c r="R159" t="str">
        <f t="shared" si="16"/>
        <v/>
      </c>
      <c r="S159" t="str">
        <f t="shared" si="17"/>
        <v/>
      </c>
      <c r="T159" t="str">
        <f t="shared" si="18"/>
        <v/>
      </c>
      <c r="V159" t="str">
        <f t="shared" si="19"/>
        <v/>
      </c>
      <c r="W159" t="str">
        <f t="shared" si="19"/>
        <v/>
      </c>
      <c r="X159" t="str">
        <f t="shared" si="19"/>
        <v/>
      </c>
    </row>
    <row r="160" spans="1:24" s="5" customFormat="1" x14ac:dyDescent="0.4">
      <c r="A160" s="3"/>
      <c r="B160" s="3"/>
      <c r="C160" s="3"/>
      <c r="D160" s="3"/>
      <c r="E160" s="3"/>
      <c r="F160" s="3"/>
      <c r="G160" s="3"/>
      <c r="H160" s="3"/>
      <c r="I160" s="4"/>
      <c r="J160" s="4"/>
      <c r="K160" s="8"/>
      <c r="L160" s="8"/>
      <c r="M160" s="3"/>
      <c r="N160" s="3"/>
      <c r="O160" s="3"/>
      <c r="P160" s="1">
        <f t="shared" si="15"/>
        <v>0</v>
      </c>
      <c r="R160" t="str">
        <f t="shared" si="16"/>
        <v/>
      </c>
      <c r="S160" t="str">
        <f t="shared" si="17"/>
        <v/>
      </c>
      <c r="T160" t="str">
        <f t="shared" si="18"/>
        <v/>
      </c>
      <c r="V160" t="str">
        <f t="shared" si="19"/>
        <v/>
      </c>
      <c r="W160" t="str">
        <f t="shared" si="19"/>
        <v/>
      </c>
      <c r="X160" t="str">
        <f t="shared" si="19"/>
        <v/>
      </c>
    </row>
    <row r="161" spans="1:24" s="5" customFormat="1" x14ac:dyDescent="0.4">
      <c r="A161" s="3"/>
      <c r="B161" s="3"/>
      <c r="C161" s="3"/>
      <c r="D161" s="3"/>
      <c r="E161" s="3"/>
      <c r="F161" s="3"/>
      <c r="G161" s="3"/>
      <c r="H161" s="3"/>
      <c r="I161" s="4"/>
      <c r="J161" s="4"/>
      <c r="K161" s="8"/>
      <c r="L161" s="8"/>
      <c r="M161" s="3"/>
      <c r="N161" s="3"/>
      <c r="O161" s="3"/>
      <c r="P161" s="1">
        <f t="shared" si="15"/>
        <v>0</v>
      </c>
      <c r="R161" t="str">
        <f t="shared" si="16"/>
        <v/>
      </c>
      <c r="S161" t="str">
        <f t="shared" si="17"/>
        <v/>
      </c>
      <c r="T161" t="str">
        <f t="shared" si="18"/>
        <v/>
      </c>
      <c r="V161" t="str">
        <f t="shared" si="19"/>
        <v/>
      </c>
      <c r="W161" t="str">
        <f t="shared" si="19"/>
        <v/>
      </c>
      <c r="X161" t="str">
        <f t="shared" si="19"/>
        <v/>
      </c>
    </row>
    <row r="162" spans="1:24" s="5" customFormat="1" x14ac:dyDescent="0.4">
      <c r="A162" s="3"/>
      <c r="B162" s="3"/>
      <c r="C162" s="3"/>
      <c r="D162" s="3"/>
      <c r="E162" s="3"/>
      <c r="F162" s="3"/>
      <c r="G162" s="3"/>
      <c r="H162" s="3"/>
      <c r="I162" s="4"/>
      <c r="J162" s="4"/>
      <c r="K162" s="8"/>
      <c r="L162" s="8"/>
      <c r="M162" s="3"/>
      <c r="N162" s="3"/>
      <c r="O162" s="3"/>
      <c r="P162" s="1">
        <f t="shared" si="15"/>
        <v>0</v>
      </c>
      <c r="R162" t="str">
        <f t="shared" si="16"/>
        <v/>
      </c>
      <c r="S162" t="str">
        <f t="shared" si="17"/>
        <v/>
      </c>
      <c r="T162" t="str">
        <f t="shared" si="18"/>
        <v/>
      </c>
      <c r="V162" t="str">
        <f t="shared" si="19"/>
        <v/>
      </c>
      <c r="W162" t="str">
        <f t="shared" si="19"/>
        <v/>
      </c>
      <c r="X162" t="str">
        <f t="shared" si="19"/>
        <v/>
      </c>
    </row>
    <row r="163" spans="1:24" s="5" customFormat="1" x14ac:dyDescent="0.4">
      <c r="A163" s="3"/>
      <c r="B163" s="3"/>
      <c r="C163" s="3"/>
      <c r="D163" s="3"/>
      <c r="E163" s="3"/>
      <c r="F163" s="3"/>
      <c r="G163" s="3"/>
      <c r="H163" s="3"/>
      <c r="I163" s="4"/>
      <c r="J163" s="4"/>
      <c r="K163" s="8"/>
      <c r="L163" s="8"/>
      <c r="M163" s="3"/>
      <c r="N163" s="3"/>
      <c r="O163" s="3"/>
      <c r="P163" s="1">
        <f t="shared" si="15"/>
        <v>0</v>
      </c>
      <c r="R163" t="str">
        <f t="shared" si="16"/>
        <v/>
      </c>
      <c r="S163" t="str">
        <f t="shared" si="17"/>
        <v/>
      </c>
      <c r="T163" t="str">
        <f t="shared" si="18"/>
        <v/>
      </c>
      <c r="V163" t="str">
        <f t="shared" si="19"/>
        <v/>
      </c>
      <c r="W163" t="str">
        <f t="shared" si="19"/>
        <v/>
      </c>
      <c r="X163" t="str">
        <f t="shared" si="19"/>
        <v/>
      </c>
    </row>
    <row r="164" spans="1:24" s="5" customFormat="1" x14ac:dyDescent="0.4">
      <c r="A164" s="3"/>
      <c r="B164" s="3"/>
      <c r="C164" s="3"/>
      <c r="D164" s="3"/>
      <c r="E164" s="3"/>
      <c r="F164" s="3"/>
      <c r="G164" s="3"/>
      <c r="H164" s="3"/>
      <c r="I164" s="4"/>
      <c r="J164" s="4"/>
      <c r="K164" s="8"/>
      <c r="L164" s="8"/>
      <c r="M164" s="3"/>
      <c r="N164" s="3"/>
      <c r="O164" s="3"/>
      <c r="P164" s="1">
        <f t="shared" si="15"/>
        <v>0</v>
      </c>
      <c r="R164" t="str">
        <f t="shared" si="16"/>
        <v/>
      </c>
      <c r="S164" t="str">
        <f t="shared" si="17"/>
        <v/>
      </c>
      <c r="T164" t="str">
        <f t="shared" si="18"/>
        <v/>
      </c>
      <c r="V164" t="str">
        <f t="shared" ref="V164:X183" si="20">IFERROR(VLOOKUP($H164,摘要一覧,V$1,FALSE)&amp;"","")</f>
        <v/>
      </c>
      <c r="W164" t="str">
        <f t="shared" si="20"/>
        <v/>
      </c>
      <c r="X164" t="str">
        <f t="shared" si="20"/>
        <v/>
      </c>
    </row>
    <row r="165" spans="1:24" s="5" customFormat="1" x14ac:dyDescent="0.4">
      <c r="A165" s="3"/>
      <c r="B165" s="3"/>
      <c r="C165" s="3"/>
      <c r="D165" s="3"/>
      <c r="E165" s="3"/>
      <c r="F165" s="3"/>
      <c r="G165" s="3"/>
      <c r="H165" s="3"/>
      <c r="I165" s="4"/>
      <c r="J165" s="4"/>
      <c r="K165" s="8"/>
      <c r="L165" s="8"/>
      <c r="M165" s="3"/>
      <c r="N165" s="3"/>
      <c r="O165" s="3"/>
      <c r="P165" s="1">
        <f t="shared" si="15"/>
        <v>0</v>
      </c>
      <c r="R165" t="str">
        <f t="shared" si="16"/>
        <v/>
      </c>
      <c r="S165" t="str">
        <f t="shared" si="17"/>
        <v/>
      </c>
      <c r="T165" t="str">
        <f t="shared" si="18"/>
        <v/>
      </c>
      <c r="V165" t="str">
        <f t="shared" si="20"/>
        <v/>
      </c>
      <c r="W165" t="str">
        <f t="shared" si="20"/>
        <v/>
      </c>
      <c r="X165" t="str">
        <f t="shared" si="20"/>
        <v/>
      </c>
    </row>
    <row r="166" spans="1:24" s="5" customFormat="1" x14ac:dyDescent="0.4">
      <c r="A166" s="3"/>
      <c r="B166" s="3"/>
      <c r="C166" s="3"/>
      <c r="D166" s="3"/>
      <c r="E166" s="3"/>
      <c r="F166" s="3"/>
      <c r="G166" s="3"/>
      <c r="H166" s="3"/>
      <c r="I166" s="4"/>
      <c r="J166" s="4"/>
      <c r="K166" s="8"/>
      <c r="L166" s="8"/>
      <c r="M166" s="3"/>
      <c r="N166" s="3"/>
      <c r="O166" s="3"/>
      <c r="P166" s="1">
        <f t="shared" si="15"/>
        <v>0</v>
      </c>
      <c r="R166" t="str">
        <f t="shared" si="16"/>
        <v/>
      </c>
      <c r="S166" t="str">
        <f t="shared" si="17"/>
        <v/>
      </c>
      <c r="T166" t="str">
        <f t="shared" si="18"/>
        <v/>
      </c>
      <c r="V166" t="str">
        <f t="shared" si="20"/>
        <v/>
      </c>
      <c r="W166" t="str">
        <f t="shared" si="20"/>
        <v/>
      </c>
      <c r="X166" t="str">
        <f t="shared" si="20"/>
        <v/>
      </c>
    </row>
    <row r="167" spans="1:24" s="5" customFormat="1" x14ac:dyDescent="0.4">
      <c r="A167" s="3"/>
      <c r="B167" s="3"/>
      <c r="C167" s="3"/>
      <c r="D167" s="3"/>
      <c r="E167" s="3"/>
      <c r="F167" s="3"/>
      <c r="G167" s="3"/>
      <c r="H167" s="3"/>
      <c r="I167" s="4"/>
      <c r="J167" s="4"/>
      <c r="K167" s="8"/>
      <c r="L167" s="8"/>
      <c r="M167" s="3"/>
      <c r="N167" s="3"/>
      <c r="O167" s="3"/>
      <c r="P167" s="1">
        <f t="shared" si="15"/>
        <v>0</v>
      </c>
      <c r="R167" t="str">
        <f t="shared" si="16"/>
        <v/>
      </c>
      <c r="S167" t="str">
        <f t="shared" si="17"/>
        <v/>
      </c>
      <c r="T167" t="str">
        <f t="shared" si="18"/>
        <v/>
      </c>
      <c r="V167" t="str">
        <f t="shared" si="20"/>
        <v/>
      </c>
      <c r="W167" t="str">
        <f t="shared" si="20"/>
        <v/>
      </c>
      <c r="X167" t="str">
        <f t="shared" si="20"/>
        <v/>
      </c>
    </row>
    <row r="168" spans="1:24" s="5" customFormat="1" x14ac:dyDescent="0.4">
      <c r="A168" s="3"/>
      <c r="B168" s="3"/>
      <c r="C168" s="3"/>
      <c r="D168" s="3"/>
      <c r="E168" s="3"/>
      <c r="F168" s="3"/>
      <c r="G168" s="3"/>
      <c r="H168" s="3"/>
      <c r="I168" s="4"/>
      <c r="J168" s="4"/>
      <c r="K168" s="8"/>
      <c r="L168" s="8"/>
      <c r="M168" s="3"/>
      <c r="N168" s="3"/>
      <c r="O168" s="3"/>
      <c r="P168" s="1">
        <f t="shared" si="15"/>
        <v>0</v>
      </c>
      <c r="R168" t="str">
        <f t="shared" si="16"/>
        <v/>
      </c>
      <c r="S168" t="str">
        <f t="shared" si="17"/>
        <v/>
      </c>
      <c r="T168" t="str">
        <f t="shared" si="18"/>
        <v/>
      </c>
      <c r="V168" t="str">
        <f t="shared" si="20"/>
        <v/>
      </c>
      <c r="W168" t="str">
        <f t="shared" si="20"/>
        <v/>
      </c>
      <c r="X168" t="str">
        <f t="shared" si="20"/>
        <v/>
      </c>
    </row>
    <row r="169" spans="1:24" s="5" customFormat="1" x14ac:dyDescent="0.4">
      <c r="A169" s="3"/>
      <c r="B169" s="3"/>
      <c r="C169" s="3"/>
      <c r="D169" s="3"/>
      <c r="E169" s="3"/>
      <c r="F169" s="3"/>
      <c r="G169" s="3"/>
      <c r="H169" s="3"/>
      <c r="I169" s="4"/>
      <c r="J169" s="4"/>
      <c r="K169" s="8"/>
      <c r="L169" s="8"/>
      <c r="M169" s="3"/>
      <c r="N169" s="3"/>
      <c r="O169" s="3"/>
      <c r="P169" s="1">
        <f t="shared" si="15"/>
        <v>0</v>
      </c>
      <c r="R169" t="str">
        <f t="shared" si="16"/>
        <v/>
      </c>
      <c r="S169" t="str">
        <f t="shared" si="17"/>
        <v/>
      </c>
      <c r="T169" t="str">
        <f t="shared" si="18"/>
        <v/>
      </c>
      <c r="V169" t="str">
        <f t="shared" si="20"/>
        <v/>
      </c>
      <c r="W169" t="str">
        <f t="shared" si="20"/>
        <v/>
      </c>
      <c r="X169" t="str">
        <f t="shared" si="20"/>
        <v/>
      </c>
    </row>
    <row r="170" spans="1:24" s="5" customFormat="1" x14ac:dyDescent="0.4">
      <c r="A170" s="3"/>
      <c r="B170" s="3"/>
      <c r="C170" s="3"/>
      <c r="D170" s="3"/>
      <c r="E170" s="3"/>
      <c r="F170" s="3"/>
      <c r="G170" s="3"/>
      <c r="H170" s="3"/>
      <c r="I170" s="4"/>
      <c r="J170" s="4"/>
      <c r="K170" s="8"/>
      <c r="L170" s="8"/>
      <c r="M170" s="3"/>
      <c r="N170" s="3"/>
      <c r="O170" s="3"/>
      <c r="P170" s="1">
        <f t="shared" si="15"/>
        <v>0</v>
      </c>
      <c r="R170" t="str">
        <f t="shared" si="16"/>
        <v/>
      </c>
      <c r="S170" t="str">
        <f t="shared" si="17"/>
        <v/>
      </c>
      <c r="T170" t="str">
        <f t="shared" si="18"/>
        <v/>
      </c>
      <c r="V170" t="str">
        <f t="shared" si="20"/>
        <v/>
      </c>
      <c r="W170" t="str">
        <f t="shared" si="20"/>
        <v/>
      </c>
      <c r="X170" t="str">
        <f t="shared" si="20"/>
        <v/>
      </c>
    </row>
    <row r="171" spans="1:24" s="5" customFormat="1" x14ac:dyDescent="0.4">
      <c r="A171" s="3"/>
      <c r="B171" s="3"/>
      <c r="C171" s="3"/>
      <c r="D171" s="3"/>
      <c r="E171" s="3"/>
      <c r="F171" s="3"/>
      <c r="G171" s="3"/>
      <c r="H171" s="3"/>
      <c r="I171" s="4"/>
      <c r="J171" s="4"/>
      <c r="K171" s="8"/>
      <c r="L171" s="8"/>
      <c r="M171" s="3"/>
      <c r="N171" s="3"/>
      <c r="O171" s="3"/>
      <c r="P171" s="1">
        <f t="shared" si="15"/>
        <v>0</v>
      </c>
      <c r="R171" t="str">
        <f t="shared" si="16"/>
        <v/>
      </c>
      <c r="S171" t="str">
        <f t="shared" si="17"/>
        <v/>
      </c>
      <c r="T171" t="str">
        <f t="shared" si="18"/>
        <v/>
      </c>
      <c r="V171" t="str">
        <f t="shared" si="20"/>
        <v/>
      </c>
      <c r="W171" t="str">
        <f t="shared" si="20"/>
        <v/>
      </c>
      <c r="X171" t="str">
        <f t="shared" si="20"/>
        <v/>
      </c>
    </row>
    <row r="172" spans="1:24" s="5" customFormat="1" x14ac:dyDescent="0.4">
      <c r="A172" s="3"/>
      <c r="B172" s="3"/>
      <c r="C172" s="3"/>
      <c r="D172" s="3"/>
      <c r="E172" s="3"/>
      <c r="F172" s="3"/>
      <c r="G172" s="3"/>
      <c r="H172" s="3"/>
      <c r="I172" s="4"/>
      <c r="J172" s="4"/>
      <c r="K172" s="8"/>
      <c r="L172" s="8"/>
      <c r="M172" s="3"/>
      <c r="N172" s="3"/>
      <c r="O172" s="3"/>
      <c r="P172" s="1">
        <f t="shared" si="15"/>
        <v>0</v>
      </c>
      <c r="R172" t="str">
        <f t="shared" si="16"/>
        <v/>
      </c>
      <c r="S172" t="str">
        <f t="shared" si="17"/>
        <v/>
      </c>
      <c r="T172" t="str">
        <f t="shared" si="18"/>
        <v/>
      </c>
      <c r="V172" t="str">
        <f t="shared" si="20"/>
        <v/>
      </c>
      <c r="W172" t="str">
        <f t="shared" si="20"/>
        <v/>
      </c>
      <c r="X172" t="str">
        <f t="shared" si="20"/>
        <v/>
      </c>
    </row>
    <row r="173" spans="1:24" s="5" customFormat="1" x14ac:dyDescent="0.4">
      <c r="A173" s="3"/>
      <c r="B173" s="3"/>
      <c r="C173" s="3"/>
      <c r="D173" s="3"/>
      <c r="E173" s="3"/>
      <c r="F173" s="3"/>
      <c r="G173" s="3"/>
      <c r="H173" s="3"/>
      <c r="I173" s="4"/>
      <c r="J173" s="4"/>
      <c r="K173" s="8"/>
      <c r="L173" s="8"/>
      <c r="M173" s="3"/>
      <c r="N173" s="3"/>
      <c r="O173" s="3"/>
      <c r="P173" s="1">
        <f t="shared" si="15"/>
        <v>0</v>
      </c>
      <c r="R173" t="str">
        <f t="shared" si="16"/>
        <v/>
      </c>
      <c r="S173" t="str">
        <f t="shared" si="17"/>
        <v/>
      </c>
      <c r="T173" t="str">
        <f t="shared" si="18"/>
        <v/>
      </c>
      <c r="V173" t="str">
        <f t="shared" si="20"/>
        <v/>
      </c>
      <c r="W173" t="str">
        <f t="shared" si="20"/>
        <v/>
      </c>
      <c r="X173" t="str">
        <f t="shared" si="20"/>
        <v/>
      </c>
    </row>
    <row r="174" spans="1:24" s="5" customFormat="1" x14ac:dyDescent="0.4">
      <c r="A174" s="3"/>
      <c r="B174" s="3"/>
      <c r="C174" s="3"/>
      <c r="D174" s="3"/>
      <c r="E174" s="3"/>
      <c r="F174" s="3"/>
      <c r="G174" s="3"/>
      <c r="H174" s="3"/>
      <c r="I174" s="4"/>
      <c r="J174" s="4"/>
      <c r="K174" s="8"/>
      <c r="L174" s="8"/>
      <c r="M174" s="3"/>
      <c r="N174" s="3"/>
      <c r="O174" s="3"/>
      <c r="P174" s="1">
        <f t="shared" si="15"/>
        <v>0</v>
      </c>
      <c r="R174" t="str">
        <f t="shared" si="16"/>
        <v/>
      </c>
      <c r="S174" t="str">
        <f t="shared" si="17"/>
        <v/>
      </c>
      <c r="T174" t="str">
        <f t="shared" si="18"/>
        <v/>
      </c>
      <c r="V174" t="str">
        <f t="shared" si="20"/>
        <v/>
      </c>
      <c r="W174" t="str">
        <f t="shared" si="20"/>
        <v/>
      </c>
      <c r="X174" t="str">
        <f t="shared" si="20"/>
        <v/>
      </c>
    </row>
    <row r="175" spans="1:24" s="5" customFormat="1" x14ac:dyDescent="0.4">
      <c r="A175" s="3"/>
      <c r="B175" s="3"/>
      <c r="C175" s="3"/>
      <c r="D175" s="3"/>
      <c r="E175" s="3"/>
      <c r="F175" s="3"/>
      <c r="G175" s="3"/>
      <c r="H175" s="3"/>
      <c r="I175" s="4"/>
      <c r="J175" s="4"/>
      <c r="K175" s="8"/>
      <c r="L175" s="8"/>
      <c r="M175" s="3"/>
      <c r="N175" s="3"/>
      <c r="O175" s="3"/>
      <c r="P175" s="1">
        <f t="shared" si="15"/>
        <v>0</v>
      </c>
      <c r="R175" t="str">
        <f t="shared" si="16"/>
        <v/>
      </c>
      <c r="S175" t="str">
        <f t="shared" si="17"/>
        <v/>
      </c>
      <c r="T175" t="str">
        <f t="shared" si="18"/>
        <v/>
      </c>
      <c r="V175" t="str">
        <f t="shared" si="20"/>
        <v/>
      </c>
      <c r="W175" t="str">
        <f t="shared" si="20"/>
        <v/>
      </c>
      <c r="X175" t="str">
        <f t="shared" si="20"/>
        <v/>
      </c>
    </row>
    <row r="176" spans="1:24" s="5" customFormat="1" x14ac:dyDescent="0.4">
      <c r="A176" s="3"/>
      <c r="B176" s="3"/>
      <c r="C176" s="3"/>
      <c r="D176" s="3"/>
      <c r="E176" s="3"/>
      <c r="F176" s="3"/>
      <c r="G176" s="3"/>
      <c r="H176" s="3"/>
      <c r="I176" s="4"/>
      <c r="J176" s="4"/>
      <c r="K176" s="8"/>
      <c r="L176" s="8"/>
      <c r="M176" s="3"/>
      <c r="N176" s="3"/>
      <c r="O176" s="3"/>
      <c r="P176" s="1">
        <f t="shared" si="15"/>
        <v>0</v>
      </c>
      <c r="R176" t="str">
        <f t="shared" si="16"/>
        <v/>
      </c>
      <c r="S176" t="str">
        <f t="shared" si="17"/>
        <v/>
      </c>
      <c r="T176" t="str">
        <f t="shared" si="18"/>
        <v/>
      </c>
      <c r="V176" t="str">
        <f t="shared" si="20"/>
        <v/>
      </c>
      <c r="W176" t="str">
        <f t="shared" si="20"/>
        <v/>
      </c>
      <c r="X176" t="str">
        <f t="shared" si="20"/>
        <v/>
      </c>
    </row>
    <row r="177" spans="1:24" s="5" customFormat="1" x14ac:dyDescent="0.4">
      <c r="A177" s="3"/>
      <c r="B177" s="3"/>
      <c r="C177" s="3"/>
      <c r="D177" s="3"/>
      <c r="E177" s="3"/>
      <c r="F177" s="3"/>
      <c r="G177" s="3"/>
      <c r="H177" s="3"/>
      <c r="I177" s="4"/>
      <c r="J177" s="4"/>
      <c r="K177" s="8"/>
      <c r="L177" s="8"/>
      <c r="M177" s="3"/>
      <c r="N177" s="3"/>
      <c r="O177" s="3"/>
      <c r="P177" s="1">
        <f t="shared" si="15"/>
        <v>0</v>
      </c>
      <c r="R177" t="str">
        <f t="shared" si="16"/>
        <v/>
      </c>
      <c r="S177" t="str">
        <f t="shared" si="17"/>
        <v/>
      </c>
      <c r="T177" t="str">
        <f t="shared" si="18"/>
        <v/>
      </c>
      <c r="V177" t="str">
        <f t="shared" si="20"/>
        <v/>
      </c>
      <c r="W177" t="str">
        <f t="shared" si="20"/>
        <v/>
      </c>
      <c r="X177" t="str">
        <f t="shared" si="20"/>
        <v/>
      </c>
    </row>
    <row r="178" spans="1:24" s="5" customFormat="1" x14ac:dyDescent="0.4">
      <c r="A178" s="3"/>
      <c r="B178" s="3"/>
      <c r="C178" s="3"/>
      <c r="D178" s="3"/>
      <c r="E178" s="3"/>
      <c r="F178" s="3"/>
      <c r="G178" s="3"/>
      <c r="H178" s="3"/>
      <c r="I178" s="4"/>
      <c r="J178" s="4"/>
      <c r="K178" s="8"/>
      <c r="L178" s="8"/>
      <c r="M178" s="3"/>
      <c r="N178" s="3"/>
      <c r="O178" s="3"/>
      <c r="P178" s="1">
        <f t="shared" si="15"/>
        <v>0</v>
      </c>
      <c r="R178" t="str">
        <f t="shared" si="16"/>
        <v/>
      </c>
      <c r="S178" t="str">
        <f t="shared" si="17"/>
        <v/>
      </c>
      <c r="T178" t="str">
        <f t="shared" si="18"/>
        <v/>
      </c>
      <c r="V178" t="str">
        <f t="shared" si="20"/>
        <v/>
      </c>
      <c r="W178" t="str">
        <f t="shared" si="20"/>
        <v/>
      </c>
      <c r="X178" t="str">
        <f t="shared" si="20"/>
        <v/>
      </c>
    </row>
    <row r="179" spans="1:24" s="5" customFormat="1" x14ac:dyDescent="0.4">
      <c r="A179" s="3"/>
      <c r="B179" s="3"/>
      <c r="C179" s="3"/>
      <c r="D179" s="3"/>
      <c r="E179" s="3"/>
      <c r="F179" s="3"/>
      <c r="G179" s="3"/>
      <c r="H179" s="3"/>
      <c r="I179" s="4"/>
      <c r="J179" s="4"/>
      <c r="K179" s="8"/>
      <c r="L179" s="8"/>
      <c r="M179" s="3"/>
      <c r="N179" s="3"/>
      <c r="O179" s="3"/>
      <c r="P179" s="1">
        <f t="shared" si="15"/>
        <v>0</v>
      </c>
      <c r="R179" t="str">
        <f t="shared" si="16"/>
        <v/>
      </c>
      <c r="S179" t="str">
        <f t="shared" si="17"/>
        <v/>
      </c>
      <c r="T179" t="str">
        <f t="shared" si="18"/>
        <v/>
      </c>
      <c r="V179" t="str">
        <f t="shared" si="20"/>
        <v/>
      </c>
      <c r="W179" t="str">
        <f t="shared" si="20"/>
        <v/>
      </c>
      <c r="X179" t="str">
        <f t="shared" si="20"/>
        <v/>
      </c>
    </row>
    <row r="180" spans="1:24" s="5" customFormat="1" x14ac:dyDescent="0.4">
      <c r="A180" s="3"/>
      <c r="B180" s="3"/>
      <c r="C180" s="3"/>
      <c r="D180" s="3"/>
      <c r="E180" s="3"/>
      <c r="F180" s="3"/>
      <c r="G180" s="3"/>
      <c r="H180" s="3"/>
      <c r="I180" s="4"/>
      <c r="J180" s="4"/>
      <c r="K180" s="8"/>
      <c r="L180" s="8"/>
      <c r="M180" s="3"/>
      <c r="N180" s="3"/>
      <c r="O180" s="3"/>
      <c r="P180" s="1">
        <f t="shared" si="15"/>
        <v>0</v>
      </c>
      <c r="R180" t="str">
        <f t="shared" si="16"/>
        <v/>
      </c>
      <c r="S180" t="str">
        <f t="shared" si="17"/>
        <v/>
      </c>
      <c r="T180" t="str">
        <f t="shared" si="18"/>
        <v/>
      </c>
      <c r="V180" t="str">
        <f t="shared" si="20"/>
        <v/>
      </c>
      <c r="W180" t="str">
        <f t="shared" si="20"/>
        <v/>
      </c>
      <c r="X180" t="str">
        <f t="shared" si="20"/>
        <v/>
      </c>
    </row>
    <row r="181" spans="1:24" s="5" customFormat="1" x14ac:dyDescent="0.4">
      <c r="A181" s="3"/>
      <c r="B181" s="3"/>
      <c r="C181" s="3"/>
      <c r="D181" s="3"/>
      <c r="E181" s="3"/>
      <c r="F181" s="3"/>
      <c r="G181" s="3"/>
      <c r="H181" s="3"/>
      <c r="I181" s="4"/>
      <c r="J181" s="4"/>
      <c r="K181" s="8"/>
      <c r="L181" s="8"/>
      <c r="M181" s="3"/>
      <c r="N181" s="3"/>
      <c r="O181" s="3"/>
      <c r="P181" s="1">
        <f t="shared" si="15"/>
        <v>0</v>
      </c>
      <c r="R181" t="str">
        <f t="shared" si="16"/>
        <v/>
      </c>
      <c r="S181" t="str">
        <f t="shared" si="17"/>
        <v/>
      </c>
      <c r="T181" t="str">
        <f t="shared" si="18"/>
        <v/>
      </c>
      <c r="V181" t="str">
        <f t="shared" si="20"/>
        <v/>
      </c>
      <c r="W181" t="str">
        <f t="shared" si="20"/>
        <v/>
      </c>
      <c r="X181" t="str">
        <f t="shared" si="20"/>
        <v/>
      </c>
    </row>
    <row r="182" spans="1:24" s="5" customFormat="1" x14ac:dyDescent="0.4">
      <c r="A182" s="3"/>
      <c r="B182" s="3"/>
      <c r="C182" s="3"/>
      <c r="D182" s="3"/>
      <c r="E182" s="3"/>
      <c r="F182" s="3"/>
      <c r="G182" s="3"/>
      <c r="H182" s="3"/>
      <c r="I182" s="4"/>
      <c r="J182" s="4"/>
      <c r="K182" s="8"/>
      <c r="L182" s="8"/>
      <c r="M182" s="3"/>
      <c r="N182" s="3"/>
      <c r="O182" s="3"/>
      <c r="P182" s="1">
        <f t="shared" si="15"/>
        <v>0</v>
      </c>
      <c r="R182" t="str">
        <f t="shared" si="16"/>
        <v/>
      </c>
      <c r="S182" t="str">
        <f t="shared" si="17"/>
        <v/>
      </c>
      <c r="T182" t="str">
        <f t="shared" si="18"/>
        <v/>
      </c>
      <c r="V182" t="str">
        <f t="shared" si="20"/>
        <v/>
      </c>
      <c r="W182" t="str">
        <f t="shared" si="20"/>
        <v/>
      </c>
      <c r="X182" t="str">
        <f t="shared" si="20"/>
        <v/>
      </c>
    </row>
    <row r="183" spans="1:24" s="5" customFormat="1" x14ac:dyDescent="0.4">
      <c r="A183" s="3"/>
      <c r="B183" s="3"/>
      <c r="C183" s="3"/>
      <c r="D183" s="3"/>
      <c r="E183" s="3"/>
      <c r="F183" s="3"/>
      <c r="G183" s="3"/>
      <c r="H183" s="3"/>
      <c r="I183" s="4"/>
      <c r="J183" s="4"/>
      <c r="K183" s="8"/>
      <c r="L183" s="8"/>
      <c r="M183" s="3"/>
      <c r="N183" s="3"/>
      <c r="O183" s="3"/>
      <c r="P183" s="1">
        <f t="shared" si="15"/>
        <v>0</v>
      </c>
      <c r="R183" t="str">
        <f t="shared" si="16"/>
        <v/>
      </c>
      <c r="S183" t="str">
        <f t="shared" si="17"/>
        <v/>
      </c>
      <c r="T183" t="str">
        <f t="shared" si="18"/>
        <v/>
      </c>
      <c r="V183" t="str">
        <f t="shared" si="20"/>
        <v/>
      </c>
      <c r="W183" t="str">
        <f t="shared" si="20"/>
        <v/>
      </c>
      <c r="X183" t="str">
        <f t="shared" si="20"/>
        <v/>
      </c>
    </row>
    <row r="184" spans="1:24" s="5" customFormat="1" x14ac:dyDescent="0.4">
      <c r="A184" s="3"/>
      <c r="B184" s="3"/>
      <c r="C184" s="3"/>
      <c r="D184" s="3"/>
      <c r="E184" s="3"/>
      <c r="F184" s="3"/>
      <c r="G184" s="3"/>
      <c r="H184" s="3"/>
      <c r="I184" s="4"/>
      <c r="J184" s="4"/>
      <c r="K184" s="8"/>
      <c r="L184" s="8"/>
      <c r="M184" s="3"/>
      <c r="N184" s="3"/>
      <c r="O184" s="3"/>
      <c r="P184" s="1">
        <f t="shared" si="15"/>
        <v>0</v>
      </c>
      <c r="R184" t="str">
        <f t="shared" si="16"/>
        <v/>
      </c>
      <c r="S184" t="str">
        <f t="shared" si="17"/>
        <v/>
      </c>
      <c r="T184" t="str">
        <f t="shared" si="18"/>
        <v/>
      </c>
      <c r="V184" t="str">
        <f t="shared" ref="V184:X203" si="21">IFERROR(VLOOKUP($H184,摘要一覧,V$1,FALSE)&amp;"","")</f>
        <v/>
      </c>
      <c r="W184" t="str">
        <f t="shared" si="21"/>
        <v/>
      </c>
      <c r="X184" t="str">
        <f t="shared" si="21"/>
        <v/>
      </c>
    </row>
    <row r="185" spans="1:24" s="5" customFormat="1" x14ac:dyDescent="0.4">
      <c r="A185" s="3"/>
      <c r="B185" s="3"/>
      <c r="C185" s="3"/>
      <c r="D185" s="3"/>
      <c r="E185" s="3"/>
      <c r="F185" s="3"/>
      <c r="G185" s="3"/>
      <c r="H185" s="3"/>
      <c r="I185" s="4"/>
      <c r="J185" s="4"/>
      <c r="K185" s="8"/>
      <c r="L185" s="8"/>
      <c r="M185" s="3"/>
      <c r="N185" s="3"/>
      <c r="O185" s="3"/>
      <c r="P185" s="1">
        <f t="shared" si="15"/>
        <v>0</v>
      </c>
      <c r="R185" t="str">
        <f t="shared" si="16"/>
        <v/>
      </c>
      <c r="S185" t="str">
        <f t="shared" si="17"/>
        <v/>
      </c>
      <c r="T185" t="str">
        <f t="shared" si="18"/>
        <v/>
      </c>
      <c r="V185" t="str">
        <f t="shared" si="21"/>
        <v/>
      </c>
      <c r="W185" t="str">
        <f t="shared" si="21"/>
        <v/>
      </c>
      <c r="X185" t="str">
        <f t="shared" si="21"/>
        <v/>
      </c>
    </row>
    <row r="186" spans="1:24" s="5" customFormat="1" x14ac:dyDescent="0.4">
      <c r="A186" s="3"/>
      <c r="B186" s="3"/>
      <c r="C186" s="3"/>
      <c r="D186" s="3"/>
      <c r="E186" s="3"/>
      <c r="F186" s="3"/>
      <c r="G186" s="3"/>
      <c r="H186" s="3"/>
      <c r="I186" s="4"/>
      <c r="J186" s="4"/>
      <c r="K186" s="8"/>
      <c r="L186" s="8"/>
      <c r="M186" s="3"/>
      <c r="N186" s="3"/>
      <c r="O186" s="3"/>
      <c r="P186" s="1">
        <f t="shared" si="15"/>
        <v>0</v>
      </c>
      <c r="R186" t="str">
        <f t="shared" si="16"/>
        <v/>
      </c>
      <c r="S186" t="str">
        <f t="shared" si="17"/>
        <v/>
      </c>
      <c r="T186" t="str">
        <f t="shared" si="18"/>
        <v/>
      </c>
      <c r="V186" t="str">
        <f t="shared" si="21"/>
        <v/>
      </c>
      <c r="W186" t="str">
        <f t="shared" si="21"/>
        <v/>
      </c>
      <c r="X186" t="str">
        <f t="shared" si="21"/>
        <v/>
      </c>
    </row>
    <row r="187" spans="1:24" s="5" customFormat="1" x14ac:dyDescent="0.4">
      <c r="A187" s="3"/>
      <c r="B187" s="3"/>
      <c r="C187" s="3"/>
      <c r="D187" s="3"/>
      <c r="E187" s="3"/>
      <c r="F187" s="3"/>
      <c r="G187" s="3"/>
      <c r="H187" s="3"/>
      <c r="I187" s="4"/>
      <c r="J187" s="4"/>
      <c r="K187" s="8"/>
      <c r="L187" s="8"/>
      <c r="M187" s="3"/>
      <c r="N187" s="3"/>
      <c r="O187" s="3"/>
      <c r="P187" s="1">
        <f t="shared" si="15"/>
        <v>0</v>
      </c>
      <c r="R187" t="str">
        <f t="shared" si="16"/>
        <v/>
      </c>
      <c r="S187" t="str">
        <f t="shared" si="17"/>
        <v/>
      </c>
      <c r="T187" t="str">
        <f t="shared" si="18"/>
        <v/>
      </c>
      <c r="V187" t="str">
        <f t="shared" si="21"/>
        <v/>
      </c>
      <c r="W187" t="str">
        <f t="shared" si="21"/>
        <v/>
      </c>
      <c r="X187" t="str">
        <f t="shared" si="21"/>
        <v/>
      </c>
    </row>
    <row r="188" spans="1:24" s="5" customFormat="1" x14ac:dyDescent="0.4">
      <c r="A188" s="3"/>
      <c r="B188" s="3"/>
      <c r="C188" s="3"/>
      <c r="D188" s="3"/>
      <c r="E188" s="3"/>
      <c r="F188" s="3"/>
      <c r="G188" s="3"/>
      <c r="H188" s="3"/>
      <c r="I188" s="4"/>
      <c r="J188" s="4"/>
      <c r="K188" s="8"/>
      <c r="L188" s="8"/>
      <c r="M188" s="3"/>
      <c r="N188" s="3"/>
      <c r="O188" s="3"/>
      <c r="P188" s="1">
        <f t="shared" si="15"/>
        <v>0</v>
      </c>
      <c r="R188" t="str">
        <f t="shared" si="16"/>
        <v/>
      </c>
      <c r="S188" t="str">
        <f t="shared" si="17"/>
        <v/>
      </c>
      <c r="T188" t="str">
        <f t="shared" si="18"/>
        <v/>
      </c>
      <c r="V188" t="str">
        <f t="shared" si="21"/>
        <v/>
      </c>
      <c r="W188" t="str">
        <f t="shared" si="21"/>
        <v/>
      </c>
      <c r="X188" t="str">
        <f t="shared" si="21"/>
        <v/>
      </c>
    </row>
    <row r="189" spans="1:24" s="5" customFormat="1" x14ac:dyDescent="0.4">
      <c r="A189" s="3"/>
      <c r="B189" s="3"/>
      <c r="C189" s="3"/>
      <c r="D189" s="3"/>
      <c r="E189" s="3"/>
      <c r="F189" s="3"/>
      <c r="G189" s="3"/>
      <c r="H189" s="3"/>
      <c r="I189" s="4"/>
      <c r="J189" s="4"/>
      <c r="K189" s="8"/>
      <c r="L189" s="8"/>
      <c r="M189" s="3"/>
      <c r="N189" s="3"/>
      <c r="O189" s="3"/>
      <c r="P189" s="1">
        <f t="shared" si="15"/>
        <v>0</v>
      </c>
      <c r="R189" t="str">
        <f t="shared" si="16"/>
        <v/>
      </c>
      <c r="S189" t="str">
        <f t="shared" si="17"/>
        <v/>
      </c>
      <c r="T189" t="str">
        <f t="shared" si="18"/>
        <v/>
      </c>
      <c r="V189" t="str">
        <f t="shared" si="21"/>
        <v/>
      </c>
      <c r="W189" t="str">
        <f t="shared" si="21"/>
        <v/>
      </c>
      <c r="X189" t="str">
        <f t="shared" si="21"/>
        <v/>
      </c>
    </row>
    <row r="190" spans="1:24" s="5" customFormat="1" x14ac:dyDescent="0.4">
      <c r="A190" s="3"/>
      <c r="B190" s="3"/>
      <c r="C190" s="3"/>
      <c r="D190" s="3"/>
      <c r="E190" s="3"/>
      <c r="F190" s="3"/>
      <c r="G190" s="3"/>
      <c r="H190" s="3"/>
      <c r="I190" s="4"/>
      <c r="J190" s="4"/>
      <c r="K190" s="8"/>
      <c r="L190" s="8"/>
      <c r="M190" s="3"/>
      <c r="N190" s="3"/>
      <c r="O190" s="3"/>
      <c r="P190" s="1">
        <f t="shared" si="15"/>
        <v>0</v>
      </c>
      <c r="R190" t="str">
        <f t="shared" si="16"/>
        <v/>
      </c>
      <c r="S190" t="str">
        <f t="shared" si="17"/>
        <v/>
      </c>
      <c r="T190" t="str">
        <f t="shared" si="18"/>
        <v/>
      </c>
      <c r="V190" t="str">
        <f t="shared" si="21"/>
        <v/>
      </c>
      <c r="W190" t="str">
        <f t="shared" si="21"/>
        <v/>
      </c>
      <c r="X190" t="str">
        <f t="shared" si="21"/>
        <v/>
      </c>
    </row>
    <row r="191" spans="1:24" s="5" customFormat="1" x14ac:dyDescent="0.4">
      <c r="A191" s="3"/>
      <c r="B191" s="3"/>
      <c r="C191" s="3"/>
      <c r="D191" s="3"/>
      <c r="E191" s="3"/>
      <c r="F191" s="3"/>
      <c r="G191" s="3"/>
      <c r="H191" s="3"/>
      <c r="I191" s="4"/>
      <c r="J191" s="4"/>
      <c r="K191" s="8"/>
      <c r="L191" s="8"/>
      <c r="M191" s="3"/>
      <c r="N191" s="3"/>
      <c r="O191" s="3"/>
      <c r="P191" s="1">
        <f t="shared" si="15"/>
        <v>0</v>
      </c>
      <c r="R191" t="str">
        <f t="shared" si="16"/>
        <v/>
      </c>
      <c r="S191" t="str">
        <f t="shared" si="17"/>
        <v/>
      </c>
      <c r="T191" t="str">
        <f t="shared" si="18"/>
        <v/>
      </c>
      <c r="V191" t="str">
        <f t="shared" si="21"/>
        <v/>
      </c>
      <c r="W191" t="str">
        <f t="shared" si="21"/>
        <v/>
      </c>
      <c r="X191" t="str">
        <f t="shared" si="21"/>
        <v/>
      </c>
    </row>
    <row r="192" spans="1:24" s="5" customFormat="1" x14ac:dyDescent="0.4">
      <c r="A192" s="3"/>
      <c r="B192" s="3"/>
      <c r="C192" s="3"/>
      <c r="D192" s="3"/>
      <c r="E192" s="3"/>
      <c r="F192" s="3"/>
      <c r="G192" s="3"/>
      <c r="H192" s="3"/>
      <c r="I192" s="4"/>
      <c r="J192" s="4"/>
      <c r="K192" s="8"/>
      <c r="L192" s="8"/>
      <c r="M192" s="3"/>
      <c r="N192" s="3"/>
      <c r="O192" s="3"/>
      <c r="P192" s="1">
        <f t="shared" si="15"/>
        <v>0</v>
      </c>
      <c r="R192" t="str">
        <f t="shared" si="16"/>
        <v/>
      </c>
      <c r="S192" t="str">
        <f t="shared" si="17"/>
        <v/>
      </c>
      <c r="T192" t="str">
        <f t="shared" si="18"/>
        <v/>
      </c>
      <c r="V192" t="str">
        <f t="shared" si="21"/>
        <v/>
      </c>
      <c r="W192" t="str">
        <f t="shared" si="21"/>
        <v/>
      </c>
      <c r="X192" t="str">
        <f t="shared" si="21"/>
        <v/>
      </c>
    </row>
    <row r="193" spans="1:24" s="5" customFormat="1" x14ac:dyDescent="0.4">
      <c r="A193" s="3"/>
      <c r="B193" s="3"/>
      <c r="C193" s="3"/>
      <c r="D193" s="3"/>
      <c r="E193" s="3"/>
      <c r="F193" s="3"/>
      <c r="G193" s="3"/>
      <c r="H193" s="3"/>
      <c r="I193" s="4"/>
      <c r="J193" s="4"/>
      <c r="K193" s="8"/>
      <c r="L193" s="8"/>
      <c r="M193" s="3"/>
      <c r="N193" s="3"/>
      <c r="O193" s="3"/>
      <c r="P193" s="1">
        <f t="shared" si="15"/>
        <v>0</v>
      </c>
      <c r="R193" t="str">
        <f t="shared" si="16"/>
        <v/>
      </c>
      <c r="S193" t="str">
        <f t="shared" si="17"/>
        <v/>
      </c>
      <c r="T193" t="str">
        <f t="shared" si="18"/>
        <v/>
      </c>
      <c r="V193" t="str">
        <f t="shared" si="21"/>
        <v/>
      </c>
      <c r="W193" t="str">
        <f t="shared" si="21"/>
        <v/>
      </c>
      <c r="X193" t="str">
        <f t="shared" si="21"/>
        <v/>
      </c>
    </row>
    <row r="194" spans="1:24" s="5" customFormat="1" x14ac:dyDescent="0.4">
      <c r="A194" s="3"/>
      <c r="B194" s="3"/>
      <c r="C194" s="3"/>
      <c r="D194" s="3"/>
      <c r="E194" s="3"/>
      <c r="F194" s="3"/>
      <c r="G194" s="3"/>
      <c r="H194" s="3"/>
      <c r="I194" s="4"/>
      <c r="J194" s="4"/>
      <c r="K194" s="8"/>
      <c r="L194" s="8"/>
      <c r="M194" s="3"/>
      <c r="N194" s="3"/>
      <c r="O194" s="3"/>
      <c r="P194" s="1">
        <f t="shared" si="15"/>
        <v>0</v>
      </c>
      <c r="R194" t="str">
        <f t="shared" si="16"/>
        <v/>
      </c>
      <c r="S194" t="str">
        <f t="shared" si="17"/>
        <v/>
      </c>
      <c r="T194" t="str">
        <f t="shared" si="18"/>
        <v/>
      </c>
      <c r="V194" t="str">
        <f t="shared" si="21"/>
        <v/>
      </c>
      <c r="W194" t="str">
        <f t="shared" si="21"/>
        <v/>
      </c>
      <c r="X194" t="str">
        <f t="shared" si="21"/>
        <v/>
      </c>
    </row>
    <row r="195" spans="1:24" s="5" customFormat="1" x14ac:dyDescent="0.4">
      <c r="A195" s="3"/>
      <c r="B195" s="3"/>
      <c r="C195" s="3"/>
      <c r="D195" s="3"/>
      <c r="E195" s="3"/>
      <c r="F195" s="3"/>
      <c r="G195" s="3"/>
      <c r="H195" s="3"/>
      <c r="I195" s="4"/>
      <c r="J195" s="4"/>
      <c r="K195" s="8"/>
      <c r="L195" s="8"/>
      <c r="M195" s="3"/>
      <c r="N195" s="3"/>
      <c r="O195" s="3"/>
      <c r="P195" s="1">
        <f t="shared" si="15"/>
        <v>0</v>
      </c>
      <c r="R195" t="str">
        <f t="shared" si="16"/>
        <v/>
      </c>
      <c r="S195" t="str">
        <f t="shared" si="17"/>
        <v/>
      </c>
      <c r="T195" t="str">
        <f t="shared" si="18"/>
        <v/>
      </c>
      <c r="V195" t="str">
        <f t="shared" si="21"/>
        <v/>
      </c>
      <c r="W195" t="str">
        <f t="shared" si="21"/>
        <v/>
      </c>
      <c r="X195" t="str">
        <f t="shared" si="21"/>
        <v/>
      </c>
    </row>
    <row r="196" spans="1:24" s="5" customFormat="1" x14ac:dyDescent="0.4">
      <c r="A196" s="3"/>
      <c r="B196" s="3"/>
      <c r="C196" s="3"/>
      <c r="D196" s="3"/>
      <c r="E196" s="3"/>
      <c r="F196" s="3"/>
      <c r="G196" s="3"/>
      <c r="H196" s="3"/>
      <c r="I196" s="4"/>
      <c r="J196" s="4"/>
      <c r="K196" s="8"/>
      <c r="L196" s="8"/>
      <c r="M196" s="3"/>
      <c r="N196" s="3"/>
      <c r="O196" s="3"/>
      <c r="P196" s="1">
        <f t="shared" si="15"/>
        <v>0</v>
      </c>
      <c r="R196" t="str">
        <f t="shared" si="16"/>
        <v/>
      </c>
      <c r="S196" t="str">
        <f t="shared" si="17"/>
        <v/>
      </c>
      <c r="T196" t="str">
        <f t="shared" si="18"/>
        <v/>
      </c>
      <c r="V196" t="str">
        <f t="shared" si="21"/>
        <v/>
      </c>
      <c r="W196" t="str">
        <f t="shared" si="21"/>
        <v/>
      </c>
      <c r="X196" t="str">
        <f t="shared" si="21"/>
        <v/>
      </c>
    </row>
    <row r="197" spans="1:24" s="5" customFormat="1" x14ac:dyDescent="0.4">
      <c r="A197" s="3"/>
      <c r="B197" s="3"/>
      <c r="C197" s="3"/>
      <c r="D197" s="3"/>
      <c r="E197" s="3"/>
      <c r="F197" s="3"/>
      <c r="G197" s="3"/>
      <c r="H197" s="3"/>
      <c r="I197" s="4"/>
      <c r="J197" s="4"/>
      <c r="K197" s="8"/>
      <c r="L197" s="8"/>
      <c r="M197" s="3"/>
      <c r="N197" s="3"/>
      <c r="O197" s="3"/>
      <c r="P197" s="1">
        <f t="shared" ref="P197:P260" si="22">IFERROR(DATE(A197,B197,C197),0)</f>
        <v>0</v>
      </c>
      <c r="R197" t="str">
        <f t="shared" ref="R197:R260" si="23">IF(M197="",V197&amp;"",M197&amp;"")</f>
        <v/>
      </c>
      <c r="S197" t="str">
        <f t="shared" ref="S197:S260" si="24">IF(AND(M197="",N197=""),W197&amp;"",N197&amp;"")</f>
        <v/>
      </c>
      <c r="T197" t="str">
        <f t="shared" ref="T197:T260" si="25">IF(O197="",X197&amp;"",O197&amp;"")</f>
        <v/>
      </c>
      <c r="V197" t="str">
        <f t="shared" si="21"/>
        <v/>
      </c>
      <c r="W197" t="str">
        <f t="shared" si="21"/>
        <v/>
      </c>
      <c r="X197" t="str">
        <f t="shared" si="21"/>
        <v/>
      </c>
    </row>
    <row r="198" spans="1:24" s="5" customFormat="1" x14ac:dyDescent="0.4">
      <c r="A198" s="3"/>
      <c r="B198" s="3"/>
      <c r="C198" s="3"/>
      <c r="D198" s="3"/>
      <c r="E198" s="3"/>
      <c r="F198" s="3"/>
      <c r="G198" s="3"/>
      <c r="H198" s="3"/>
      <c r="I198" s="4"/>
      <c r="J198" s="4"/>
      <c r="K198" s="8"/>
      <c r="L198" s="8"/>
      <c r="M198" s="3"/>
      <c r="N198" s="3"/>
      <c r="O198" s="3"/>
      <c r="P198" s="1">
        <f t="shared" si="22"/>
        <v>0</v>
      </c>
      <c r="R198" t="str">
        <f t="shared" si="23"/>
        <v/>
      </c>
      <c r="S198" t="str">
        <f t="shared" si="24"/>
        <v/>
      </c>
      <c r="T198" t="str">
        <f t="shared" si="25"/>
        <v/>
      </c>
      <c r="V198" t="str">
        <f t="shared" si="21"/>
        <v/>
      </c>
      <c r="W198" t="str">
        <f t="shared" si="21"/>
        <v/>
      </c>
      <c r="X198" t="str">
        <f t="shared" si="21"/>
        <v/>
      </c>
    </row>
    <row r="199" spans="1:24" s="5" customFormat="1" x14ac:dyDescent="0.4">
      <c r="A199" s="3"/>
      <c r="B199" s="3"/>
      <c r="C199" s="3"/>
      <c r="D199" s="3"/>
      <c r="E199" s="3"/>
      <c r="F199" s="3"/>
      <c r="G199" s="3"/>
      <c r="H199" s="3"/>
      <c r="I199" s="4"/>
      <c r="J199" s="4"/>
      <c r="K199" s="8"/>
      <c r="L199" s="8"/>
      <c r="M199" s="3"/>
      <c r="N199" s="3"/>
      <c r="O199" s="3"/>
      <c r="P199" s="1">
        <f t="shared" si="22"/>
        <v>0</v>
      </c>
      <c r="R199" t="str">
        <f t="shared" si="23"/>
        <v/>
      </c>
      <c r="S199" t="str">
        <f t="shared" si="24"/>
        <v/>
      </c>
      <c r="T199" t="str">
        <f t="shared" si="25"/>
        <v/>
      </c>
      <c r="V199" t="str">
        <f t="shared" si="21"/>
        <v/>
      </c>
      <c r="W199" t="str">
        <f t="shared" si="21"/>
        <v/>
      </c>
      <c r="X199" t="str">
        <f t="shared" si="21"/>
        <v/>
      </c>
    </row>
    <row r="200" spans="1:24" s="5" customFormat="1" x14ac:dyDescent="0.4">
      <c r="A200" s="3"/>
      <c r="B200" s="3"/>
      <c r="C200" s="3"/>
      <c r="D200" s="3"/>
      <c r="E200" s="3"/>
      <c r="F200" s="3"/>
      <c r="G200" s="3"/>
      <c r="H200" s="3"/>
      <c r="I200" s="4"/>
      <c r="J200" s="4"/>
      <c r="K200" s="8"/>
      <c r="L200" s="8"/>
      <c r="M200" s="3"/>
      <c r="N200" s="3"/>
      <c r="O200" s="3"/>
      <c r="P200" s="1">
        <f t="shared" si="22"/>
        <v>0</v>
      </c>
      <c r="R200" t="str">
        <f t="shared" si="23"/>
        <v/>
      </c>
      <c r="S200" t="str">
        <f t="shared" si="24"/>
        <v/>
      </c>
      <c r="T200" t="str">
        <f t="shared" si="25"/>
        <v/>
      </c>
      <c r="V200" t="str">
        <f t="shared" si="21"/>
        <v/>
      </c>
      <c r="W200" t="str">
        <f t="shared" si="21"/>
        <v/>
      </c>
      <c r="X200" t="str">
        <f t="shared" si="21"/>
        <v/>
      </c>
    </row>
    <row r="201" spans="1:24" s="5" customFormat="1" x14ac:dyDescent="0.4">
      <c r="A201" s="3"/>
      <c r="B201" s="3"/>
      <c r="C201" s="3"/>
      <c r="D201" s="3"/>
      <c r="E201" s="3"/>
      <c r="F201" s="3"/>
      <c r="G201" s="3"/>
      <c r="H201" s="3"/>
      <c r="I201" s="4"/>
      <c r="J201" s="4"/>
      <c r="K201" s="8"/>
      <c r="L201" s="8"/>
      <c r="M201" s="3"/>
      <c r="N201" s="3"/>
      <c r="O201" s="3"/>
      <c r="P201" s="1">
        <f t="shared" si="22"/>
        <v>0</v>
      </c>
      <c r="R201" t="str">
        <f t="shared" si="23"/>
        <v/>
      </c>
      <c r="S201" t="str">
        <f t="shared" si="24"/>
        <v/>
      </c>
      <c r="T201" t="str">
        <f t="shared" si="25"/>
        <v/>
      </c>
      <c r="V201" t="str">
        <f t="shared" si="21"/>
        <v/>
      </c>
      <c r="W201" t="str">
        <f t="shared" si="21"/>
        <v/>
      </c>
      <c r="X201" t="str">
        <f t="shared" si="21"/>
        <v/>
      </c>
    </row>
    <row r="202" spans="1:24" s="5" customFormat="1" x14ac:dyDescent="0.4">
      <c r="A202" s="3"/>
      <c r="B202" s="3"/>
      <c r="C202" s="3"/>
      <c r="D202" s="3"/>
      <c r="E202" s="3"/>
      <c r="F202" s="3"/>
      <c r="G202" s="3"/>
      <c r="H202" s="3"/>
      <c r="I202" s="4"/>
      <c r="J202" s="4"/>
      <c r="K202" s="8"/>
      <c r="L202" s="8"/>
      <c r="M202" s="3"/>
      <c r="N202" s="3"/>
      <c r="O202" s="3"/>
      <c r="P202" s="1">
        <f t="shared" si="22"/>
        <v>0</v>
      </c>
      <c r="R202" t="str">
        <f t="shared" si="23"/>
        <v/>
      </c>
      <c r="S202" t="str">
        <f t="shared" si="24"/>
        <v/>
      </c>
      <c r="T202" t="str">
        <f t="shared" si="25"/>
        <v/>
      </c>
      <c r="V202" t="str">
        <f t="shared" si="21"/>
        <v/>
      </c>
      <c r="W202" t="str">
        <f t="shared" si="21"/>
        <v/>
      </c>
      <c r="X202" t="str">
        <f t="shared" si="21"/>
        <v/>
      </c>
    </row>
    <row r="203" spans="1:24" s="5" customFormat="1" x14ac:dyDescent="0.4">
      <c r="A203" s="3"/>
      <c r="B203" s="3"/>
      <c r="C203" s="3"/>
      <c r="D203" s="3"/>
      <c r="E203" s="3"/>
      <c r="F203" s="3"/>
      <c r="G203" s="3"/>
      <c r="H203" s="3"/>
      <c r="I203" s="4"/>
      <c r="J203" s="4"/>
      <c r="K203" s="8"/>
      <c r="L203" s="8"/>
      <c r="M203" s="3"/>
      <c r="N203" s="3"/>
      <c r="O203" s="3"/>
      <c r="P203" s="1">
        <f t="shared" si="22"/>
        <v>0</v>
      </c>
      <c r="R203" t="str">
        <f t="shared" si="23"/>
        <v/>
      </c>
      <c r="S203" t="str">
        <f t="shared" si="24"/>
        <v/>
      </c>
      <c r="T203" t="str">
        <f t="shared" si="25"/>
        <v/>
      </c>
      <c r="V203" t="str">
        <f t="shared" si="21"/>
        <v/>
      </c>
      <c r="W203" t="str">
        <f t="shared" si="21"/>
        <v/>
      </c>
      <c r="X203" t="str">
        <f t="shared" si="21"/>
        <v/>
      </c>
    </row>
    <row r="204" spans="1:24" s="5" customFormat="1" x14ac:dyDescent="0.4">
      <c r="A204" s="3"/>
      <c r="B204" s="3"/>
      <c r="C204" s="3"/>
      <c r="D204" s="3"/>
      <c r="E204" s="3"/>
      <c r="F204" s="3"/>
      <c r="G204" s="3"/>
      <c r="H204" s="3"/>
      <c r="I204" s="4"/>
      <c r="J204" s="4"/>
      <c r="K204" s="8"/>
      <c r="L204" s="8"/>
      <c r="M204" s="3"/>
      <c r="N204" s="3"/>
      <c r="O204" s="3"/>
      <c r="P204" s="1">
        <f t="shared" si="22"/>
        <v>0</v>
      </c>
      <c r="R204" t="str">
        <f t="shared" si="23"/>
        <v/>
      </c>
      <c r="S204" t="str">
        <f t="shared" si="24"/>
        <v/>
      </c>
      <c r="T204" t="str">
        <f t="shared" si="25"/>
        <v/>
      </c>
      <c r="V204" t="str">
        <f t="shared" ref="V204:X223" si="26">IFERROR(VLOOKUP($H204,摘要一覧,V$1,FALSE)&amp;"","")</f>
        <v/>
      </c>
      <c r="W204" t="str">
        <f t="shared" si="26"/>
        <v/>
      </c>
      <c r="X204" t="str">
        <f t="shared" si="26"/>
        <v/>
      </c>
    </row>
    <row r="205" spans="1:24" s="5" customFormat="1" x14ac:dyDescent="0.4">
      <c r="A205" s="3"/>
      <c r="B205" s="3"/>
      <c r="C205" s="3"/>
      <c r="D205" s="3"/>
      <c r="E205" s="3"/>
      <c r="F205" s="3"/>
      <c r="G205" s="3"/>
      <c r="H205" s="3"/>
      <c r="I205" s="4"/>
      <c r="J205" s="4"/>
      <c r="K205" s="8"/>
      <c r="L205" s="8"/>
      <c r="M205" s="3"/>
      <c r="N205" s="3"/>
      <c r="O205" s="3"/>
      <c r="P205" s="1">
        <f t="shared" si="22"/>
        <v>0</v>
      </c>
      <c r="R205" t="str">
        <f t="shared" si="23"/>
        <v/>
      </c>
      <c r="S205" t="str">
        <f t="shared" si="24"/>
        <v/>
      </c>
      <c r="T205" t="str">
        <f t="shared" si="25"/>
        <v/>
      </c>
      <c r="V205" t="str">
        <f t="shared" si="26"/>
        <v/>
      </c>
      <c r="W205" t="str">
        <f t="shared" si="26"/>
        <v/>
      </c>
      <c r="X205" t="str">
        <f t="shared" si="26"/>
        <v/>
      </c>
    </row>
    <row r="206" spans="1:24" s="5" customFormat="1" x14ac:dyDescent="0.4">
      <c r="A206" s="3"/>
      <c r="B206" s="3"/>
      <c r="C206" s="3"/>
      <c r="D206" s="3"/>
      <c r="E206" s="3"/>
      <c r="F206" s="3"/>
      <c r="G206" s="3"/>
      <c r="H206" s="3"/>
      <c r="I206" s="4"/>
      <c r="J206" s="4"/>
      <c r="K206" s="8"/>
      <c r="L206" s="8"/>
      <c r="M206" s="3"/>
      <c r="N206" s="3"/>
      <c r="O206" s="3"/>
      <c r="P206" s="1">
        <f t="shared" si="22"/>
        <v>0</v>
      </c>
      <c r="R206" t="str">
        <f t="shared" si="23"/>
        <v/>
      </c>
      <c r="S206" t="str">
        <f t="shared" si="24"/>
        <v/>
      </c>
      <c r="T206" t="str">
        <f t="shared" si="25"/>
        <v/>
      </c>
      <c r="V206" t="str">
        <f t="shared" si="26"/>
        <v/>
      </c>
      <c r="W206" t="str">
        <f t="shared" si="26"/>
        <v/>
      </c>
      <c r="X206" t="str">
        <f t="shared" si="26"/>
        <v/>
      </c>
    </row>
    <row r="207" spans="1:24" s="5" customFormat="1" x14ac:dyDescent="0.4">
      <c r="A207" s="3"/>
      <c r="B207" s="3"/>
      <c r="C207" s="3"/>
      <c r="D207" s="3"/>
      <c r="E207" s="3"/>
      <c r="F207" s="3"/>
      <c r="G207" s="3"/>
      <c r="H207" s="3"/>
      <c r="I207" s="4"/>
      <c r="J207" s="4"/>
      <c r="K207" s="8"/>
      <c r="L207" s="8"/>
      <c r="M207" s="3"/>
      <c r="N207" s="3"/>
      <c r="O207" s="3"/>
      <c r="P207" s="1">
        <f t="shared" si="22"/>
        <v>0</v>
      </c>
      <c r="R207" t="str">
        <f t="shared" si="23"/>
        <v/>
      </c>
      <c r="S207" t="str">
        <f t="shared" si="24"/>
        <v/>
      </c>
      <c r="T207" t="str">
        <f t="shared" si="25"/>
        <v/>
      </c>
      <c r="V207" t="str">
        <f t="shared" si="26"/>
        <v/>
      </c>
      <c r="W207" t="str">
        <f t="shared" si="26"/>
        <v/>
      </c>
      <c r="X207" t="str">
        <f t="shared" si="26"/>
        <v/>
      </c>
    </row>
    <row r="208" spans="1:24" s="5" customFormat="1" x14ac:dyDescent="0.4">
      <c r="A208" s="3"/>
      <c r="B208" s="3"/>
      <c r="C208" s="3"/>
      <c r="D208" s="3"/>
      <c r="E208" s="3"/>
      <c r="F208" s="3"/>
      <c r="G208" s="3"/>
      <c r="H208" s="3"/>
      <c r="I208" s="4"/>
      <c r="J208" s="4"/>
      <c r="K208" s="8"/>
      <c r="L208" s="8"/>
      <c r="M208" s="3"/>
      <c r="N208" s="3"/>
      <c r="O208" s="3"/>
      <c r="P208" s="1">
        <f t="shared" si="22"/>
        <v>0</v>
      </c>
      <c r="R208" t="str">
        <f t="shared" si="23"/>
        <v/>
      </c>
      <c r="S208" t="str">
        <f t="shared" si="24"/>
        <v/>
      </c>
      <c r="T208" t="str">
        <f t="shared" si="25"/>
        <v/>
      </c>
      <c r="V208" t="str">
        <f t="shared" si="26"/>
        <v/>
      </c>
      <c r="W208" t="str">
        <f t="shared" si="26"/>
        <v/>
      </c>
      <c r="X208" t="str">
        <f t="shared" si="26"/>
        <v/>
      </c>
    </row>
    <row r="209" spans="1:24" s="5" customFormat="1" x14ac:dyDescent="0.4">
      <c r="A209" s="3"/>
      <c r="B209" s="3"/>
      <c r="C209" s="3"/>
      <c r="D209" s="3"/>
      <c r="E209" s="3"/>
      <c r="F209" s="3"/>
      <c r="G209" s="3"/>
      <c r="H209" s="3"/>
      <c r="I209" s="4"/>
      <c r="J209" s="4"/>
      <c r="K209" s="8"/>
      <c r="L209" s="8"/>
      <c r="M209" s="3"/>
      <c r="N209" s="3"/>
      <c r="O209" s="3"/>
      <c r="P209" s="1">
        <f t="shared" si="22"/>
        <v>0</v>
      </c>
      <c r="R209" t="str">
        <f t="shared" si="23"/>
        <v/>
      </c>
      <c r="S209" t="str">
        <f t="shared" si="24"/>
        <v/>
      </c>
      <c r="T209" t="str">
        <f t="shared" si="25"/>
        <v/>
      </c>
      <c r="V209" t="str">
        <f t="shared" si="26"/>
        <v/>
      </c>
      <c r="W209" t="str">
        <f t="shared" si="26"/>
        <v/>
      </c>
      <c r="X209" t="str">
        <f t="shared" si="26"/>
        <v/>
      </c>
    </row>
    <row r="210" spans="1:24" s="5" customFormat="1" x14ac:dyDescent="0.4">
      <c r="A210" s="3"/>
      <c r="B210" s="3"/>
      <c r="C210" s="3"/>
      <c r="D210" s="3"/>
      <c r="E210" s="3"/>
      <c r="F210" s="3"/>
      <c r="G210" s="3"/>
      <c r="H210" s="3"/>
      <c r="I210" s="4"/>
      <c r="J210" s="4"/>
      <c r="K210" s="8"/>
      <c r="L210" s="8"/>
      <c r="M210" s="3"/>
      <c r="N210" s="3"/>
      <c r="O210" s="3"/>
      <c r="P210" s="1">
        <f t="shared" si="22"/>
        <v>0</v>
      </c>
      <c r="R210" t="str">
        <f t="shared" si="23"/>
        <v/>
      </c>
      <c r="S210" t="str">
        <f t="shared" si="24"/>
        <v/>
      </c>
      <c r="T210" t="str">
        <f t="shared" si="25"/>
        <v/>
      </c>
      <c r="V210" t="str">
        <f t="shared" si="26"/>
        <v/>
      </c>
      <c r="W210" t="str">
        <f t="shared" si="26"/>
        <v/>
      </c>
      <c r="X210" t="str">
        <f t="shared" si="26"/>
        <v/>
      </c>
    </row>
    <row r="211" spans="1:24" s="5" customFormat="1" x14ac:dyDescent="0.4">
      <c r="A211" s="3"/>
      <c r="B211" s="3"/>
      <c r="C211" s="3"/>
      <c r="D211" s="3"/>
      <c r="E211" s="3"/>
      <c r="F211" s="3"/>
      <c r="G211" s="3"/>
      <c r="H211" s="3"/>
      <c r="I211" s="4"/>
      <c r="J211" s="4"/>
      <c r="K211" s="8"/>
      <c r="L211" s="8"/>
      <c r="M211" s="3"/>
      <c r="N211" s="3"/>
      <c r="O211" s="3"/>
      <c r="P211" s="1">
        <f t="shared" si="22"/>
        <v>0</v>
      </c>
      <c r="R211" t="str">
        <f t="shared" si="23"/>
        <v/>
      </c>
      <c r="S211" t="str">
        <f t="shared" si="24"/>
        <v/>
      </c>
      <c r="T211" t="str">
        <f t="shared" si="25"/>
        <v/>
      </c>
      <c r="V211" t="str">
        <f t="shared" si="26"/>
        <v/>
      </c>
      <c r="W211" t="str">
        <f t="shared" si="26"/>
        <v/>
      </c>
      <c r="X211" t="str">
        <f t="shared" si="26"/>
        <v/>
      </c>
    </row>
    <row r="212" spans="1:24" s="5" customFormat="1" x14ac:dyDescent="0.4">
      <c r="A212" s="3"/>
      <c r="B212" s="3"/>
      <c r="C212" s="3"/>
      <c r="D212" s="3"/>
      <c r="E212" s="3"/>
      <c r="F212" s="3"/>
      <c r="G212" s="3"/>
      <c r="H212" s="3"/>
      <c r="I212" s="4"/>
      <c r="J212" s="4"/>
      <c r="K212" s="8"/>
      <c r="L212" s="8"/>
      <c r="M212" s="3"/>
      <c r="N212" s="3"/>
      <c r="O212" s="3"/>
      <c r="P212" s="1">
        <f t="shared" si="22"/>
        <v>0</v>
      </c>
      <c r="R212" t="str">
        <f t="shared" si="23"/>
        <v/>
      </c>
      <c r="S212" t="str">
        <f t="shared" si="24"/>
        <v/>
      </c>
      <c r="T212" t="str">
        <f t="shared" si="25"/>
        <v/>
      </c>
      <c r="V212" t="str">
        <f t="shared" si="26"/>
        <v/>
      </c>
      <c r="W212" t="str">
        <f t="shared" si="26"/>
        <v/>
      </c>
      <c r="X212" t="str">
        <f t="shared" si="26"/>
        <v/>
      </c>
    </row>
    <row r="213" spans="1:24" s="5" customFormat="1" x14ac:dyDescent="0.4">
      <c r="A213" s="3"/>
      <c r="B213" s="3"/>
      <c r="C213" s="3"/>
      <c r="D213" s="3"/>
      <c r="E213" s="3"/>
      <c r="F213" s="3"/>
      <c r="G213" s="3"/>
      <c r="H213" s="3"/>
      <c r="I213" s="4"/>
      <c r="J213" s="4"/>
      <c r="K213" s="8"/>
      <c r="L213" s="8"/>
      <c r="M213" s="3"/>
      <c r="N213" s="3"/>
      <c r="O213" s="3"/>
      <c r="P213" s="1">
        <f t="shared" si="22"/>
        <v>0</v>
      </c>
      <c r="R213" t="str">
        <f t="shared" si="23"/>
        <v/>
      </c>
      <c r="S213" t="str">
        <f t="shared" si="24"/>
        <v/>
      </c>
      <c r="T213" t="str">
        <f t="shared" si="25"/>
        <v/>
      </c>
      <c r="V213" t="str">
        <f t="shared" si="26"/>
        <v/>
      </c>
      <c r="W213" t="str">
        <f t="shared" si="26"/>
        <v/>
      </c>
      <c r="X213" t="str">
        <f t="shared" si="26"/>
        <v/>
      </c>
    </row>
    <row r="214" spans="1:24" s="5" customFormat="1" x14ac:dyDescent="0.4">
      <c r="A214" s="3"/>
      <c r="B214" s="3"/>
      <c r="C214" s="3"/>
      <c r="D214" s="3"/>
      <c r="E214" s="3"/>
      <c r="F214" s="3"/>
      <c r="G214" s="3"/>
      <c r="H214" s="3"/>
      <c r="I214" s="4"/>
      <c r="J214" s="4"/>
      <c r="K214" s="8"/>
      <c r="L214" s="8"/>
      <c r="M214" s="3"/>
      <c r="N214" s="3"/>
      <c r="O214" s="3"/>
      <c r="P214" s="1">
        <f t="shared" si="22"/>
        <v>0</v>
      </c>
      <c r="R214" t="str">
        <f t="shared" si="23"/>
        <v/>
      </c>
      <c r="S214" t="str">
        <f t="shared" si="24"/>
        <v/>
      </c>
      <c r="T214" t="str">
        <f t="shared" si="25"/>
        <v/>
      </c>
      <c r="V214" t="str">
        <f t="shared" si="26"/>
        <v/>
      </c>
      <c r="W214" t="str">
        <f t="shared" si="26"/>
        <v/>
      </c>
      <c r="X214" t="str">
        <f t="shared" si="26"/>
        <v/>
      </c>
    </row>
    <row r="215" spans="1:24" s="5" customFormat="1" x14ac:dyDescent="0.4">
      <c r="A215" s="3"/>
      <c r="B215" s="3"/>
      <c r="C215" s="3"/>
      <c r="D215" s="3"/>
      <c r="E215" s="3"/>
      <c r="F215" s="3"/>
      <c r="G215" s="3"/>
      <c r="H215" s="3"/>
      <c r="I215" s="4"/>
      <c r="J215" s="4"/>
      <c r="K215" s="8"/>
      <c r="L215" s="8"/>
      <c r="M215" s="3"/>
      <c r="N215" s="3"/>
      <c r="O215" s="3"/>
      <c r="P215" s="1">
        <f t="shared" si="22"/>
        <v>0</v>
      </c>
      <c r="R215" t="str">
        <f t="shared" si="23"/>
        <v/>
      </c>
      <c r="S215" t="str">
        <f t="shared" si="24"/>
        <v/>
      </c>
      <c r="T215" t="str">
        <f t="shared" si="25"/>
        <v/>
      </c>
      <c r="V215" t="str">
        <f t="shared" si="26"/>
        <v/>
      </c>
      <c r="W215" t="str">
        <f t="shared" si="26"/>
        <v/>
      </c>
      <c r="X215" t="str">
        <f t="shared" si="26"/>
        <v/>
      </c>
    </row>
    <row r="216" spans="1:24" s="5" customFormat="1" x14ac:dyDescent="0.4">
      <c r="A216" s="3"/>
      <c r="B216" s="3"/>
      <c r="C216" s="3"/>
      <c r="D216" s="3"/>
      <c r="E216" s="3"/>
      <c r="F216" s="3"/>
      <c r="G216" s="3"/>
      <c r="H216" s="3"/>
      <c r="I216" s="4"/>
      <c r="J216" s="4"/>
      <c r="K216" s="8"/>
      <c r="L216" s="8"/>
      <c r="M216" s="3"/>
      <c r="N216" s="3"/>
      <c r="O216" s="3"/>
      <c r="P216" s="1">
        <f t="shared" si="22"/>
        <v>0</v>
      </c>
      <c r="R216" t="str">
        <f t="shared" si="23"/>
        <v/>
      </c>
      <c r="S216" t="str">
        <f t="shared" si="24"/>
        <v/>
      </c>
      <c r="T216" t="str">
        <f t="shared" si="25"/>
        <v/>
      </c>
      <c r="V216" t="str">
        <f t="shared" si="26"/>
        <v/>
      </c>
      <c r="W216" t="str">
        <f t="shared" si="26"/>
        <v/>
      </c>
      <c r="X216" t="str">
        <f t="shared" si="26"/>
        <v/>
      </c>
    </row>
    <row r="217" spans="1:24" s="5" customFormat="1" x14ac:dyDescent="0.4">
      <c r="A217" s="3"/>
      <c r="B217" s="3"/>
      <c r="C217" s="3"/>
      <c r="D217" s="3"/>
      <c r="E217" s="3"/>
      <c r="F217" s="3"/>
      <c r="G217" s="3"/>
      <c r="H217" s="3"/>
      <c r="I217" s="4"/>
      <c r="J217" s="4"/>
      <c r="K217" s="8"/>
      <c r="L217" s="8"/>
      <c r="M217" s="3"/>
      <c r="N217" s="3"/>
      <c r="O217" s="3"/>
      <c r="P217" s="1">
        <f t="shared" si="22"/>
        <v>0</v>
      </c>
      <c r="R217" t="str">
        <f t="shared" si="23"/>
        <v/>
      </c>
      <c r="S217" t="str">
        <f t="shared" si="24"/>
        <v/>
      </c>
      <c r="T217" t="str">
        <f t="shared" si="25"/>
        <v/>
      </c>
      <c r="V217" t="str">
        <f t="shared" si="26"/>
        <v/>
      </c>
      <c r="W217" t="str">
        <f t="shared" si="26"/>
        <v/>
      </c>
      <c r="X217" t="str">
        <f t="shared" si="26"/>
        <v/>
      </c>
    </row>
    <row r="218" spans="1:24" s="5" customFormat="1" x14ac:dyDescent="0.4">
      <c r="A218" s="3"/>
      <c r="B218" s="3"/>
      <c r="C218" s="3"/>
      <c r="D218" s="3"/>
      <c r="E218" s="3"/>
      <c r="F218" s="3"/>
      <c r="G218" s="3"/>
      <c r="H218" s="3"/>
      <c r="I218" s="4"/>
      <c r="J218" s="4"/>
      <c r="K218" s="8"/>
      <c r="L218" s="8"/>
      <c r="M218" s="3"/>
      <c r="N218" s="3"/>
      <c r="O218" s="3"/>
      <c r="P218" s="1">
        <f t="shared" si="22"/>
        <v>0</v>
      </c>
      <c r="R218" t="str">
        <f t="shared" si="23"/>
        <v/>
      </c>
      <c r="S218" t="str">
        <f t="shared" si="24"/>
        <v/>
      </c>
      <c r="T218" t="str">
        <f t="shared" si="25"/>
        <v/>
      </c>
      <c r="V218" t="str">
        <f t="shared" si="26"/>
        <v/>
      </c>
      <c r="W218" t="str">
        <f t="shared" si="26"/>
        <v/>
      </c>
      <c r="X218" t="str">
        <f t="shared" si="26"/>
        <v/>
      </c>
    </row>
    <row r="219" spans="1:24" s="5" customFormat="1" x14ac:dyDescent="0.4">
      <c r="A219" s="3"/>
      <c r="B219" s="3"/>
      <c r="C219" s="3"/>
      <c r="D219" s="3"/>
      <c r="E219" s="3"/>
      <c r="F219" s="3"/>
      <c r="G219" s="3"/>
      <c r="H219" s="3"/>
      <c r="I219" s="4"/>
      <c r="J219" s="4"/>
      <c r="K219" s="8"/>
      <c r="L219" s="8"/>
      <c r="M219" s="3"/>
      <c r="N219" s="3"/>
      <c r="O219" s="3"/>
      <c r="P219" s="1">
        <f t="shared" si="22"/>
        <v>0</v>
      </c>
      <c r="R219" t="str">
        <f t="shared" si="23"/>
        <v/>
      </c>
      <c r="S219" t="str">
        <f t="shared" si="24"/>
        <v/>
      </c>
      <c r="T219" t="str">
        <f t="shared" si="25"/>
        <v/>
      </c>
      <c r="V219" t="str">
        <f t="shared" si="26"/>
        <v/>
      </c>
      <c r="W219" t="str">
        <f t="shared" si="26"/>
        <v/>
      </c>
      <c r="X219" t="str">
        <f t="shared" si="26"/>
        <v/>
      </c>
    </row>
    <row r="220" spans="1:24" s="5" customFormat="1" x14ac:dyDescent="0.4">
      <c r="A220" s="3"/>
      <c r="B220" s="3"/>
      <c r="C220" s="3"/>
      <c r="D220" s="3"/>
      <c r="E220" s="3"/>
      <c r="F220" s="3"/>
      <c r="G220" s="3"/>
      <c r="H220" s="3"/>
      <c r="I220" s="4"/>
      <c r="J220" s="4"/>
      <c r="K220" s="8"/>
      <c r="L220" s="8"/>
      <c r="M220" s="3"/>
      <c r="N220" s="3"/>
      <c r="O220" s="3"/>
      <c r="P220" s="1">
        <f t="shared" si="22"/>
        <v>0</v>
      </c>
      <c r="R220" t="str">
        <f t="shared" si="23"/>
        <v/>
      </c>
      <c r="S220" t="str">
        <f t="shared" si="24"/>
        <v/>
      </c>
      <c r="T220" t="str">
        <f t="shared" si="25"/>
        <v/>
      </c>
      <c r="V220" t="str">
        <f t="shared" si="26"/>
        <v/>
      </c>
      <c r="W220" t="str">
        <f t="shared" si="26"/>
        <v/>
      </c>
      <c r="X220" t="str">
        <f t="shared" si="26"/>
        <v/>
      </c>
    </row>
    <row r="221" spans="1:24" s="5" customFormat="1" x14ac:dyDescent="0.4">
      <c r="A221" s="3"/>
      <c r="B221" s="3"/>
      <c r="C221" s="3"/>
      <c r="D221" s="3"/>
      <c r="E221" s="3"/>
      <c r="F221" s="3"/>
      <c r="G221" s="3"/>
      <c r="H221" s="3"/>
      <c r="I221" s="4"/>
      <c r="J221" s="4"/>
      <c r="K221" s="8"/>
      <c r="L221" s="8"/>
      <c r="M221" s="3"/>
      <c r="N221" s="3"/>
      <c r="O221" s="3"/>
      <c r="P221" s="1">
        <f t="shared" si="22"/>
        <v>0</v>
      </c>
      <c r="R221" t="str">
        <f t="shared" si="23"/>
        <v/>
      </c>
      <c r="S221" t="str">
        <f t="shared" si="24"/>
        <v/>
      </c>
      <c r="T221" t="str">
        <f t="shared" si="25"/>
        <v/>
      </c>
      <c r="V221" t="str">
        <f t="shared" si="26"/>
        <v/>
      </c>
      <c r="W221" t="str">
        <f t="shared" si="26"/>
        <v/>
      </c>
      <c r="X221" t="str">
        <f t="shared" si="26"/>
        <v/>
      </c>
    </row>
    <row r="222" spans="1:24" s="5" customFormat="1" x14ac:dyDescent="0.4">
      <c r="A222" s="3"/>
      <c r="B222" s="3"/>
      <c r="C222" s="3"/>
      <c r="D222" s="3"/>
      <c r="E222" s="3"/>
      <c r="F222" s="3"/>
      <c r="G222" s="3"/>
      <c r="H222" s="3"/>
      <c r="I222" s="4"/>
      <c r="J222" s="4"/>
      <c r="K222" s="8"/>
      <c r="L222" s="8"/>
      <c r="M222" s="3"/>
      <c r="N222" s="3"/>
      <c r="O222" s="3"/>
      <c r="P222" s="1">
        <f t="shared" si="22"/>
        <v>0</v>
      </c>
      <c r="R222" t="str">
        <f t="shared" si="23"/>
        <v/>
      </c>
      <c r="S222" t="str">
        <f t="shared" si="24"/>
        <v/>
      </c>
      <c r="T222" t="str">
        <f t="shared" si="25"/>
        <v/>
      </c>
      <c r="V222" t="str">
        <f t="shared" si="26"/>
        <v/>
      </c>
      <c r="W222" t="str">
        <f t="shared" si="26"/>
        <v/>
      </c>
      <c r="X222" t="str">
        <f t="shared" si="26"/>
        <v/>
      </c>
    </row>
    <row r="223" spans="1:24" s="5" customFormat="1" x14ac:dyDescent="0.4">
      <c r="A223" s="3"/>
      <c r="B223" s="3"/>
      <c r="C223" s="3"/>
      <c r="D223" s="3"/>
      <c r="E223" s="3"/>
      <c r="F223" s="3"/>
      <c r="G223" s="3"/>
      <c r="H223" s="3"/>
      <c r="I223" s="4"/>
      <c r="J223" s="4"/>
      <c r="K223" s="8"/>
      <c r="L223" s="8"/>
      <c r="M223" s="3"/>
      <c r="N223" s="3"/>
      <c r="O223" s="3"/>
      <c r="P223" s="1">
        <f t="shared" si="22"/>
        <v>0</v>
      </c>
      <c r="R223" t="str">
        <f t="shared" si="23"/>
        <v/>
      </c>
      <c r="S223" t="str">
        <f t="shared" si="24"/>
        <v/>
      </c>
      <c r="T223" t="str">
        <f t="shared" si="25"/>
        <v/>
      </c>
      <c r="V223" t="str">
        <f t="shared" si="26"/>
        <v/>
      </c>
      <c r="W223" t="str">
        <f t="shared" si="26"/>
        <v/>
      </c>
      <c r="X223" t="str">
        <f t="shared" si="26"/>
        <v/>
      </c>
    </row>
    <row r="224" spans="1:24" s="5" customFormat="1" x14ac:dyDescent="0.4">
      <c r="A224" s="3"/>
      <c r="B224" s="3"/>
      <c r="C224" s="3"/>
      <c r="D224" s="3"/>
      <c r="E224" s="3"/>
      <c r="F224" s="3"/>
      <c r="G224" s="3"/>
      <c r="H224" s="3"/>
      <c r="I224" s="4"/>
      <c r="J224" s="4"/>
      <c r="K224" s="8"/>
      <c r="L224" s="8"/>
      <c r="M224" s="3"/>
      <c r="N224" s="3"/>
      <c r="O224" s="3"/>
      <c r="P224" s="1">
        <f t="shared" si="22"/>
        <v>0</v>
      </c>
      <c r="R224" t="str">
        <f t="shared" si="23"/>
        <v/>
      </c>
      <c r="S224" t="str">
        <f t="shared" si="24"/>
        <v/>
      </c>
      <c r="T224" t="str">
        <f t="shared" si="25"/>
        <v/>
      </c>
      <c r="V224" t="str">
        <f t="shared" ref="V224:X243" si="27">IFERROR(VLOOKUP($H224,摘要一覧,V$1,FALSE)&amp;"","")</f>
        <v/>
      </c>
      <c r="W224" t="str">
        <f t="shared" si="27"/>
        <v/>
      </c>
      <c r="X224" t="str">
        <f t="shared" si="27"/>
        <v/>
      </c>
    </row>
    <row r="225" spans="1:24" s="5" customFormat="1" x14ac:dyDescent="0.4">
      <c r="A225" s="3"/>
      <c r="B225" s="3"/>
      <c r="C225" s="3"/>
      <c r="D225" s="3"/>
      <c r="E225" s="3"/>
      <c r="F225" s="3"/>
      <c r="G225" s="3"/>
      <c r="H225" s="3"/>
      <c r="I225" s="4"/>
      <c r="J225" s="4"/>
      <c r="K225" s="8"/>
      <c r="L225" s="8"/>
      <c r="M225" s="3"/>
      <c r="N225" s="3"/>
      <c r="O225" s="3"/>
      <c r="P225" s="1">
        <f t="shared" si="22"/>
        <v>0</v>
      </c>
      <c r="R225" t="str">
        <f t="shared" si="23"/>
        <v/>
      </c>
      <c r="S225" t="str">
        <f t="shared" si="24"/>
        <v/>
      </c>
      <c r="T225" t="str">
        <f t="shared" si="25"/>
        <v/>
      </c>
      <c r="V225" t="str">
        <f t="shared" si="27"/>
        <v/>
      </c>
      <c r="W225" t="str">
        <f t="shared" si="27"/>
        <v/>
      </c>
      <c r="X225" t="str">
        <f t="shared" si="27"/>
        <v/>
      </c>
    </row>
    <row r="226" spans="1:24" s="5" customFormat="1" x14ac:dyDescent="0.4">
      <c r="A226" s="3"/>
      <c r="B226" s="3"/>
      <c r="C226" s="3"/>
      <c r="D226" s="3"/>
      <c r="E226" s="3"/>
      <c r="F226" s="3"/>
      <c r="G226" s="3"/>
      <c r="H226" s="3"/>
      <c r="I226" s="4"/>
      <c r="J226" s="4"/>
      <c r="K226" s="8"/>
      <c r="L226" s="8"/>
      <c r="M226" s="3"/>
      <c r="N226" s="3"/>
      <c r="O226" s="3"/>
      <c r="P226" s="1">
        <f t="shared" si="22"/>
        <v>0</v>
      </c>
      <c r="R226" t="str">
        <f t="shared" si="23"/>
        <v/>
      </c>
      <c r="S226" t="str">
        <f t="shared" si="24"/>
        <v/>
      </c>
      <c r="T226" t="str">
        <f t="shared" si="25"/>
        <v/>
      </c>
      <c r="V226" t="str">
        <f t="shared" si="27"/>
        <v/>
      </c>
      <c r="W226" t="str">
        <f t="shared" si="27"/>
        <v/>
      </c>
      <c r="X226" t="str">
        <f t="shared" si="27"/>
        <v/>
      </c>
    </row>
    <row r="227" spans="1:24" s="5" customFormat="1" x14ac:dyDescent="0.4">
      <c r="A227" s="3"/>
      <c r="B227" s="3"/>
      <c r="C227" s="3"/>
      <c r="D227" s="3"/>
      <c r="E227" s="3"/>
      <c r="F227" s="3"/>
      <c r="G227" s="3"/>
      <c r="H227" s="3"/>
      <c r="I227" s="4"/>
      <c r="J227" s="4"/>
      <c r="K227" s="8"/>
      <c r="L227" s="8"/>
      <c r="M227" s="3"/>
      <c r="N227" s="3"/>
      <c r="O227" s="3"/>
      <c r="P227" s="1">
        <f t="shared" si="22"/>
        <v>0</v>
      </c>
      <c r="R227" t="str">
        <f t="shared" si="23"/>
        <v/>
      </c>
      <c r="S227" t="str">
        <f t="shared" si="24"/>
        <v/>
      </c>
      <c r="T227" t="str">
        <f t="shared" si="25"/>
        <v/>
      </c>
      <c r="V227" t="str">
        <f t="shared" si="27"/>
        <v/>
      </c>
      <c r="W227" t="str">
        <f t="shared" si="27"/>
        <v/>
      </c>
      <c r="X227" t="str">
        <f t="shared" si="27"/>
        <v/>
      </c>
    </row>
    <row r="228" spans="1:24" s="5" customFormat="1" x14ac:dyDescent="0.4">
      <c r="A228" s="3"/>
      <c r="B228" s="3"/>
      <c r="C228" s="3"/>
      <c r="D228" s="3"/>
      <c r="E228" s="3"/>
      <c r="F228" s="3"/>
      <c r="G228" s="3"/>
      <c r="H228" s="3"/>
      <c r="I228" s="4"/>
      <c r="J228" s="4"/>
      <c r="K228" s="8"/>
      <c r="L228" s="8"/>
      <c r="M228" s="3"/>
      <c r="N228" s="3"/>
      <c r="O228" s="3"/>
      <c r="P228" s="1">
        <f t="shared" si="22"/>
        <v>0</v>
      </c>
      <c r="R228" t="str">
        <f t="shared" si="23"/>
        <v/>
      </c>
      <c r="S228" t="str">
        <f t="shared" si="24"/>
        <v/>
      </c>
      <c r="T228" t="str">
        <f t="shared" si="25"/>
        <v/>
      </c>
      <c r="V228" t="str">
        <f t="shared" si="27"/>
        <v/>
      </c>
      <c r="W228" t="str">
        <f t="shared" si="27"/>
        <v/>
      </c>
      <c r="X228" t="str">
        <f t="shared" si="27"/>
        <v/>
      </c>
    </row>
    <row r="229" spans="1:24" s="5" customFormat="1" x14ac:dyDescent="0.4">
      <c r="A229" s="3"/>
      <c r="B229" s="3"/>
      <c r="C229" s="3"/>
      <c r="D229" s="3"/>
      <c r="E229" s="3"/>
      <c r="F229" s="3"/>
      <c r="G229" s="3"/>
      <c r="H229" s="3"/>
      <c r="I229" s="4"/>
      <c r="J229" s="4"/>
      <c r="K229" s="8"/>
      <c r="L229" s="8"/>
      <c r="M229" s="3"/>
      <c r="N229" s="3"/>
      <c r="O229" s="3"/>
      <c r="P229" s="1">
        <f t="shared" si="22"/>
        <v>0</v>
      </c>
      <c r="R229" t="str">
        <f t="shared" si="23"/>
        <v/>
      </c>
      <c r="S229" t="str">
        <f t="shared" si="24"/>
        <v/>
      </c>
      <c r="T229" t="str">
        <f t="shared" si="25"/>
        <v/>
      </c>
      <c r="V229" t="str">
        <f t="shared" si="27"/>
        <v/>
      </c>
      <c r="W229" t="str">
        <f t="shared" si="27"/>
        <v/>
      </c>
      <c r="X229" t="str">
        <f t="shared" si="27"/>
        <v/>
      </c>
    </row>
    <row r="230" spans="1:24" s="5" customFormat="1" x14ac:dyDescent="0.4">
      <c r="A230" s="3"/>
      <c r="B230" s="3"/>
      <c r="C230" s="3"/>
      <c r="D230" s="3"/>
      <c r="E230" s="3"/>
      <c r="F230" s="3"/>
      <c r="G230" s="3"/>
      <c r="H230" s="3"/>
      <c r="I230" s="4"/>
      <c r="J230" s="4"/>
      <c r="K230" s="8"/>
      <c r="L230" s="8"/>
      <c r="M230" s="3"/>
      <c r="N230" s="3"/>
      <c r="O230" s="3"/>
      <c r="P230" s="1">
        <f t="shared" si="22"/>
        <v>0</v>
      </c>
      <c r="R230" t="str">
        <f t="shared" si="23"/>
        <v/>
      </c>
      <c r="S230" t="str">
        <f t="shared" si="24"/>
        <v/>
      </c>
      <c r="T230" t="str">
        <f t="shared" si="25"/>
        <v/>
      </c>
      <c r="V230" t="str">
        <f t="shared" si="27"/>
        <v/>
      </c>
      <c r="W230" t="str">
        <f t="shared" si="27"/>
        <v/>
      </c>
      <c r="X230" t="str">
        <f t="shared" si="27"/>
        <v/>
      </c>
    </row>
    <row r="231" spans="1:24" s="5" customFormat="1" x14ac:dyDescent="0.4">
      <c r="A231" s="3"/>
      <c r="B231" s="3"/>
      <c r="C231" s="3"/>
      <c r="D231" s="3"/>
      <c r="E231" s="3"/>
      <c r="F231" s="3"/>
      <c r="G231" s="3"/>
      <c r="H231" s="3"/>
      <c r="I231" s="4"/>
      <c r="J231" s="4"/>
      <c r="K231" s="8"/>
      <c r="L231" s="8"/>
      <c r="M231" s="3"/>
      <c r="N231" s="3"/>
      <c r="O231" s="3"/>
      <c r="P231" s="1">
        <f t="shared" si="22"/>
        <v>0</v>
      </c>
      <c r="R231" t="str">
        <f t="shared" si="23"/>
        <v/>
      </c>
      <c r="S231" t="str">
        <f t="shared" si="24"/>
        <v/>
      </c>
      <c r="T231" t="str">
        <f t="shared" si="25"/>
        <v/>
      </c>
      <c r="V231" t="str">
        <f t="shared" si="27"/>
        <v/>
      </c>
      <c r="W231" t="str">
        <f t="shared" si="27"/>
        <v/>
      </c>
      <c r="X231" t="str">
        <f t="shared" si="27"/>
        <v/>
      </c>
    </row>
    <row r="232" spans="1:24" s="5" customFormat="1" x14ac:dyDescent="0.4">
      <c r="A232" s="3"/>
      <c r="B232" s="3"/>
      <c r="C232" s="3"/>
      <c r="D232" s="3"/>
      <c r="E232" s="3"/>
      <c r="F232" s="3"/>
      <c r="G232" s="3"/>
      <c r="H232" s="3"/>
      <c r="I232" s="4"/>
      <c r="J232" s="4"/>
      <c r="K232" s="8"/>
      <c r="L232" s="8"/>
      <c r="M232" s="3"/>
      <c r="N232" s="3"/>
      <c r="O232" s="3"/>
      <c r="P232" s="1">
        <f t="shared" si="22"/>
        <v>0</v>
      </c>
      <c r="R232" t="str">
        <f t="shared" si="23"/>
        <v/>
      </c>
      <c r="S232" t="str">
        <f t="shared" si="24"/>
        <v/>
      </c>
      <c r="T232" t="str">
        <f t="shared" si="25"/>
        <v/>
      </c>
      <c r="V232" t="str">
        <f t="shared" si="27"/>
        <v/>
      </c>
      <c r="W232" t="str">
        <f t="shared" si="27"/>
        <v/>
      </c>
      <c r="X232" t="str">
        <f t="shared" si="27"/>
        <v/>
      </c>
    </row>
    <row r="233" spans="1:24" s="5" customFormat="1" x14ac:dyDescent="0.4">
      <c r="A233" s="3"/>
      <c r="B233" s="3"/>
      <c r="C233" s="3"/>
      <c r="D233" s="3"/>
      <c r="E233" s="3"/>
      <c r="F233" s="3"/>
      <c r="G233" s="3"/>
      <c r="H233" s="3"/>
      <c r="I233" s="4"/>
      <c r="J233" s="4"/>
      <c r="K233" s="8"/>
      <c r="L233" s="8"/>
      <c r="M233" s="3"/>
      <c r="N233" s="3"/>
      <c r="O233" s="3"/>
      <c r="P233" s="1">
        <f t="shared" si="22"/>
        <v>0</v>
      </c>
      <c r="R233" t="str">
        <f t="shared" si="23"/>
        <v/>
      </c>
      <c r="S233" t="str">
        <f t="shared" si="24"/>
        <v/>
      </c>
      <c r="T233" t="str">
        <f t="shared" si="25"/>
        <v/>
      </c>
      <c r="V233" t="str">
        <f t="shared" si="27"/>
        <v/>
      </c>
      <c r="W233" t="str">
        <f t="shared" si="27"/>
        <v/>
      </c>
      <c r="X233" t="str">
        <f t="shared" si="27"/>
        <v/>
      </c>
    </row>
    <row r="234" spans="1:24" s="5" customFormat="1" x14ac:dyDescent="0.4">
      <c r="A234" s="3"/>
      <c r="B234" s="3"/>
      <c r="C234" s="3"/>
      <c r="D234" s="3"/>
      <c r="E234" s="3"/>
      <c r="F234" s="3"/>
      <c r="G234" s="3"/>
      <c r="H234" s="3"/>
      <c r="I234" s="4"/>
      <c r="J234" s="4"/>
      <c r="K234" s="8"/>
      <c r="L234" s="8"/>
      <c r="M234" s="3"/>
      <c r="N234" s="3"/>
      <c r="O234" s="3"/>
      <c r="P234" s="1">
        <f t="shared" si="22"/>
        <v>0</v>
      </c>
      <c r="R234" t="str">
        <f t="shared" si="23"/>
        <v/>
      </c>
      <c r="S234" t="str">
        <f t="shared" si="24"/>
        <v/>
      </c>
      <c r="T234" t="str">
        <f t="shared" si="25"/>
        <v/>
      </c>
      <c r="V234" t="str">
        <f t="shared" si="27"/>
        <v/>
      </c>
      <c r="W234" t="str">
        <f t="shared" si="27"/>
        <v/>
      </c>
      <c r="X234" t="str">
        <f t="shared" si="27"/>
        <v/>
      </c>
    </row>
    <row r="235" spans="1:24" s="5" customFormat="1" x14ac:dyDescent="0.4">
      <c r="A235" s="3"/>
      <c r="B235" s="3"/>
      <c r="C235" s="3"/>
      <c r="D235" s="3"/>
      <c r="E235" s="3"/>
      <c r="F235" s="3"/>
      <c r="G235" s="3"/>
      <c r="H235" s="3"/>
      <c r="I235" s="4"/>
      <c r="J235" s="4"/>
      <c r="K235" s="8"/>
      <c r="L235" s="8"/>
      <c r="M235" s="3"/>
      <c r="N235" s="3"/>
      <c r="O235" s="3"/>
      <c r="P235" s="1">
        <f t="shared" si="22"/>
        <v>0</v>
      </c>
      <c r="R235" t="str">
        <f t="shared" si="23"/>
        <v/>
      </c>
      <c r="S235" t="str">
        <f t="shared" si="24"/>
        <v/>
      </c>
      <c r="T235" t="str">
        <f t="shared" si="25"/>
        <v/>
      </c>
      <c r="V235" t="str">
        <f t="shared" si="27"/>
        <v/>
      </c>
      <c r="W235" t="str">
        <f t="shared" si="27"/>
        <v/>
      </c>
      <c r="X235" t="str">
        <f t="shared" si="27"/>
        <v/>
      </c>
    </row>
    <row r="236" spans="1:24" s="5" customFormat="1" x14ac:dyDescent="0.4">
      <c r="A236" s="3"/>
      <c r="B236" s="3"/>
      <c r="C236" s="3"/>
      <c r="D236" s="3"/>
      <c r="E236" s="3"/>
      <c r="F236" s="3"/>
      <c r="G236" s="3"/>
      <c r="H236" s="3"/>
      <c r="I236" s="4"/>
      <c r="J236" s="4"/>
      <c r="K236" s="8"/>
      <c r="L236" s="8"/>
      <c r="M236" s="3"/>
      <c r="N236" s="3"/>
      <c r="O236" s="3"/>
      <c r="P236" s="1">
        <f t="shared" si="22"/>
        <v>0</v>
      </c>
      <c r="R236" t="str">
        <f t="shared" si="23"/>
        <v/>
      </c>
      <c r="S236" t="str">
        <f t="shared" si="24"/>
        <v/>
      </c>
      <c r="T236" t="str">
        <f t="shared" si="25"/>
        <v/>
      </c>
      <c r="V236" t="str">
        <f t="shared" si="27"/>
        <v/>
      </c>
      <c r="W236" t="str">
        <f t="shared" si="27"/>
        <v/>
      </c>
      <c r="X236" t="str">
        <f t="shared" si="27"/>
        <v/>
      </c>
    </row>
    <row r="237" spans="1:24" s="5" customFormat="1" x14ac:dyDescent="0.4">
      <c r="A237" s="3"/>
      <c r="B237" s="3"/>
      <c r="C237" s="3"/>
      <c r="D237" s="3"/>
      <c r="E237" s="3"/>
      <c r="F237" s="3"/>
      <c r="G237" s="3"/>
      <c r="H237" s="3"/>
      <c r="I237" s="4"/>
      <c r="J237" s="4"/>
      <c r="K237" s="8"/>
      <c r="L237" s="8"/>
      <c r="M237" s="3"/>
      <c r="N237" s="3"/>
      <c r="O237" s="3"/>
      <c r="P237" s="1">
        <f t="shared" si="22"/>
        <v>0</v>
      </c>
      <c r="R237" t="str">
        <f t="shared" si="23"/>
        <v/>
      </c>
      <c r="S237" t="str">
        <f t="shared" si="24"/>
        <v/>
      </c>
      <c r="T237" t="str">
        <f t="shared" si="25"/>
        <v/>
      </c>
      <c r="V237" t="str">
        <f t="shared" si="27"/>
        <v/>
      </c>
      <c r="W237" t="str">
        <f t="shared" si="27"/>
        <v/>
      </c>
      <c r="X237" t="str">
        <f t="shared" si="27"/>
        <v/>
      </c>
    </row>
    <row r="238" spans="1:24" s="5" customFormat="1" x14ac:dyDescent="0.4">
      <c r="A238" s="3"/>
      <c r="B238" s="3"/>
      <c r="C238" s="3"/>
      <c r="D238" s="3"/>
      <c r="E238" s="3"/>
      <c r="F238" s="3"/>
      <c r="G238" s="3"/>
      <c r="H238" s="3"/>
      <c r="I238" s="4"/>
      <c r="J238" s="4"/>
      <c r="K238" s="8"/>
      <c r="L238" s="8"/>
      <c r="M238" s="3"/>
      <c r="N238" s="3"/>
      <c r="O238" s="3"/>
      <c r="P238" s="1">
        <f t="shared" si="22"/>
        <v>0</v>
      </c>
      <c r="R238" t="str">
        <f t="shared" si="23"/>
        <v/>
      </c>
      <c r="S238" t="str">
        <f t="shared" si="24"/>
        <v/>
      </c>
      <c r="T238" t="str">
        <f t="shared" si="25"/>
        <v/>
      </c>
      <c r="V238" t="str">
        <f t="shared" si="27"/>
        <v/>
      </c>
      <c r="W238" t="str">
        <f t="shared" si="27"/>
        <v/>
      </c>
      <c r="X238" t="str">
        <f t="shared" si="27"/>
        <v/>
      </c>
    </row>
    <row r="239" spans="1:24" s="5" customFormat="1" x14ac:dyDescent="0.4">
      <c r="A239" s="3"/>
      <c r="B239" s="3"/>
      <c r="C239" s="3"/>
      <c r="D239" s="3"/>
      <c r="E239" s="3"/>
      <c r="F239" s="3"/>
      <c r="G239" s="3"/>
      <c r="H239" s="3"/>
      <c r="I239" s="4"/>
      <c r="J239" s="4"/>
      <c r="K239" s="8"/>
      <c r="L239" s="8"/>
      <c r="M239" s="3"/>
      <c r="N239" s="3"/>
      <c r="O239" s="3"/>
      <c r="P239" s="1">
        <f t="shared" si="22"/>
        <v>0</v>
      </c>
      <c r="R239" t="str">
        <f t="shared" si="23"/>
        <v/>
      </c>
      <c r="S239" t="str">
        <f t="shared" si="24"/>
        <v/>
      </c>
      <c r="T239" t="str">
        <f t="shared" si="25"/>
        <v/>
      </c>
      <c r="V239" t="str">
        <f t="shared" si="27"/>
        <v/>
      </c>
      <c r="W239" t="str">
        <f t="shared" si="27"/>
        <v/>
      </c>
      <c r="X239" t="str">
        <f t="shared" si="27"/>
        <v/>
      </c>
    </row>
    <row r="240" spans="1:24" s="5" customFormat="1" x14ac:dyDescent="0.4">
      <c r="A240" s="3"/>
      <c r="B240" s="3"/>
      <c r="C240" s="3"/>
      <c r="D240" s="3"/>
      <c r="E240" s="3"/>
      <c r="F240" s="3"/>
      <c r="G240" s="3"/>
      <c r="H240" s="3"/>
      <c r="I240" s="4"/>
      <c r="J240" s="4"/>
      <c r="K240" s="8"/>
      <c r="L240" s="8"/>
      <c r="M240" s="3"/>
      <c r="N240" s="3"/>
      <c r="O240" s="3"/>
      <c r="P240" s="1">
        <f t="shared" si="22"/>
        <v>0</v>
      </c>
      <c r="R240" t="str">
        <f t="shared" si="23"/>
        <v/>
      </c>
      <c r="S240" t="str">
        <f t="shared" si="24"/>
        <v/>
      </c>
      <c r="T240" t="str">
        <f t="shared" si="25"/>
        <v/>
      </c>
      <c r="V240" t="str">
        <f t="shared" si="27"/>
        <v/>
      </c>
      <c r="W240" t="str">
        <f t="shared" si="27"/>
        <v/>
      </c>
      <c r="X240" t="str">
        <f t="shared" si="27"/>
        <v/>
      </c>
    </row>
    <row r="241" spans="1:24" s="5" customFormat="1" x14ac:dyDescent="0.4">
      <c r="A241" s="3"/>
      <c r="B241" s="3"/>
      <c r="C241" s="3"/>
      <c r="D241" s="3"/>
      <c r="E241" s="3"/>
      <c r="F241" s="3"/>
      <c r="G241" s="3"/>
      <c r="H241" s="3"/>
      <c r="I241" s="4"/>
      <c r="J241" s="4"/>
      <c r="K241" s="8"/>
      <c r="L241" s="8"/>
      <c r="M241" s="3"/>
      <c r="N241" s="3"/>
      <c r="O241" s="3"/>
      <c r="P241" s="1">
        <f t="shared" si="22"/>
        <v>0</v>
      </c>
      <c r="R241" t="str">
        <f t="shared" si="23"/>
        <v/>
      </c>
      <c r="S241" t="str">
        <f t="shared" si="24"/>
        <v/>
      </c>
      <c r="T241" t="str">
        <f t="shared" si="25"/>
        <v/>
      </c>
      <c r="V241" t="str">
        <f t="shared" si="27"/>
        <v/>
      </c>
      <c r="W241" t="str">
        <f t="shared" si="27"/>
        <v/>
      </c>
      <c r="X241" t="str">
        <f t="shared" si="27"/>
        <v/>
      </c>
    </row>
    <row r="242" spans="1:24" s="5" customFormat="1" x14ac:dyDescent="0.4">
      <c r="A242" s="3"/>
      <c r="B242" s="3"/>
      <c r="C242" s="3"/>
      <c r="D242" s="3"/>
      <c r="E242" s="3"/>
      <c r="F242" s="3"/>
      <c r="G242" s="3"/>
      <c r="H242" s="3"/>
      <c r="I242" s="4"/>
      <c r="J242" s="4"/>
      <c r="K242" s="8"/>
      <c r="L242" s="8"/>
      <c r="M242" s="3"/>
      <c r="N242" s="3"/>
      <c r="O242" s="3"/>
      <c r="P242" s="1">
        <f t="shared" si="22"/>
        <v>0</v>
      </c>
      <c r="R242" t="str">
        <f t="shared" si="23"/>
        <v/>
      </c>
      <c r="S242" t="str">
        <f t="shared" si="24"/>
        <v/>
      </c>
      <c r="T242" t="str">
        <f t="shared" si="25"/>
        <v/>
      </c>
      <c r="V242" t="str">
        <f t="shared" si="27"/>
        <v/>
      </c>
      <c r="W242" t="str">
        <f t="shared" si="27"/>
        <v/>
      </c>
      <c r="X242" t="str">
        <f t="shared" si="27"/>
        <v/>
      </c>
    </row>
    <row r="243" spans="1:24" s="5" customFormat="1" x14ac:dyDescent="0.4">
      <c r="A243" s="3"/>
      <c r="B243" s="3"/>
      <c r="C243" s="3"/>
      <c r="D243" s="3"/>
      <c r="E243" s="3"/>
      <c r="F243" s="3"/>
      <c r="G243" s="3"/>
      <c r="H243" s="3"/>
      <c r="I243" s="4"/>
      <c r="J243" s="4"/>
      <c r="K243" s="8"/>
      <c r="L243" s="8"/>
      <c r="M243" s="3"/>
      <c r="N243" s="3"/>
      <c r="O243" s="3"/>
      <c r="P243" s="1">
        <f t="shared" si="22"/>
        <v>0</v>
      </c>
      <c r="R243" t="str">
        <f t="shared" si="23"/>
        <v/>
      </c>
      <c r="S243" t="str">
        <f t="shared" si="24"/>
        <v/>
      </c>
      <c r="T243" t="str">
        <f t="shared" si="25"/>
        <v/>
      </c>
      <c r="V243" t="str">
        <f t="shared" si="27"/>
        <v/>
      </c>
      <c r="W243" t="str">
        <f t="shared" si="27"/>
        <v/>
      </c>
      <c r="X243" t="str">
        <f t="shared" si="27"/>
        <v/>
      </c>
    </row>
    <row r="244" spans="1:24" s="5" customFormat="1" x14ac:dyDescent="0.4">
      <c r="A244" s="3"/>
      <c r="B244" s="3"/>
      <c r="C244" s="3"/>
      <c r="D244" s="3"/>
      <c r="E244" s="3"/>
      <c r="F244" s="3"/>
      <c r="G244" s="3"/>
      <c r="H244" s="3"/>
      <c r="I244" s="4"/>
      <c r="J244" s="4"/>
      <c r="K244" s="8"/>
      <c r="L244" s="8"/>
      <c r="M244" s="3"/>
      <c r="N244" s="3"/>
      <c r="O244" s="3"/>
      <c r="P244" s="1">
        <f t="shared" si="22"/>
        <v>0</v>
      </c>
      <c r="R244" t="str">
        <f t="shared" si="23"/>
        <v/>
      </c>
      <c r="S244" t="str">
        <f t="shared" si="24"/>
        <v/>
      </c>
      <c r="T244" t="str">
        <f t="shared" si="25"/>
        <v/>
      </c>
      <c r="V244" t="str">
        <f t="shared" ref="V244:X263" si="28">IFERROR(VLOOKUP($H244,摘要一覧,V$1,FALSE)&amp;"","")</f>
        <v/>
      </c>
      <c r="W244" t="str">
        <f t="shared" si="28"/>
        <v/>
      </c>
      <c r="X244" t="str">
        <f t="shared" si="28"/>
        <v/>
      </c>
    </row>
    <row r="245" spans="1:24" s="5" customFormat="1" x14ac:dyDescent="0.4">
      <c r="A245" s="3"/>
      <c r="B245" s="3"/>
      <c r="C245" s="3"/>
      <c r="D245" s="3"/>
      <c r="E245" s="3"/>
      <c r="F245" s="3"/>
      <c r="G245" s="3"/>
      <c r="H245" s="3"/>
      <c r="I245" s="4"/>
      <c r="J245" s="4"/>
      <c r="K245" s="8"/>
      <c r="L245" s="8"/>
      <c r="M245" s="3"/>
      <c r="N245" s="3"/>
      <c r="O245" s="3"/>
      <c r="P245" s="1">
        <f t="shared" si="22"/>
        <v>0</v>
      </c>
      <c r="R245" t="str">
        <f t="shared" si="23"/>
        <v/>
      </c>
      <c r="S245" t="str">
        <f t="shared" si="24"/>
        <v/>
      </c>
      <c r="T245" t="str">
        <f t="shared" si="25"/>
        <v/>
      </c>
      <c r="V245" t="str">
        <f t="shared" si="28"/>
        <v/>
      </c>
      <c r="W245" t="str">
        <f t="shared" si="28"/>
        <v/>
      </c>
      <c r="X245" t="str">
        <f t="shared" si="28"/>
        <v/>
      </c>
    </row>
    <row r="246" spans="1:24" s="5" customFormat="1" x14ac:dyDescent="0.4">
      <c r="A246" s="3"/>
      <c r="B246" s="3"/>
      <c r="C246" s="3"/>
      <c r="D246" s="3"/>
      <c r="E246" s="3"/>
      <c r="F246" s="3"/>
      <c r="G246" s="3"/>
      <c r="H246" s="3"/>
      <c r="I246" s="4"/>
      <c r="J246" s="4"/>
      <c r="K246" s="8"/>
      <c r="L246" s="8"/>
      <c r="M246" s="3"/>
      <c r="N246" s="3"/>
      <c r="O246" s="3"/>
      <c r="P246" s="1">
        <f t="shared" si="22"/>
        <v>0</v>
      </c>
      <c r="R246" t="str">
        <f t="shared" si="23"/>
        <v/>
      </c>
      <c r="S246" t="str">
        <f t="shared" si="24"/>
        <v/>
      </c>
      <c r="T246" t="str">
        <f t="shared" si="25"/>
        <v/>
      </c>
      <c r="V246" t="str">
        <f t="shared" si="28"/>
        <v/>
      </c>
      <c r="W246" t="str">
        <f t="shared" si="28"/>
        <v/>
      </c>
      <c r="X246" t="str">
        <f t="shared" si="28"/>
        <v/>
      </c>
    </row>
    <row r="247" spans="1:24" s="5" customFormat="1" x14ac:dyDescent="0.4">
      <c r="A247" s="3"/>
      <c r="B247" s="3"/>
      <c r="C247" s="3"/>
      <c r="D247" s="3"/>
      <c r="E247" s="3"/>
      <c r="F247" s="3"/>
      <c r="G247" s="3"/>
      <c r="H247" s="3"/>
      <c r="I247" s="4"/>
      <c r="J247" s="4"/>
      <c r="K247" s="8"/>
      <c r="L247" s="8"/>
      <c r="M247" s="3"/>
      <c r="N247" s="3"/>
      <c r="O247" s="3"/>
      <c r="P247" s="1">
        <f t="shared" si="22"/>
        <v>0</v>
      </c>
      <c r="R247" t="str">
        <f t="shared" si="23"/>
        <v/>
      </c>
      <c r="S247" t="str">
        <f t="shared" si="24"/>
        <v/>
      </c>
      <c r="T247" t="str">
        <f t="shared" si="25"/>
        <v/>
      </c>
      <c r="V247" t="str">
        <f t="shared" si="28"/>
        <v/>
      </c>
      <c r="W247" t="str">
        <f t="shared" si="28"/>
        <v/>
      </c>
      <c r="X247" t="str">
        <f t="shared" si="28"/>
        <v/>
      </c>
    </row>
    <row r="248" spans="1:24" s="5" customFormat="1" x14ac:dyDescent="0.4">
      <c r="A248" s="3"/>
      <c r="B248" s="3"/>
      <c r="C248" s="3"/>
      <c r="D248" s="3"/>
      <c r="E248" s="3"/>
      <c r="F248" s="3"/>
      <c r="G248" s="3"/>
      <c r="H248" s="3"/>
      <c r="I248" s="4"/>
      <c r="J248" s="4"/>
      <c r="K248" s="8"/>
      <c r="L248" s="8"/>
      <c r="M248" s="3"/>
      <c r="N248" s="3"/>
      <c r="O248" s="3"/>
      <c r="P248" s="1">
        <f t="shared" si="22"/>
        <v>0</v>
      </c>
      <c r="R248" t="str">
        <f t="shared" si="23"/>
        <v/>
      </c>
      <c r="S248" t="str">
        <f t="shared" si="24"/>
        <v/>
      </c>
      <c r="T248" t="str">
        <f t="shared" si="25"/>
        <v/>
      </c>
      <c r="V248" t="str">
        <f t="shared" si="28"/>
        <v/>
      </c>
      <c r="W248" t="str">
        <f t="shared" si="28"/>
        <v/>
      </c>
      <c r="X248" t="str">
        <f t="shared" si="28"/>
        <v/>
      </c>
    </row>
    <row r="249" spans="1:24" s="5" customFormat="1" x14ac:dyDescent="0.4">
      <c r="A249" s="3"/>
      <c r="B249" s="3"/>
      <c r="C249" s="3"/>
      <c r="D249" s="3"/>
      <c r="E249" s="3"/>
      <c r="F249" s="3"/>
      <c r="G249" s="3"/>
      <c r="H249" s="3"/>
      <c r="I249" s="4"/>
      <c r="J249" s="4"/>
      <c r="K249" s="8"/>
      <c r="L249" s="8"/>
      <c r="M249" s="3"/>
      <c r="N249" s="3"/>
      <c r="O249" s="3"/>
      <c r="P249" s="1">
        <f t="shared" si="22"/>
        <v>0</v>
      </c>
      <c r="R249" t="str">
        <f t="shared" si="23"/>
        <v/>
      </c>
      <c r="S249" t="str">
        <f t="shared" si="24"/>
        <v/>
      </c>
      <c r="T249" t="str">
        <f t="shared" si="25"/>
        <v/>
      </c>
      <c r="V249" t="str">
        <f t="shared" si="28"/>
        <v/>
      </c>
      <c r="W249" t="str">
        <f t="shared" si="28"/>
        <v/>
      </c>
      <c r="X249" t="str">
        <f t="shared" si="28"/>
        <v/>
      </c>
    </row>
    <row r="250" spans="1:24" s="5" customFormat="1" x14ac:dyDescent="0.4">
      <c r="A250" s="3"/>
      <c r="B250" s="3"/>
      <c r="C250" s="3"/>
      <c r="D250" s="3"/>
      <c r="E250" s="3"/>
      <c r="F250" s="3"/>
      <c r="G250" s="3"/>
      <c r="H250" s="3"/>
      <c r="I250" s="4"/>
      <c r="J250" s="4"/>
      <c r="K250" s="8"/>
      <c r="L250" s="8"/>
      <c r="M250" s="3"/>
      <c r="N250" s="3"/>
      <c r="O250" s="3"/>
      <c r="P250" s="1">
        <f t="shared" si="22"/>
        <v>0</v>
      </c>
      <c r="R250" t="str">
        <f t="shared" si="23"/>
        <v/>
      </c>
      <c r="S250" t="str">
        <f t="shared" si="24"/>
        <v/>
      </c>
      <c r="T250" t="str">
        <f t="shared" si="25"/>
        <v/>
      </c>
      <c r="V250" t="str">
        <f t="shared" si="28"/>
        <v/>
      </c>
      <c r="W250" t="str">
        <f t="shared" si="28"/>
        <v/>
      </c>
      <c r="X250" t="str">
        <f t="shared" si="28"/>
        <v/>
      </c>
    </row>
    <row r="251" spans="1:24" s="5" customFormat="1" x14ac:dyDescent="0.4">
      <c r="A251" s="3"/>
      <c r="B251" s="3"/>
      <c r="C251" s="3"/>
      <c r="D251" s="3"/>
      <c r="E251" s="3"/>
      <c r="F251" s="3"/>
      <c r="G251" s="3"/>
      <c r="H251" s="3"/>
      <c r="I251" s="4"/>
      <c r="J251" s="4"/>
      <c r="K251" s="8"/>
      <c r="L251" s="8"/>
      <c r="M251" s="3"/>
      <c r="N251" s="3"/>
      <c r="O251" s="3"/>
      <c r="P251" s="1">
        <f t="shared" si="22"/>
        <v>0</v>
      </c>
      <c r="R251" t="str">
        <f t="shared" si="23"/>
        <v/>
      </c>
      <c r="S251" t="str">
        <f t="shared" si="24"/>
        <v/>
      </c>
      <c r="T251" t="str">
        <f t="shared" si="25"/>
        <v/>
      </c>
      <c r="V251" t="str">
        <f t="shared" si="28"/>
        <v/>
      </c>
      <c r="W251" t="str">
        <f t="shared" si="28"/>
        <v/>
      </c>
      <c r="X251" t="str">
        <f t="shared" si="28"/>
        <v/>
      </c>
    </row>
    <row r="252" spans="1:24" s="5" customFormat="1" x14ac:dyDescent="0.4">
      <c r="A252" s="3"/>
      <c r="B252" s="3"/>
      <c r="C252" s="3"/>
      <c r="D252" s="3"/>
      <c r="E252" s="3"/>
      <c r="F252" s="3"/>
      <c r="G252" s="3"/>
      <c r="H252" s="3"/>
      <c r="I252" s="4"/>
      <c r="J252" s="4"/>
      <c r="K252" s="8"/>
      <c r="L252" s="8"/>
      <c r="M252" s="3"/>
      <c r="N252" s="3"/>
      <c r="O252" s="3"/>
      <c r="P252" s="1">
        <f t="shared" si="22"/>
        <v>0</v>
      </c>
      <c r="R252" t="str">
        <f t="shared" si="23"/>
        <v/>
      </c>
      <c r="S252" t="str">
        <f t="shared" si="24"/>
        <v/>
      </c>
      <c r="T252" t="str">
        <f t="shared" si="25"/>
        <v/>
      </c>
      <c r="V252" t="str">
        <f t="shared" si="28"/>
        <v/>
      </c>
      <c r="W252" t="str">
        <f t="shared" si="28"/>
        <v/>
      </c>
      <c r="X252" t="str">
        <f t="shared" si="28"/>
        <v/>
      </c>
    </row>
    <row r="253" spans="1:24" s="5" customFormat="1" x14ac:dyDescent="0.4">
      <c r="A253" s="3"/>
      <c r="B253" s="3"/>
      <c r="C253" s="3"/>
      <c r="D253" s="3"/>
      <c r="E253" s="3"/>
      <c r="F253" s="3"/>
      <c r="G253" s="3"/>
      <c r="H253" s="3"/>
      <c r="I253" s="4"/>
      <c r="J253" s="4"/>
      <c r="K253" s="8"/>
      <c r="L253" s="8"/>
      <c r="M253" s="3"/>
      <c r="N253" s="3"/>
      <c r="O253" s="3"/>
      <c r="P253" s="1">
        <f t="shared" si="22"/>
        <v>0</v>
      </c>
      <c r="R253" t="str">
        <f t="shared" si="23"/>
        <v/>
      </c>
      <c r="S253" t="str">
        <f t="shared" si="24"/>
        <v/>
      </c>
      <c r="T253" t="str">
        <f t="shared" si="25"/>
        <v/>
      </c>
      <c r="V253" t="str">
        <f t="shared" si="28"/>
        <v/>
      </c>
      <c r="W253" t="str">
        <f t="shared" si="28"/>
        <v/>
      </c>
      <c r="X253" t="str">
        <f t="shared" si="28"/>
        <v/>
      </c>
    </row>
    <row r="254" spans="1:24" s="5" customFormat="1" x14ac:dyDescent="0.4">
      <c r="A254" s="3"/>
      <c r="B254" s="3"/>
      <c r="C254" s="3"/>
      <c r="D254" s="3"/>
      <c r="E254" s="3"/>
      <c r="F254" s="3"/>
      <c r="G254" s="3"/>
      <c r="H254" s="3"/>
      <c r="I254" s="4"/>
      <c r="J254" s="4"/>
      <c r="K254" s="8"/>
      <c r="L254" s="8"/>
      <c r="M254" s="3"/>
      <c r="N254" s="3"/>
      <c r="O254" s="3"/>
      <c r="P254" s="1">
        <f t="shared" si="22"/>
        <v>0</v>
      </c>
      <c r="R254" t="str">
        <f t="shared" si="23"/>
        <v/>
      </c>
      <c r="S254" t="str">
        <f t="shared" si="24"/>
        <v/>
      </c>
      <c r="T254" t="str">
        <f t="shared" si="25"/>
        <v/>
      </c>
      <c r="V254" t="str">
        <f t="shared" si="28"/>
        <v/>
      </c>
      <c r="W254" t="str">
        <f t="shared" si="28"/>
        <v/>
      </c>
      <c r="X254" t="str">
        <f t="shared" si="28"/>
        <v/>
      </c>
    </row>
    <row r="255" spans="1:24" s="5" customFormat="1" x14ac:dyDescent="0.4">
      <c r="A255" s="3"/>
      <c r="B255" s="3"/>
      <c r="C255" s="3"/>
      <c r="D255" s="3"/>
      <c r="E255" s="3"/>
      <c r="F255" s="3"/>
      <c r="G255" s="3"/>
      <c r="H255" s="3"/>
      <c r="I255" s="4"/>
      <c r="J255" s="4"/>
      <c r="K255" s="8"/>
      <c r="L255" s="8"/>
      <c r="M255" s="3"/>
      <c r="N255" s="3"/>
      <c r="O255" s="3"/>
      <c r="P255" s="1">
        <f t="shared" si="22"/>
        <v>0</v>
      </c>
      <c r="R255" t="str">
        <f t="shared" si="23"/>
        <v/>
      </c>
      <c r="S255" t="str">
        <f t="shared" si="24"/>
        <v/>
      </c>
      <c r="T255" t="str">
        <f t="shared" si="25"/>
        <v/>
      </c>
      <c r="V255" t="str">
        <f t="shared" si="28"/>
        <v/>
      </c>
      <c r="W255" t="str">
        <f t="shared" si="28"/>
        <v/>
      </c>
      <c r="X255" t="str">
        <f t="shared" si="28"/>
        <v/>
      </c>
    </row>
    <row r="256" spans="1:24" s="5" customFormat="1" x14ac:dyDescent="0.4">
      <c r="A256" s="3"/>
      <c r="B256" s="3"/>
      <c r="C256" s="3"/>
      <c r="D256" s="3"/>
      <c r="E256" s="3"/>
      <c r="F256" s="3"/>
      <c r="G256" s="3"/>
      <c r="H256" s="3"/>
      <c r="I256" s="4"/>
      <c r="J256" s="4"/>
      <c r="K256" s="8"/>
      <c r="L256" s="8"/>
      <c r="M256" s="3"/>
      <c r="N256" s="3"/>
      <c r="O256" s="3"/>
      <c r="P256" s="1">
        <f t="shared" si="22"/>
        <v>0</v>
      </c>
      <c r="R256" t="str">
        <f t="shared" si="23"/>
        <v/>
      </c>
      <c r="S256" t="str">
        <f t="shared" si="24"/>
        <v/>
      </c>
      <c r="T256" t="str">
        <f t="shared" si="25"/>
        <v/>
      </c>
      <c r="V256" t="str">
        <f t="shared" si="28"/>
        <v/>
      </c>
      <c r="W256" t="str">
        <f t="shared" si="28"/>
        <v/>
      </c>
      <c r="X256" t="str">
        <f t="shared" si="28"/>
        <v/>
      </c>
    </row>
    <row r="257" spans="1:24" s="5" customFormat="1" x14ac:dyDescent="0.4">
      <c r="A257" s="3"/>
      <c r="B257" s="3"/>
      <c r="C257" s="3"/>
      <c r="D257" s="3"/>
      <c r="E257" s="3"/>
      <c r="F257" s="3"/>
      <c r="G257" s="3"/>
      <c r="H257" s="3"/>
      <c r="I257" s="4"/>
      <c r="J257" s="4"/>
      <c r="K257" s="8"/>
      <c r="L257" s="8"/>
      <c r="M257" s="3"/>
      <c r="N257" s="3"/>
      <c r="O257" s="3"/>
      <c r="P257" s="1">
        <f t="shared" si="22"/>
        <v>0</v>
      </c>
      <c r="R257" t="str">
        <f t="shared" si="23"/>
        <v/>
      </c>
      <c r="S257" t="str">
        <f t="shared" si="24"/>
        <v/>
      </c>
      <c r="T257" t="str">
        <f t="shared" si="25"/>
        <v/>
      </c>
      <c r="V257" t="str">
        <f t="shared" si="28"/>
        <v/>
      </c>
      <c r="W257" t="str">
        <f t="shared" si="28"/>
        <v/>
      </c>
      <c r="X257" t="str">
        <f t="shared" si="28"/>
        <v/>
      </c>
    </row>
    <row r="258" spans="1:24" s="5" customFormat="1" x14ac:dyDescent="0.4">
      <c r="A258" s="3"/>
      <c r="B258" s="3"/>
      <c r="C258" s="3"/>
      <c r="D258" s="3"/>
      <c r="E258" s="3"/>
      <c r="F258" s="3"/>
      <c r="G258" s="3"/>
      <c r="H258" s="3"/>
      <c r="I258" s="4"/>
      <c r="J258" s="4"/>
      <c r="K258" s="8"/>
      <c r="L258" s="8"/>
      <c r="M258" s="3"/>
      <c r="N258" s="3"/>
      <c r="O258" s="3"/>
      <c r="P258" s="1">
        <f t="shared" si="22"/>
        <v>0</v>
      </c>
      <c r="R258" t="str">
        <f t="shared" si="23"/>
        <v/>
      </c>
      <c r="S258" t="str">
        <f t="shared" si="24"/>
        <v/>
      </c>
      <c r="T258" t="str">
        <f t="shared" si="25"/>
        <v/>
      </c>
      <c r="V258" t="str">
        <f t="shared" si="28"/>
        <v/>
      </c>
      <c r="W258" t="str">
        <f t="shared" si="28"/>
        <v/>
      </c>
      <c r="X258" t="str">
        <f t="shared" si="28"/>
        <v/>
      </c>
    </row>
    <row r="259" spans="1:24" s="5" customFormat="1" x14ac:dyDescent="0.4">
      <c r="A259" s="3"/>
      <c r="B259" s="3"/>
      <c r="C259" s="3"/>
      <c r="D259" s="3"/>
      <c r="E259" s="3"/>
      <c r="F259" s="3"/>
      <c r="G259" s="3"/>
      <c r="H259" s="3"/>
      <c r="I259" s="4"/>
      <c r="J259" s="4"/>
      <c r="K259" s="8"/>
      <c r="L259" s="8"/>
      <c r="M259" s="3"/>
      <c r="N259" s="3"/>
      <c r="O259" s="3"/>
      <c r="P259" s="1">
        <f t="shared" si="22"/>
        <v>0</v>
      </c>
      <c r="R259" t="str">
        <f t="shared" si="23"/>
        <v/>
      </c>
      <c r="S259" t="str">
        <f t="shared" si="24"/>
        <v/>
      </c>
      <c r="T259" t="str">
        <f t="shared" si="25"/>
        <v/>
      </c>
      <c r="V259" t="str">
        <f t="shared" si="28"/>
        <v/>
      </c>
      <c r="W259" t="str">
        <f t="shared" si="28"/>
        <v/>
      </c>
      <c r="X259" t="str">
        <f t="shared" si="28"/>
        <v/>
      </c>
    </row>
    <row r="260" spans="1:24" s="5" customFormat="1" x14ac:dyDescent="0.4">
      <c r="A260" s="3"/>
      <c r="B260" s="3"/>
      <c r="C260" s="3"/>
      <c r="D260" s="3"/>
      <c r="E260" s="3"/>
      <c r="F260" s="3"/>
      <c r="G260" s="3"/>
      <c r="H260" s="3"/>
      <c r="I260" s="4"/>
      <c r="J260" s="4"/>
      <c r="K260" s="8"/>
      <c r="L260" s="8"/>
      <c r="M260" s="3"/>
      <c r="N260" s="3"/>
      <c r="O260" s="3"/>
      <c r="P260" s="1">
        <f t="shared" si="22"/>
        <v>0</v>
      </c>
      <c r="R260" t="str">
        <f t="shared" si="23"/>
        <v/>
      </c>
      <c r="S260" t="str">
        <f t="shared" si="24"/>
        <v/>
      </c>
      <c r="T260" t="str">
        <f t="shared" si="25"/>
        <v/>
      </c>
      <c r="V260" t="str">
        <f t="shared" si="28"/>
        <v/>
      </c>
      <c r="W260" t="str">
        <f t="shared" si="28"/>
        <v/>
      </c>
      <c r="X260" t="str">
        <f t="shared" si="28"/>
        <v/>
      </c>
    </row>
    <row r="261" spans="1:24" s="5" customFormat="1" x14ac:dyDescent="0.4">
      <c r="A261" s="3"/>
      <c r="B261" s="3"/>
      <c r="C261" s="3"/>
      <c r="D261" s="3"/>
      <c r="E261" s="3"/>
      <c r="F261" s="3"/>
      <c r="G261" s="3"/>
      <c r="H261" s="3"/>
      <c r="I261" s="4"/>
      <c r="J261" s="4"/>
      <c r="K261" s="8"/>
      <c r="L261" s="8"/>
      <c r="M261" s="3"/>
      <c r="N261" s="3"/>
      <c r="O261" s="3"/>
      <c r="P261" s="1">
        <f t="shared" ref="P261:P324" si="29">IFERROR(DATE(A261,B261,C261),0)</f>
        <v>0</v>
      </c>
      <c r="R261" t="str">
        <f t="shared" ref="R261:R324" si="30">IF(M261="",V261&amp;"",M261&amp;"")</f>
        <v/>
      </c>
      <c r="S261" t="str">
        <f t="shared" ref="S261:S324" si="31">IF(AND(M261="",N261=""),W261&amp;"",N261&amp;"")</f>
        <v/>
      </c>
      <c r="T261" t="str">
        <f t="shared" ref="T261:T324" si="32">IF(O261="",X261&amp;"",O261&amp;"")</f>
        <v/>
      </c>
      <c r="V261" t="str">
        <f t="shared" si="28"/>
        <v/>
      </c>
      <c r="W261" t="str">
        <f t="shared" si="28"/>
        <v/>
      </c>
      <c r="X261" t="str">
        <f t="shared" si="28"/>
        <v/>
      </c>
    </row>
    <row r="262" spans="1:24" s="5" customFormat="1" x14ac:dyDescent="0.4">
      <c r="A262" s="3"/>
      <c r="B262" s="3"/>
      <c r="C262" s="3"/>
      <c r="D262" s="3"/>
      <c r="E262" s="3"/>
      <c r="F262" s="3"/>
      <c r="G262" s="3"/>
      <c r="H262" s="3"/>
      <c r="I262" s="4"/>
      <c r="J262" s="4"/>
      <c r="K262" s="8"/>
      <c r="L262" s="8"/>
      <c r="M262" s="3"/>
      <c r="N262" s="3"/>
      <c r="O262" s="3"/>
      <c r="P262" s="1">
        <f t="shared" si="29"/>
        <v>0</v>
      </c>
      <c r="R262" t="str">
        <f t="shared" si="30"/>
        <v/>
      </c>
      <c r="S262" t="str">
        <f t="shared" si="31"/>
        <v/>
      </c>
      <c r="T262" t="str">
        <f t="shared" si="32"/>
        <v/>
      </c>
      <c r="V262" t="str">
        <f t="shared" si="28"/>
        <v/>
      </c>
      <c r="W262" t="str">
        <f t="shared" si="28"/>
        <v/>
      </c>
      <c r="X262" t="str">
        <f t="shared" si="28"/>
        <v/>
      </c>
    </row>
    <row r="263" spans="1:24" s="5" customFormat="1" x14ac:dyDescent="0.4">
      <c r="A263" s="3"/>
      <c r="B263" s="3"/>
      <c r="C263" s="3"/>
      <c r="D263" s="3"/>
      <c r="E263" s="3"/>
      <c r="F263" s="3"/>
      <c r="G263" s="3"/>
      <c r="H263" s="3"/>
      <c r="I263" s="4"/>
      <c r="J263" s="4"/>
      <c r="K263" s="8"/>
      <c r="L263" s="8"/>
      <c r="M263" s="3"/>
      <c r="N263" s="3"/>
      <c r="O263" s="3"/>
      <c r="P263" s="1">
        <f t="shared" si="29"/>
        <v>0</v>
      </c>
      <c r="R263" t="str">
        <f t="shared" si="30"/>
        <v/>
      </c>
      <c r="S263" t="str">
        <f t="shared" si="31"/>
        <v/>
      </c>
      <c r="T263" t="str">
        <f t="shared" si="32"/>
        <v/>
      </c>
      <c r="V263" t="str">
        <f t="shared" si="28"/>
        <v/>
      </c>
      <c r="W263" t="str">
        <f t="shared" si="28"/>
        <v/>
      </c>
      <c r="X263" t="str">
        <f t="shared" si="28"/>
        <v/>
      </c>
    </row>
    <row r="264" spans="1:24" s="5" customFormat="1" x14ac:dyDescent="0.4">
      <c r="A264" s="3"/>
      <c r="B264" s="3"/>
      <c r="C264" s="3"/>
      <c r="D264" s="3"/>
      <c r="E264" s="3"/>
      <c r="F264" s="3"/>
      <c r="G264" s="3"/>
      <c r="H264" s="3"/>
      <c r="I264" s="4"/>
      <c r="J264" s="4"/>
      <c r="K264" s="8"/>
      <c r="L264" s="8"/>
      <c r="M264" s="3"/>
      <c r="N264" s="3"/>
      <c r="O264" s="3"/>
      <c r="P264" s="1">
        <f t="shared" si="29"/>
        <v>0</v>
      </c>
      <c r="R264" t="str">
        <f t="shared" si="30"/>
        <v/>
      </c>
      <c r="S264" t="str">
        <f t="shared" si="31"/>
        <v/>
      </c>
      <c r="T264" t="str">
        <f t="shared" si="32"/>
        <v/>
      </c>
      <c r="V264" t="str">
        <f t="shared" ref="V264:X283" si="33">IFERROR(VLOOKUP($H264,摘要一覧,V$1,FALSE)&amp;"","")</f>
        <v/>
      </c>
      <c r="W264" t="str">
        <f t="shared" si="33"/>
        <v/>
      </c>
      <c r="X264" t="str">
        <f t="shared" si="33"/>
        <v/>
      </c>
    </row>
    <row r="265" spans="1:24" s="5" customFormat="1" x14ac:dyDescent="0.4">
      <c r="A265" s="3"/>
      <c r="B265" s="3"/>
      <c r="C265" s="3"/>
      <c r="D265" s="3"/>
      <c r="E265" s="3"/>
      <c r="F265" s="3"/>
      <c r="G265" s="3"/>
      <c r="H265" s="3"/>
      <c r="I265" s="4"/>
      <c r="J265" s="4"/>
      <c r="K265" s="8"/>
      <c r="L265" s="8"/>
      <c r="M265" s="3"/>
      <c r="N265" s="3"/>
      <c r="O265" s="3"/>
      <c r="P265" s="1">
        <f t="shared" si="29"/>
        <v>0</v>
      </c>
      <c r="R265" t="str">
        <f t="shared" si="30"/>
        <v/>
      </c>
      <c r="S265" t="str">
        <f t="shared" si="31"/>
        <v/>
      </c>
      <c r="T265" t="str">
        <f t="shared" si="32"/>
        <v/>
      </c>
      <c r="V265" t="str">
        <f t="shared" si="33"/>
        <v/>
      </c>
      <c r="W265" t="str">
        <f t="shared" si="33"/>
        <v/>
      </c>
      <c r="X265" t="str">
        <f t="shared" si="33"/>
        <v/>
      </c>
    </row>
    <row r="266" spans="1:24" s="5" customFormat="1" x14ac:dyDescent="0.4">
      <c r="A266" s="3"/>
      <c r="B266" s="3"/>
      <c r="C266" s="3"/>
      <c r="D266" s="3"/>
      <c r="E266" s="3"/>
      <c r="F266" s="3"/>
      <c r="G266" s="3"/>
      <c r="H266" s="3"/>
      <c r="I266" s="4"/>
      <c r="J266" s="4"/>
      <c r="K266" s="8"/>
      <c r="L266" s="8"/>
      <c r="M266" s="3"/>
      <c r="N266" s="3"/>
      <c r="O266" s="3"/>
      <c r="P266" s="1">
        <f t="shared" si="29"/>
        <v>0</v>
      </c>
      <c r="R266" t="str">
        <f t="shared" si="30"/>
        <v/>
      </c>
      <c r="S266" t="str">
        <f t="shared" si="31"/>
        <v/>
      </c>
      <c r="T266" t="str">
        <f t="shared" si="32"/>
        <v/>
      </c>
      <c r="V266" t="str">
        <f t="shared" si="33"/>
        <v/>
      </c>
      <c r="W266" t="str">
        <f t="shared" si="33"/>
        <v/>
      </c>
      <c r="X266" t="str">
        <f t="shared" si="33"/>
        <v/>
      </c>
    </row>
    <row r="267" spans="1:24" s="5" customFormat="1" x14ac:dyDescent="0.4">
      <c r="A267" s="3"/>
      <c r="B267" s="3"/>
      <c r="C267" s="3"/>
      <c r="D267" s="3"/>
      <c r="E267" s="3"/>
      <c r="F267" s="3"/>
      <c r="G267" s="3"/>
      <c r="H267" s="3"/>
      <c r="I267" s="4"/>
      <c r="J267" s="4"/>
      <c r="K267" s="8"/>
      <c r="L267" s="8"/>
      <c r="M267" s="3"/>
      <c r="N267" s="3"/>
      <c r="O267" s="3"/>
      <c r="P267" s="1">
        <f t="shared" si="29"/>
        <v>0</v>
      </c>
      <c r="R267" t="str">
        <f t="shared" si="30"/>
        <v/>
      </c>
      <c r="S267" t="str">
        <f t="shared" si="31"/>
        <v/>
      </c>
      <c r="T267" t="str">
        <f t="shared" si="32"/>
        <v/>
      </c>
      <c r="V267" t="str">
        <f t="shared" si="33"/>
        <v/>
      </c>
      <c r="W267" t="str">
        <f t="shared" si="33"/>
        <v/>
      </c>
      <c r="X267" t="str">
        <f t="shared" si="33"/>
        <v/>
      </c>
    </row>
    <row r="268" spans="1:24" s="5" customFormat="1" x14ac:dyDescent="0.4">
      <c r="A268" s="3"/>
      <c r="B268" s="3"/>
      <c r="C268" s="3"/>
      <c r="D268" s="3"/>
      <c r="E268" s="3"/>
      <c r="F268" s="3"/>
      <c r="G268" s="3"/>
      <c r="H268" s="3"/>
      <c r="I268" s="4"/>
      <c r="J268" s="4"/>
      <c r="K268" s="8"/>
      <c r="L268" s="8"/>
      <c r="M268" s="3"/>
      <c r="N268" s="3"/>
      <c r="O268" s="3"/>
      <c r="P268" s="1">
        <f t="shared" si="29"/>
        <v>0</v>
      </c>
      <c r="R268" t="str">
        <f t="shared" si="30"/>
        <v/>
      </c>
      <c r="S268" t="str">
        <f t="shared" si="31"/>
        <v/>
      </c>
      <c r="T268" t="str">
        <f t="shared" si="32"/>
        <v/>
      </c>
      <c r="V268" t="str">
        <f t="shared" si="33"/>
        <v/>
      </c>
      <c r="W268" t="str">
        <f t="shared" si="33"/>
        <v/>
      </c>
      <c r="X268" t="str">
        <f t="shared" si="33"/>
        <v/>
      </c>
    </row>
    <row r="269" spans="1:24" s="5" customFormat="1" x14ac:dyDescent="0.4">
      <c r="A269" s="3"/>
      <c r="B269" s="3"/>
      <c r="C269" s="3"/>
      <c r="D269" s="3"/>
      <c r="E269" s="3"/>
      <c r="F269" s="3"/>
      <c r="G269" s="3"/>
      <c r="H269" s="3"/>
      <c r="I269" s="4"/>
      <c r="J269" s="4"/>
      <c r="K269" s="8"/>
      <c r="L269" s="8"/>
      <c r="M269" s="3"/>
      <c r="N269" s="3"/>
      <c r="O269" s="3"/>
      <c r="P269" s="1">
        <f t="shared" si="29"/>
        <v>0</v>
      </c>
      <c r="R269" t="str">
        <f t="shared" si="30"/>
        <v/>
      </c>
      <c r="S269" t="str">
        <f t="shared" si="31"/>
        <v/>
      </c>
      <c r="T269" t="str">
        <f t="shared" si="32"/>
        <v/>
      </c>
      <c r="V269" t="str">
        <f t="shared" si="33"/>
        <v/>
      </c>
      <c r="W269" t="str">
        <f t="shared" si="33"/>
        <v/>
      </c>
      <c r="X269" t="str">
        <f t="shared" si="33"/>
        <v/>
      </c>
    </row>
    <row r="270" spans="1:24" s="5" customFormat="1" x14ac:dyDescent="0.4">
      <c r="A270" s="3"/>
      <c r="B270" s="3"/>
      <c r="C270" s="3"/>
      <c r="D270" s="3"/>
      <c r="E270" s="3"/>
      <c r="F270" s="3"/>
      <c r="G270" s="3"/>
      <c r="H270" s="3"/>
      <c r="I270" s="4"/>
      <c r="J270" s="4"/>
      <c r="K270" s="8"/>
      <c r="L270" s="8"/>
      <c r="M270" s="3"/>
      <c r="N270" s="3"/>
      <c r="O270" s="3"/>
      <c r="P270" s="1">
        <f t="shared" si="29"/>
        <v>0</v>
      </c>
      <c r="R270" t="str">
        <f t="shared" si="30"/>
        <v/>
      </c>
      <c r="S270" t="str">
        <f t="shared" si="31"/>
        <v/>
      </c>
      <c r="T270" t="str">
        <f t="shared" si="32"/>
        <v/>
      </c>
      <c r="V270" t="str">
        <f t="shared" si="33"/>
        <v/>
      </c>
      <c r="W270" t="str">
        <f t="shared" si="33"/>
        <v/>
      </c>
      <c r="X270" t="str">
        <f t="shared" si="33"/>
        <v/>
      </c>
    </row>
    <row r="271" spans="1:24" s="5" customFormat="1" x14ac:dyDescent="0.4">
      <c r="A271" s="3"/>
      <c r="B271" s="3"/>
      <c r="C271" s="3"/>
      <c r="D271" s="3"/>
      <c r="E271" s="3"/>
      <c r="F271" s="3"/>
      <c r="G271" s="3"/>
      <c r="H271" s="3"/>
      <c r="I271" s="4"/>
      <c r="J271" s="4"/>
      <c r="K271" s="8"/>
      <c r="L271" s="8"/>
      <c r="M271" s="3"/>
      <c r="N271" s="3"/>
      <c r="O271" s="3"/>
      <c r="P271" s="1">
        <f t="shared" si="29"/>
        <v>0</v>
      </c>
      <c r="R271" t="str">
        <f t="shared" si="30"/>
        <v/>
      </c>
      <c r="S271" t="str">
        <f t="shared" si="31"/>
        <v/>
      </c>
      <c r="T271" t="str">
        <f t="shared" si="32"/>
        <v/>
      </c>
      <c r="V271" t="str">
        <f t="shared" si="33"/>
        <v/>
      </c>
      <c r="W271" t="str">
        <f t="shared" si="33"/>
        <v/>
      </c>
      <c r="X271" t="str">
        <f t="shared" si="33"/>
        <v/>
      </c>
    </row>
    <row r="272" spans="1:24" s="5" customFormat="1" x14ac:dyDescent="0.4">
      <c r="A272" s="3"/>
      <c r="B272" s="3"/>
      <c r="C272" s="3"/>
      <c r="D272" s="3"/>
      <c r="E272" s="3"/>
      <c r="F272" s="3"/>
      <c r="G272" s="3"/>
      <c r="H272" s="3"/>
      <c r="I272" s="4"/>
      <c r="J272" s="4"/>
      <c r="K272" s="8"/>
      <c r="L272" s="8"/>
      <c r="M272" s="3"/>
      <c r="N272" s="3"/>
      <c r="O272" s="3"/>
      <c r="P272" s="1">
        <f t="shared" si="29"/>
        <v>0</v>
      </c>
      <c r="R272" t="str">
        <f t="shared" si="30"/>
        <v/>
      </c>
      <c r="S272" t="str">
        <f t="shared" si="31"/>
        <v/>
      </c>
      <c r="T272" t="str">
        <f t="shared" si="32"/>
        <v/>
      </c>
      <c r="V272" t="str">
        <f t="shared" si="33"/>
        <v/>
      </c>
      <c r="W272" t="str">
        <f t="shared" si="33"/>
        <v/>
      </c>
      <c r="X272" t="str">
        <f t="shared" si="33"/>
        <v/>
      </c>
    </row>
    <row r="273" spans="1:24" s="5" customFormat="1" x14ac:dyDescent="0.4">
      <c r="A273" s="3"/>
      <c r="B273" s="3"/>
      <c r="C273" s="3"/>
      <c r="D273" s="3"/>
      <c r="E273" s="3"/>
      <c r="F273" s="3"/>
      <c r="G273" s="3"/>
      <c r="H273" s="3"/>
      <c r="I273" s="4"/>
      <c r="J273" s="4"/>
      <c r="K273" s="8"/>
      <c r="L273" s="8"/>
      <c r="M273" s="3"/>
      <c r="N273" s="3"/>
      <c r="O273" s="3"/>
      <c r="P273" s="1">
        <f t="shared" si="29"/>
        <v>0</v>
      </c>
      <c r="R273" t="str">
        <f t="shared" si="30"/>
        <v/>
      </c>
      <c r="S273" t="str">
        <f t="shared" si="31"/>
        <v/>
      </c>
      <c r="T273" t="str">
        <f t="shared" si="32"/>
        <v/>
      </c>
      <c r="V273" t="str">
        <f t="shared" si="33"/>
        <v/>
      </c>
      <c r="W273" t="str">
        <f t="shared" si="33"/>
        <v/>
      </c>
      <c r="X273" t="str">
        <f t="shared" si="33"/>
        <v/>
      </c>
    </row>
    <row r="274" spans="1:24" s="5" customFormat="1" x14ac:dyDescent="0.4">
      <c r="A274" s="3"/>
      <c r="B274" s="3"/>
      <c r="C274" s="3"/>
      <c r="D274" s="3"/>
      <c r="E274" s="3"/>
      <c r="F274" s="3"/>
      <c r="G274" s="3"/>
      <c r="H274" s="3"/>
      <c r="I274" s="4"/>
      <c r="J274" s="4"/>
      <c r="K274" s="8"/>
      <c r="L274" s="8"/>
      <c r="M274" s="3"/>
      <c r="N274" s="3"/>
      <c r="O274" s="3"/>
      <c r="P274" s="1">
        <f t="shared" si="29"/>
        <v>0</v>
      </c>
      <c r="R274" t="str">
        <f t="shared" si="30"/>
        <v/>
      </c>
      <c r="S274" t="str">
        <f t="shared" si="31"/>
        <v/>
      </c>
      <c r="T274" t="str">
        <f t="shared" si="32"/>
        <v/>
      </c>
      <c r="V274" t="str">
        <f t="shared" si="33"/>
        <v/>
      </c>
      <c r="W274" t="str">
        <f t="shared" si="33"/>
        <v/>
      </c>
      <c r="X274" t="str">
        <f t="shared" si="33"/>
        <v/>
      </c>
    </row>
    <row r="275" spans="1:24" s="5" customFormat="1" x14ac:dyDescent="0.4">
      <c r="A275" s="3"/>
      <c r="B275" s="3"/>
      <c r="C275" s="3"/>
      <c r="D275" s="3"/>
      <c r="E275" s="3"/>
      <c r="F275" s="3"/>
      <c r="G275" s="3"/>
      <c r="H275" s="3"/>
      <c r="I275" s="4"/>
      <c r="J275" s="4"/>
      <c r="K275" s="8"/>
      <c r="L275" s="8"/>
      <c r="M275" s="3"/>
      <c r="N275" s="3"/>
      <c r="O275" s="3"/>
      <c r="P275" s="1">
        <f t="shared" si="29"/>
        <v>0</v>
      </c>
      <c r="R275" t="str">
        <f t="shared" si="30"/>
        <v/>
      </c>
      <c r="S275" t="str">
        <f t="shared" si="31"/>
        <v/>
      </c>
      <c r="T275" t="str">
        <f t="shared" si="32"/>
        <v/>
      </c>
      <c r="V275" t="str">
        <f t="shared" si="33"/>
        <v/>
      </c>
      <c r="W275" t="str">
        <f t="shared" si="33"/>
        <v/>
      </c>
      <c r="X275" t="str">
        <f t="shared" si="33"/>
        <v/>
      </c>
    </row>
    <row r="276" spans="1:24" s="5" customFormat="1" x14ac:dyDescent="0.4">
      <c r="A276" s="3"/>
      <c r="B276" s="3"/>
      <c r="C276" s="3"/>
      <c r="D276" s="3"/>
      <c r="E276" s="3"/>
      <c r="F276" s="3"/>
      <c r="G276" s="3"/>
      <c r="H276" s="3"/>
      <c r="I276" s="4"/>
      <c r="J276" s="4"/>
      <c r="K276" s="8"/>
      <c r="L276" s="8"/>
      <c r="M276" s="3"/>
      <c r="N276" s="3"/>
      <c r="O276" s="3"/>
      <c r="P276" s="1">
        <f t="shared" si="29"/>
        <v>0</v>
      </c>
      <c r="R276" t="str">
        <f t="shared" si="30"/>
        <v/>
      </c>
      <c r="S276" t="str">
        <f t="shared" si="31"/>
        <v/>
      </c>
      <c r="T276" t="str">
        <f t="shared" si="32"/>
        <v/>
      </c>
      <c r="V276" t="str">
        <f t="shared" si="33"/>
        <v/>
      </c>
      <c r="W276" t="str">
        <f t="shared" si="33"/>
        <v/>
      </c>
      <c r="X276" t="str">
        <f t="shared" si="33"/>
        <v/>
      </c>
    </row>
    <row r="277" spans="1:24" s="5" customFormat="1" x14ac:dyDescent="0.4">
      <c r="A277" s="3"/>
      <c r="B277" s="3"/>
      <c r="C277" s="3"/>
      <c r="D277" s="3"/>
      <c r="E277" s="3"/>
      <c r="F277" s="3"/>
      <c r="G277" s="3"/>
      <c r="H277" s="3"/>
      <c r="I277" s="4"/>
      <c r="J277" s="4"/>
      <c r="K277" s="8"/>
      <c r="L277" s="8"/>
      <c r="M277" s="3"/>
      <c r="N277" s="3"/>
      <c r="O277" s="3"/>
      <c r="P277" s="1">
        <f t="shared" si="29"/>
        <v>0</v>
      </c>
      <c r="R277" t="str">
        <f t="shared" si="30"/>
        <v/>
      </c>
      <c r="S277" t="str">
        <f t="shared" si="31"/>
        <v/>
      </c>
      <c r="T277" t="str">
        <f t="shared" si="32"/>
        <v/>
      </c>
      <c r="V277" t="str">
        <f t="shared" si="33"/>
        <v/>
      </c>
      <c r="W277" t="str">
        <f t="shared" si="33"/>
        <v/>
      </c>
      <c r="X277" t="str">
        <f t="shared" si="33"/>
        <v/>
      </c>
    </row>
    <row r="278" spans="1:24" s="5" customFormat="1" x14ac:dyDescent="0.4">
      <c r="A278" s="3"/>
      <c r="B278" s="3"/>
      <c r="C278" s="3"/>
      <c r="D278" s="3"/>
      <c r="E278" s="3"/>
      <c r="F278" s="3"/>
      <c r="G278" s="3"/>
      <c r="H278" s="3"/>
      <c r="I278" s="4"/>
      <c r="J278" s="4"/>
      <c r="K278" s="8"/>
      <c r="L278" s="8"/>
      <c r="M278" s="3"/>
      <c r="N278" s="3"/>
      <c r="O278" s="3"/>
      <c r="P278" s="1">
        <f t="shared" si="29"/>
        <v>0</v>
      </c>
      <c r="R278" t="str">
        <f t="shared" si="30"/>
        <v/>
      </c>
      <c r="S278" t="str">
        <f t="shared" si="31"/>
        <v/>
      </c>
      <c r="T278" t="str">
        <f t="shared" si="32"/>
        <v/>
      </c>
      <c r="V278" t="str">
        <f t="shared" si="33"/>
        <v/>
      </c>
      <c r="W278" t="str">
        <f t="shared" si="33"/>
        <v/>
      </c>
      <c r="X278" t="str">
        <f t="shared" si="33"/>
        <v/>
      </c>
    </row>
    <row r="279" spans="1:24" s="5" customFormat="1" x14ac:dyDescent="0.4">
      <c r="A279" s="3"/>
      <c r="B279" s="3"/>
      <c r="C279" s="3"/>
      <c r="D279" s="3"/>
      <c r="E279" s="3"/>
      <c r="F279" s="3"/>
      <c r="G279" s="3"/>
      <c r="H279" s="3"/>
      <c r="I279" s="4"/>
      <c r="J279" s="4"/>
      <c r="K279" s="8"/>
      <c r="L279" s="8"/>
      <c r="M279" s="3"/>
      <c r="N279" s="3"/>
      <c r="O279" s="3"/>
      <c r="P279" s="1">
        <f t="shared" si="29"/>
        <v>0</v>
      </c>
      <c r="R279" t="str">
        <f t="shared" si="30"/>
        <v/>
      </c>
      <c r="S279" t="str">
        <f t="shared" si="31"/>
        <v/>
      </c>
      <c r="T279" t="str">
        <f t="shared" si="32"/>
        <v/>
      </c>
      <c r="V279" t="str">
        <f t="shared" si="33"/>
        <v/>
      </c>
      <c r="W279" t="str">
        <f t="shared" si="33"/>
        <v/>
      </c>
      <c r="X279" t="str">
        <f t="shared" si="33"/>
        <v/>
      </c>
    </row>
    <row r="280" spans="1:24" s="5" customFormat="1" x14ac:dyDescent="0.4">
      <c r="A280" s="3"/>
      <c r="B280" s="3"/>
      <c r="C280" s="3"/>
      <c r="D280" s="3"/>
      <c r="E280" s="3"/>
      <c r="F280" s="3"/>
      <c r="G280" s="3"/>
      <c r="H280" s="3"/>
      <c r="I280" s="4"/>
      <c r="J280" s="4"/>
      <c r="K280" s="8"/>
      <c r="L280" s="8"/>
      <c r="M280" s="3"/>
      <c r="N280" s="3"/>
      <c r="O280" s="3"/>
      <c r="P280" s="1">
        <f t="shared" si="29"/>
        <v>0</v>
      </c>
      <c r="R280" t="str">
        <f t="shared" si="30"/>
        <v/>
      </c>
      <c r="S280" t="str">
        <f t="shared" si="31"/>
        <v/>
      </c>
      <c r="T280" t="str">
        <f t="shared" si="32"/>
        <v/>
      </c>
      <c r="V280" t="str">
        <f t="shared" si="33"/>
        <v/>
      </c>
      <c r="W280" t="str">
        <f t="shared" si="33"/>
        <v/>
      </c>
      <c r="X280" t="str">
        <f t="shared" si="33"/>
        <v/>
      </c>
    </row>
    <row r="281" spans="1:24" s="5" customFormat="1" x14ac:dyDescent="0.4">
      <c r="A281" s="3"/>
      <c r="B281" s="3"/>
      <c r="C281" s="3"/>
      <c r="D281" s="3"/>
      <c r="E281" s="3"/>
      <c r="F281" s="3"/>
      <c r="G281" s="3"/>
      <c r="H281" s="3"/>
      <c r="I281" s="4"/>
      <c r="J281" s="4"/>
      <c r="K281" s="8"/>
      <c r="L281" s="8"/>
      <c r="M281" s="3"/>
      <c r="N281" s="3"/>
      <c r="O281" s="3"/>
      <c r="P281" s="1">
        <f t="shared" si="29"/>
        <v>0</v>
      </c>
      <c r="R281" t="str">
        <f t="shared" si="30"/>
        <v/>
      </c>
      <c r="S281" t="str">
        <f t="shared" si="31"/>
        <v/>
      </c>
      <c r="T281" t="str">
        <f t="shared" si="32"/>
        <v/>
      </c>
      <c r="V281" t="str">
        <f t="shared" si="33"/>
        <v/>
      </c>
      <c r="W281" t="str">
        <f t="shared" si="33"/>
        <v/>
      </c>
      <c r="X281" t="str">
        <f t="shared" si="33"/>
        <v/>
      </c>
    </row>
    <row r="282" spans="1:24" s="5" customFormat="1" x14ac:dyDescent="0.4">
      <c r="A282" s="3"/>
      <c r="B282" s="3"/>
      <c r="C282" s="3"/>
      <c r="D282" s="3"/>
      <c r="E282" s="3"/>
      <c r="F282" s="3"/>
      <c r="G282" s="3"/>
      <c r="H282" s="3"/>
      <c r="I282" s="4"/>
      <c r="J282" s="4"/>
      <c r="K282" s="8"/>
      <c r="L282" s="8"/>
      <c r="M282" s="3"/>
      <c r="N282" s="3"/>
      <c r="O282" s="3"/>
      <c r="P282" s="1">
        <f t="shared" si="29"/>
        <v>0</v>
      </c>
      <c r="R282" t="str">
        <f t="shared" si="30"/>
        <v/>
      </c>
      <c r="S282" t="str">
        <f t="shared" si="31"/>
        <v/>
      </c>
      <c r="T282" t="str">
        <f t="shared" si="32"/>
        <v/>
      </c>
      <c r="V282" t="str">
        <f t="shared" si="33"/>
        <v/>
      </c>
      <c r="W282" t="str">
        <f t="shared" si="33"/>
        <v/>
      </c>
      <c r="X282" t="str">
        <f t="shared" si="33"/>
        <v/>
      </c>
    </row>
    <row r="283" spans="1:24" s="5" customFormat="1" x14ac:dyDescent="0.4">
      <c r="A283" s="3"/>
      <c r="B283" s="3"/>
      <c r="C283" s="3"/>
      <c r="D283" s="3"/>
      <c r="E283" s="3"/>
      <c r="F283" s="3"/>
      <c r="G283" s="3"/>
      <c r="H283" s="3"/>
      <c r="I283" s="4"/>
      <c r="J283" s="4"/>
      <c r="K283" s="8"/>
      <c r="L283" s="8"/>
      <c r="M283" s="3"/>
      <c r="N283" s="3"/>
      <c r="O283" s="3"/>
      <c r="P283" s="1">
        <f t="shared" si="29"/>
        <v>0</v>
      </c>
      <c r="R283" t="str">
        <f t="shared" si="30"/>
        <v/>
      </c>
      <c r="S283" t="str">
        <f t="shared" si="31"/>
        <v/>
      </c>
      <c r="T283" t="str">
        <f t="shared" si="32"/>
        <v/>
      </c>
      <c r="V283" t="str">
        <f t="shared" si="33"/>
        <v/>
      </c>
      <c r="W283" t="str">
        <f t="shared" si="33"/>
        <v/>
      </c>
      <c r="X283" t="str">
        <f t="shared" si="33"/>
        <v/>
      </c>
    </row>
    <row r="284" spans="1:24" s="5" customFormat="1" x14ac:dyDescent="0.4">
      <c r="A284" s="3"/>
      <c r="B284" s="3"/>
      <c r="C284" s="3"/>
      <c r="D284" s="3"/>
      <c r="E284" s="3"/>
      <c r="F284" s="3"/>
      <c r="G284" s="3"/>
      <c r="H284" s="3"/>
      <c r="I284" s="4"/>
      <c r="J284" s="4"/>
      <c r="K284" s="8"/>
      <c r="L284" s="8"/>
      <c r="M284" s="3"/>
      <c r="N284" s="3"/>
      <c r="O284" s="3"/>
      <c r="P284" s="1">
        <f t="shared" si="29"/>
        <v>0</v>
      </c>
      <c r="R284" t="str">
        <f t="shared" si="30"/>
        <v/>
      </c>
      <c r="S284" t="str">
        <f t="shared" si="31"/>
        <v/>
      </c>
      <c r="T284" t="str">
        <f t="shared" si="32"/>
        <v/>
      </c>
      <c r="V284" t="str">
        <f t="shared" ref="V284:X303" si="34">IFERROR(VLOOKUP($H284,摘要一覧,V$1,FALSE)&amp;"","")</f>
        <v/>
      </c>
      <c r="W284" t="str">
        <f t="shared" si="34"/>
        <v/>
      </c>
      <c r="X284" t="str">
        <f t="shared" si="34"/>
        <v/>
      </c>
    </row>
    <row r="285" spans="1:24" s="5" customFormat="1" x14ac:dyDescent="0.4">
      <c r="A285" s="3"/>
      <c r="B285" s="3"/>
      <c r="C285" s="3"/>
      <c r="D285" s="3"/>
      <c r="E285" s="3"/>
      <c r="F285" s="3"/>
      <c r="G285" s="3"/>
      <c r="H285" s="3"/>
      <c r="I285" s="4"/>
      <c r="J285" s="4"/>
      <c r="K285" s="8"/>
      <c r="L285" s="8"/>
      <c r="M285" s="3"/>
      <c r="N285" s="3"/>
      <c r="O285" s="3"/>
      <c r="P285" s="1">
        <f t="shared" si="29"/>
        <v>0</v>
      </c>
      <c r="R285" t="str">
        <f t="shared" si="30"/>
        <v/>
      </c>
      <c r="S285" t="str">
        <f t="shared" si="31"/>
        <v/>
      </c>
      <c r="T285" t="str">
        <f t="shared" si="32"/>
        <v/>
      </c>
      <c r="V285" t="str">
        <f t="shared" si="34"/>
        <v/>
      </c>
      <c r="W285" t="str">
        <f t="shared" si="34"/>
        <v/>
      </c>
      <c r="X285" t="str">
        <f t="shared" si="34"/>
        <v/>
      </c>
    </row>
    <row r="286" spans="1:24" s="5" customFormat="1" x14ac:dyDescent="0.4">
      <c r="A286" s="3"/>
      <c r="B286" s="3"/>
      <c r="C286" s="3"/>
      <c r="D286" s="3"/>
      <c r="E286" s="3"/>
      <c r="F286" s="3"/>
      <c r="G286" s="3"/>
      <c r="H286" s="3"/>
      <c r="I286" s="4"/>
      <c r="J286" s="4"/>
      <c r="K286" s="8"/>
      <c r="L286" s="8"/>
      <c r="M286" s="3"/>
      <c r="N286" s="3"/>
      <c r="O286" s="3"/>
      <c r="P286" s="1">
        <f t="shared" si="29"/>
        <v>0</v>
      </c>
      <c r="R286" t="str">
        <f t="shared" si="30"/>
        <v/>
      </c>
      <c r="S286" t="str">
        <f t="shared" si="31"/>
        <v/>
      </c>
      <c r="T286" t="str">
        <f t="shared" si="32"/>
        <v/>
      </c>
      <c r="V286" t="str">
        <f t="shared" si="34"/>
        <v/>
      </c>
      <c r="W286" t="str">
        <f t="shared" si="34"/>
        <v/>
      </c>
      <c r="X286" t="str">
        <f t="shared" si="34"/>
        <v/>
      </c>
    </row>
    <row r="287" spans="1:24" s="5" customFormat="1" x14ac:dyDescent="0.4">
      <c r="A287" s="3"/>
      <c r="B287" s="3"/>
      <c r="C287" s="3"/>
      <c r="D287" s="3"/>
      <c r="E287" s="3"/>
      <c r="F287" s="3"/>
      <c r="G287" s="3"/>
      <c r="H287" s="3"/>
      <c r="I287" s="4"/>
      <c r="J287" s="4"/>
      <c r="K287" s="8"/>
      <c r="L287" s="8"/>
      <c r="M287" s="3"/>
      <c r="N287" s="3"/>
      <c r="O287" s="3"/>
      <c r="P287" s="1">
        <f t="shared" si="29"/>
        <v>0</v>
      </c>
      <c r="R287" t="str">
        <f t="shared" si="30"/>
        <v/>
      </c>
      <c r="S287" t="str">
        <f t="shared" si="31"/>
        <v/>
      </c>
      <c r="T287" t="str">
        <f t="shared" si="32"/>
        <v/>
      </c>
      <c r="V287" t="str">
        <f t="shared" si="34"/>
        <v/>
      </c>
      <c r="W287" t="str">
        <f t="shared" si="34"/>
        <v/>
      </c>
      <c r="X287" t="str">
        <f t="shared" si="34"/>
        <v/>
      </c>
    </row>
    <row r="288" spans="1:24" s="5" customFormat="1" x14ac:dyDescent="0.4">
      <c r="A288" s="3"/>
      <c r="B288" s="3"/>
      <c r="C288" s="3"/>
      <c r="D288" s="3"/>
      <c r="E288" s="3"/>
      <c r="F288" s="3"/>
      <c r="G288" s="3"/>
      <c r="H288" s="3"/>
      <c r="I288" s="4"/>
      <c r="J288" s="4"/>
      <c r="K288" s="8"/>
      <c r="L288" s="8"/>
      <c r="M288" s="3"/>
      <c r="N288" s="3"/>
      <c r="O288" s="3"/>
      <c r="P288" s="1">
        <f t="shared" si="29"/>
        <v>0</v>
      </c>
      <c r="R288" t="str">
        <f t="shared" si="30"/>
        <v/>
      </c>
      <c r="S288" t="str">
        <f t="shared" si="31"/>
        <v/>
      </c>
      <c r="T288" t="str">
        <f t="shared" si="32"/>
        <v/>
      </c>
      <c r="V288" t="str">
        <f t="shared" si="34"/>
        <v/>
      </c>
      <c r="W288" t="str">
        <f t="shared" si="34"/>
        <v/>
      </c>
      <c r="X288" t="str">
        <f t="shared" si="34"/>
        <v/>
      </c>
    </row>
    <row r="289" spans="1:24" s="5" customFormat="1" x14ac:dyDescent="0.4">
      <c r="A289" s="3"/>
      <c r="B289" s="3"/>
      <c r="C289" s="3"/>
      <c r="D289" s="3"/>
      <c r="E289" s="3"/>
      <c r="F289" s="3"/>
      <c r="G289" s="3"/>
      <c r="H289" s="3"/>
      <c r="I289" s="4"/>
      <c r="J289" s="4"/>
      <c r="K289" s="8"/>
      <c r="L289" s="8"/>
      <c r="M289" s="3"/>
      <c r="N289" s="3"/>
      <c r="O289" s="3"/>
      <c r="P289" s="1">
        <f t="shared" si="29"/>
        <v>0</v>
      </c>
      <c r="R289" t="str">
        <f t="shared" si="30"/>
        <v/>
      </c>
      <c r="S289" t="str">
        <f t="shared" si="31"/>
        <v/>
      </c>
      <c r="T289" t="str">
        <f t="shared" si="32"/>
        <v/>
      </c>
      <c r="V289" t="str">
        <f t="shared" si="34"/>
        <v/>
      </c>
      <c r="W289" t="str">
        <f t="shared" si="34"/>
        <v/>
      </c>
      <c r="X289" t="str">
        <f t="shared" si="34"/>
        <v/>
      </c>
    </row>
    <row r="290" spans="1:24" s="5" customFormat="1" x14ac:dyDescent="0.4">
      <c r="A290" s="3"/>
      <c r="B290" s="3"/>
      <c r="C290" s="3"/>
      <c r="D290" s="3"/>
      <c r="E290" s="3"/>
      <c r="F290" s="3"/>
      <c r="G290" s="3"/>
      <c r="H290" s="3"/>
      <c r="I290" s="4"/>
      <c r="J290" s="4"/>
      <c r="K290" s="8"/>
      <c r="L290" s="8"/>
      <c r="M290" s="3"/>
      <c r="N290" s="3"/>
      <c r="O290" s="3"/>
      <c r="P290" s="1">
        <f t="shared" si="29"/>
        <v>0</v>
      </c>
      <c r="R290" t="str">
        <f t="shared" si="30"/>
        <v/>
      </c>
      <c r="S290" t="str">
        <f t="shared" si="31"/>
        <v/>
      </c>
      <c r="T290" t="str">
        <f t="shared" si="32"/>
        <v/>
      </c>
      <c r="V290" t="str">
        <f t="shared" si="34"/>
        <v/>
      </c>
      <c r="W290" t="str">
        <f t="shared" si="34"/>
        <v/>
      </c>
      <c r="X290" t="str">
        <f t="shared" si="34"/>
        <v/>
      </c>
    </row>
    <row r="291" spans="1:24" s="5" customFormat="1" x14ac:dyDescent="0.4">
      <c r="A291" s="3"/>
      <c r="B291" s="3"/>
      <c r="C291" s="3"/>
      <c r="D291" s="3"/>
      <c r="E291" s="3"/>
      <c r="F291" s="3"/>
      <c r="G291" s="3"/>
      <c r="H291" s="3"/>
      <c r="I291" s="4"/>
      <c r="J291" s="4"/>
      <c r="K291" s="8"/>
      <c r="L291" s="8"/>
      <c r="M291" s="3"/>
      <c r="N291" s="3"/>
      <c r="O291" s="3"/>
      <c r="P291" s="1">
        <f t="shared" si="29"/>
        <v>0</v>
      </c>
      <c r="R291" t="str">
        <f t="shared" si="30"/>
        <v/>
      </c>
      <c r="S291" t="str">
        <f t="shared" si="31"/>
        <v/>
      </c>
      <c r="T291" t="str">
        <f t="shared" si="32"/>
        <v/>
      </c>
      <c r="V291" t="str">
        <f t="shared" si="34"/>
        <v/>
      </c>
      <c r="W291" t="str">
        <f t="shared" si="34"/>
        <v/>
      </c>
      <c r="X291" t="str">
        <f t="shared" si="34"/>
        <v/>
      </c>
    </row>
    <row r="292" spans="1:24" s="5" customFormat="1" x14ac:dyDescent="0.4">
      <c r="A292" s="3"/>
      <c r="B292" s="3"/>
      <c r="C292" s="3"/>
      <c r="D292" s="3"/>
      <c r="E292" s="3"/>
      <c r="F292" s="3"/>
      <c r="G292" s="3"/>
      <c r="H292" s="3"/>
      <c r="I292" s="4"/>
      <c r="J292" s="4"/>
      <c r="K292" s="8"/>
      <c r="L292" s="8"/>
      <c r="M292" s="3"/>
      <c r="N292" s="3"/>
      <c r="O292" s="3"/>
      <c r="P292" s="1">
        <f t="shared" si="29"/>
        <v>0</v>
      </c>
      <c r="R292" t="str">
        <f t="shared" si="30"/>
        <v/>
      </c>
      <c r="S292" t="str">
        <f t="shared" si="31"/>
        <v/>
      </c>
      <c r="T292" t="str">
        <f t="shared" si="32"/>
        <v/>
      </c>
      <c r="V292" t="str">
        <f t="shared" si="34"/>
        <v/>
      </c>
      <c r="W292" t="str">
        <f t="shared" si="34"/>
        <v/>
      </c>
      <c r="X292" t="str">
        <f t="shared" si="34"/>
        <v/>
      </c>
    </row>
    <row r="293" spans="1:24" s="5" customFormat="1" x14ac:dyDescent="0.4">
      <c r="A293" s="3"/>
      <c r="B293" s="3"/>
      <c r="C293" s="3"/>
      <c r="D293" s="3"/>
      <c r="E293" s="3"/>
      <c r="F293" s="3"/>
      <c r="G293" s="3"/>
      <c r="H293" s="3"/>
      <c r="I293" s="4"/>
      <c r="J293" s="4"/>
      <c r="K293" s="8"/>
      <c r="L293" s="8"/>
      <c r="M293" s="3"/>
      <c r="N293" s="3"/>
      <c r="O293" s="3"/>
      <c r="P293" s="1">
        <f t="shared" si="29"/>
        <v>0</v>
      </c>
      <c r="R293" t="str">
        <f t="shared" si="30"/>
        <v/>
      </c>
      <c r="S293" t="str">
        <f t="shared" si="31"/>
        <v/>
      </c>
      <c r="T293" t="str">
        <f t="shared" si="32"/>
        <v/>
      </c>
      <c r="V293" t="str">
        <f t="shared" si="34"/>
        <v/>
      </c>
      <c r="W293" t="str">
        <f t="shared" si="34"/>
        <v/>
      </c>
      <c r="X293" t="str">
        <f t="shared" si="34"/>
        <v/>
      </c>
    </row>
    <row r="294" spans="1:24" s="5" customFormat="1" x14ac:dyDescent="0.4">
      <c r="A294" s="3"/>
      <c r="B294" s="3"/>
      <c r="C294" s="3"/>
      <c r="D294" s="3"/>
      <c r="E294" s="3"/>
      <c r="F294" s="3"/>
      <c r="G294" s="3"/>
      <c r="H294" s="3"/>
      <c r="I294" s="4"/>
      <c r="J294" s="4"/>
      <c r="K294" s="8"/>
      <c r="L294" s="8"/>
      <c r="M294" s="3"/>
      <c r="N294" s="3"/>
      <c r="O294" s="3"/>
      <c r="P294" s="1">
        <f t="shared" si="29"/>
        <v>0</v>
      </c>
      <c r="R294" t="str">
        <f t="shared" si="30"/>
        <v/>
      </c>
      <c r="S294" t="str">
        <f t="shared" si="31"/>
        <v/>
      </c>
      <c r="T294" t="str">
        <f t="shared" si="32"/>
        <v/>
      </c>
      <c r="V294" t="str">
        <f t="shared" si="34"/>
        <v/>
      </c>
      <c r="W294" t="str">
        <f t="shared" si="34"/>
        <v/>
      </c>
      <c r="X294" t="str">
        <f t="shared" si="34"/>
        <v/>
      </c>
    </row>
    <row r="295" spans="1:24" s="5" customFormat="1" x14ac:dyDescent="0.4">
      <c r="A295" s="3"/>
      <c r="B295" s="3"/>
      <c r="C295" s="3"/>
      <c r="D295" s="3"/>
      <c r="E295" s="3"/>
      <c r="F295" s="3"/>
      <c r="G295" s="3"/>
      <c r="H295" s="3"/>
      <c r="I295" s="4"/>
      <c r="J295" s="4"/>
      <c r="K295" s="8"/>
      <c r="L295" s="8"/>
      <c r="M295" s="3"/>
      <c r="N295" s="3"/>
      <c r="O295" s="3"/>
      <c r="P295" s="1">
        <f t="shared" si="29"/>
        <v>0</v>
      </c>
      <c r="R295" t="str">
        <f t="shared" si="30"/>
        <v/>
      </c>
      <c r="S295" t="str">
        <f t="shared" si="31"/>
        <v/>
      </c>
      <c r="T295" t="str">
        <f t="shared" si="32"/>
        <v/>
      </c>
      <c r="V295" t="str">
        <f t="shared" si="34"/>
        <v/>
      </c>
      <c r="W295" t="str">
        <f t="shared" si="34"/>
        <v/>
      </c>
      <c r="X295" t="str">
        <f t="shared" si="34"/>
        <v/>
      </c>
    </row>
    <row r="296" spans="1:24" s="5" customFormat="1" x14ac:dyDescent="0.4">
      <c r="A296" s="3"/>
      <c r="B296" s="3"/>
      <c r="C296" s="3"/>
      <c r="D296" s="3"/>
      <c r="E296" s="3"/>
      <c r="F296" s="3"/>
      <c r="G296" s="3"/>
      <c r="H296" s="3"/>
      <c r="I296" s="4"/>
      <c r="J296" s="4"/>
      <c r="K296" s="8"/>
      <c r="L296" s="8"/>
      <c r="M296" s="3"/>
      <c r="N296" s="3"/>
      <c r="O296" s="3"/>
      <c r="P296" s="1">
        <f t="shared" si="29"/>
        <v>0</v>
      </c>
      <c r="R296" t="str">
        <f t="shared" si="30"/>
        <v/>
      </c>
      <c r="S296" t="str">
        <f t="shared" si="31"/>
        <v/>
      </c>
      <c r="T296" t="str">
        <f t="shared" si="32"/>
        <v/>
      </c>
      <c r="V296" t="str">
        <f t="shared" si="34"/>
        <v/>
      </c>
      <c r="W296" t="str">
        <f t="shared" si="34"/>
        <v/>
      </c>
      <c r="X296" t="str">
        <f t="shared" si="34"/>
        <v/>
      </c>
    </row>
    <row r="297" spans="1:24" s="5" customFormat="1" x14ac:dyDescent="0.4">
      <c r="A297" s="3"/>
      <c r="B297" s="3"/>
      <c r="C297" s="3"/>
      <c r="D297" s="3"/>
      <c r="E297" s="3"/>
      <c r="F297" s="3"/>
      <c r="G297" s="3"/>
      <c r="H297" s="3"/>
      <c r="I297" s="4"/>
      <c r="J297" s="4"/>
      <c r="K297" s="8"/>
      <c r="L297" s="8"/>
      <c r="M297" s="3"/>
      <c r="N297" s="3"/>
      <c r="O297" s="3"/>
      <c r="P297" s="1">
        <f t="shared" si="29"/>
        <v>0</v>
      </c>
      <c r="R297" t="str">
        <f t="shared" si="30"/>
        <v/>
      </c>
      <c r="S297" t="str">
        <f t="shared" si="31"/>
        <v/>
      </c>
      <c r="T297" t="str">
        <f t="shared" si="32"/>
        <v/>
      </c>
      <c r="V297" t="str">
        <f t="shared" si="34"/>
        <v/>
      </c>
      <c r="W297" t="str">
        <f t="shared" si="34"/>
        <v/>
      </c>
      <c r="X297" t="str">
        <f t="shared" si="34"/>
        <v/>
      </c>
    </row>
    <row r="298" spans="1:24" s="5" customFormat="1" x14ac:dyDescent="0.4">
      <c r="A298" s="3"/>
      <c r="B298" s="3"/>
      <c r="C298" s="3"/>
      <c r="D298" s="3"/>
      <c r="E298" s="3"/>
      <c r="F298" s="3"/>
      <c r="G298" s="3"/>
      <c r="H298" s="3"/>
      <c r="I298" s="4"/>
      <c r="J298" s="4"/>
      <c r="K298" s="8"/>
      <c r="L298" s="8"/>
      <c r="M298" s="3"/>
      <c r="N298" s="3"/>
      <c r="O298" s="3"/>
      <c r="P298" s="1">
        <f t="shared" si="29"/>
        <v>0</v>
      </c>
      <c r="R298" t="str">
        <f t="shared" si="30"/>
        <v/>
      </c>
      <c r="S298" t="str">
        <f t="shared" si="31"/>
        <v/>
      </c>
      <c r="T298" t="str">
        <f t="shared" si="32"/>
        <v/>
      </c>
      <c r="V298" t="str">
        <f t="shared" si="34"/>
        <v/>
      </c>
      <c r="W298" t="str">
        <f t="shared" si="34"/>
        <v/>
      </c>
      <c r="X298" t="str">
        <f t="shared" si="34"/>
        <v/>
      </c>
    </row>
    <row r="299" spans="1:24" s="5" customFormat="1" x14ac:dyDescent="0.4">
      <c r="A299" s="3"/>
      <c r="B299" s="3"/>
      <c r="C299" s="3"/>
      <c r="D299" s="3"/>
      <c r="E299" s="3"/>
      <c r="F299" s="3"/>
      <c r="G299" s="3"/>
      <c r="H299" s="3"/>
      <c r="I299" s="4"/>
      <c r="J299" s="4"/>
      <c r="K299" s="8"/>
      <c r="L299" s="8"/>
      <c r="M299" s="3"/>
      <c r="N299" s="3"/>
      <c r="O299" s="3"/>
      <c r="P299" s="1">
        <f t="shared" si="29"/>
        <v>0</v>
      </c>
      <c r="R299" t="str">
        <f t="shared" si="30"/>
        <v/>
      </c>
      <c r="S299" t="str">
        <f t="shared" si="31"/>
        <v/>
      </c>
      <c r="T299" t="str">
        <f t="shared" si="32"/>
        <v/>
      </c>
      <c r="V299" t="str">
        <f t="shared" si="34"/>
        <v/>
      </c>
      <c r="W299" t="str">
        <f t="shared" si="34"/>
        <v/>
      </c>
      <c r="X299" t="str">
        <f t="shared" si="34"/>
        <v/>
      </c>
    </row>
    <row r="300" spans="1:24" s="5" customFormat="1" x14ac:dyDescent="0.4">
      <c r="A300" s="3"/>
      <c r="B300" s="3"/>
      <c r="C300" s="3"/>
      <c r="D300" s="3"/>
      <c r="E300" s="3"/>
      <c r="F300" s="3"/>
      <c r="G300" s="3"/>
      <c r="H300" s="3"/>
      <c r="I300" s="4"/>
      <c r="J300" s="4"/>
      <c r="K300" s="8"/>
      <c r="L300" s="8"/>
      <c r="M300" s="3"/>
      <c r="N300" s="3"/>
      <c r="O300" s="3"/>
      <c r="P300" s="1">
        <f t="shared" si="29"/>
        <v>0</v>
      </c>
      <c r="R300" t="str">
        <f t="shared" si="30"/>
        <v/>
      </c>
      <c r="S300" t="str">
        <f t="shared" si="31"/>
        <v/>
      </c>
      <c r="T300" t="str">
        <f t="shared" si="32"/>
        <v/>
      </c>
      <c r="V300" t="str">
        <f t="shared" si="34"/>
        <v/>
      </c>
      <c r="W300" t="str">
        <f t="shared" si="34"/>
        <v/>
      </c>
      <c r="X300" t="str">
        <f t="shared" si="34"/>
        <v/>
      </c>
    </row>
    <row r="301" spans="1:24" s="5" customFormat="1" x14ac:dyDescent="0.4">
      <c r="A301" s="3"/>
      <c r="B301" s="3"/>
      <c r="C301" s="3"/>
      <c r="D301" s="3"/>
      <c r="E301" s="3"/>
      <c r="F301" s="3"/>
      <c r="G301" s="3"/>
      <c r="H301" s="3"/>
      <c r="I301" s="4"/>
      <c r="J301" s="4"/>
      <c r="K301" s="8"/>
      <c r="L301" s="8"/>
      <c r="M301" s="3"/>
      <c r="N301" s="3"/>
      <c r="O301" s="3"/>
      <c r="P301" s="1">
        <f t="shared" si="29"/>
        <v>0</v>
      </c>
      <c r="R301" t="str">
        <f t="shared" si="30"/>
        <v/>
      </c>
      <c r="S301" t="str">
        <f t="shared" si="31"/>
        <v/>
      </c>
      <c r="T301" t="str">
        <f t="shared" si="32"/>
        <v/>
      </c>
      <c r="V301" t="str">
        <f t="shared" si="34"/>
        <v/>
      </c>
      <c r="W301" t="str">
        <f t="shared" si="34"/>
        <v/>
      </c>
      <c r="X301" t="str">
        <f t="shared" si="34"/>
        <v/>
      </c>
    </row>
    <row r="302" spans="1:24" s="5" customFormat="1" x14ac:dyDescent="0.4">
      <c r="A302" s="3"/>
      <c r="B302" s="3"/>
      <c r="C302" s="3"/>
      <c r="D302" s="3"/>
      <c r="E302" s="3"/>
      <c r="F302" s="3"/>
      <c r="G302" s="3"/>
      <c r="H302" s="3"/>
      <c r="I302" s="4"/>
      <c r="J302" s="4"/>
      <c r="K302" s="8"/>
      <c r="L302" s="8"/>
      <c r="M302" s="3"/>
      <c r="N302" s="3"/>
      <c r="O302" s="3"/>
      <c r="P302" s="1">
        <f t="shared" si="29"/>
        <v>0</v>
      </c>
      <c r="R302" t="str">
        <f t="shared" si="30"/>
        <v/>
      </c>
      <c r="S302" t="str">
        <f t="shared" si="31"/>
        <v/>
      </c>
      <c r="T302" t="str">
        <f t="shared" si="32"/>
        <v/>
      </c>
      <c r="V302" t="str">
        <f t="shared" si="34"/>
        <v/>
      </c>
      <c r="W302" t="str">
        <f t="shared" si="34"/>
        <v/>
      </c>
      <c r="X302" t="str">
        <f t="shared" si="34"/>
        <v/>
      </c>
    </row>
    <row r="303" spans="1:24" s="5" customFormat="1" x14ac:dyDescent="0.4">
      <c r="A303" s="3"/>
      <c r="B303" s="3"/>
      <c r="C303" s="3"/>
      <c r="D303" s="3"/>
      <c r="E303" s="3"/>
      <c r="F303" s="3"/>
      <c r="G303" s="3"/>
      <c r="H303" s="3"/>
      <c r="I303" s="4"/>
      <c r="J303" s="4"/>
      <c r="K303" s="8"/>
      <c r="L303" s="8"/>
      <c r="M303" s="3"/>
      <c r="N303" s="3"/>
      <c r="O303" s="3"/>
      <c r="P303" s="1">
        <f t="shared" si="29"/>
        <v>0</v>
      </c>
      <c r="R303" t="str">
        <f t="shared" si="30"/>
        <v/>
      </c>
      <c r="S303" t="str">
        <f t="shared" si="31"/>
        <v/>
      </c>
      <c r="T303" t="str">
        <f t="shared" si="32"/>
        <v/>
      </c>
      <c r="V303" t="str">
        <f t="shared" si="34"/>
        <v/>
      </c>
      <c r="W303" t="str">
        <f t="shared" si="34"/>
        <v/>
      </c>
      <c r="X303" t="str">
        <f t="shared" si="34"/>
        <v/>
      </c>
    </row>
    <row r="304" spans="1:24" s="5" customFormat="1" x14ac:dyDescent="0.4">
      <c r="A304" s="3"/>
      <c r="B304" s="3"/>
      <c r="C304" s="3"/>
      <c r="D304" s="3"/>
      <c r="E304" s="3"/>
      <c r="F304" s="3"/>
      <c r="G304" s="3"/>
      <c r="H304" s="3"/>
      <c r="I304" s="4"/>
      <c r="J304" s="4"/>
      <c r="K304" s="8"/>
      <c r="L304" s="8"/>
      <c r="M304" s="3"/>
      <c r="N304" s="3"/>
      <c r="O304" s="3"/>
      <c r="P304" s="1">
        <f t="shared" si="29"/>
        <v>0</v>
      </c>
      <c r="R304" t="str">
        <f t="shared" si="30"/>
        <v/>
      </c>
      <c r="S304" t="str">
        <f t="shared" si="31"/>
        <v/>
      </c>
      <c r="T304" t="str">
        <f t="shared" si="32"/>
        <v/>
      </c>
      <c r="V304" t="str">
        <f t="shared" ref="V304:X323" si="35">IFERROR(VLOOKUP($H304,摘要一覧,V$1,FALSE)&amp;"","")</f>
        <v/>
      </c>
      <c r="W304" t="str">
        <f t="shared" si="35"/>
        <v/>
      </c>
      <c r="X304" t="str">
        <f t="shared" si="35"/>
        <v/>
      </c>
    </row>
    <row r="305" spans="1:24" s="5" customFormat="1" x14ac:dyDescent="0.4">
      <c r="A305" s="3"/>
      <c r="B305" s="3"/>
      <c r="C305" s="3"/>
      <c r="D305" s="3"/>
      <c r="E305" s="3"/>
      <c r="F305" s="3"/>
      <c r="G305" s="3"/>
      <c r="H305" s="3"/>
      <c r="I305" s="4"/>
      <c r="J305" s="4"/>
      <c r="K305" s="8"/>
      <c r="L305" s="8"/>
      <c r="M305" s="3"/>
      <c r="N305" s="3"/>
      <c r="O305" s="3"/>
      <c r="P305" s="1">
        <f t="shared" si="29"/>
        <v>0</v>
      </c>
      <c r="R305" t="str">
        <f t="shared" si="30"/>
        <v/>
      </c>
      <c r="S305" t="str">
        <f t="shared" si="31"/>
        <v/>
      </c>
      <c r="T305" t="str">
        <f t="shared" si="32"/>
        <v/>
      </c>
      <c r="V305" t="str">
        <f t="shared" si="35"/>
        <v/>
      </c>
      <c r="W305" t="str">
        <f t="shared" si="35"/>
        <v/>
      </c>
      <c r="X305" t="str">
        <f t="shared" si="35"/>
        <v/>
      </c>
    </row>
    <row r="306" spans="1:24" s="5" customFormat="1" x14ac:dyDescent="0.4">
      <c r="A306" s="3"/>
      <c r="B306" s="3"/>
      <c r="C306" s="3"/>
      <c r="D306" s="3"/>
      <c r="E306" s="3"/>
      <c r="F306" s="3"/>
      <c r="G306" s="3"/>
      <c r="H306" s="3"/>
      <c r="I306" s="4"/>
      <c r="J306" s="4"/>
      <c r="K306" s="8"/>
      <c r="L306" s="8"/>
      <c r="M306" s="3"/>
      <c r="N306" s="3"/>
      <c r="O306" s="3"/>
      <c r="P306" s="1">
        <f t="shared" si="29"/>
        <v>0</v>
      </c>
      <c r="R306" t="str">
        <f t="shared" si="30"/>
        <v/>
      </c>
      <c r="S306" t="str">
        <f t="shared" si="31"/>
        <v/>
      </c>
      <c r="T306" t="str">
        <f t="shared" si="32"/>
        <v/>
      </c>
      <c r="V306" t="str">
        <f t="shared" si="35"/>
        <v/>
      </c>
      <c r="W306" t="str">
        <f t="shared" si="35"/>
        <v/>
      </c>
      <c r="X306" t="str">
        <f t="shared" si="35"/>
        <v/>
      </c>
    </row>
    <row r="307" spans="1:24" s="5" customFormat="1" x14ac:dyDescent="0.4">
      <c r="A307" s="3"/>
      <c r="B307" s="3"/>
      <c r="C307" s="3"/>
      <c r="D307" s="3"/>
      <c r="E307" s="3"/>
      <c r="F307" s="3"/>
      <c r="G307" s="3"/>
      <c r="H307" s="3"/>
      <c r="I307" s="4"/>
      <c r="J307" s="4"/>
      <c r="K307" s="8"/>
      <c r="L307" s="8"/>
      <c r="M307" s="3"/>
      <c r="N307" s="3"/>
      <c r="O307" s="3"/>
      <c r="P307" s="1">
        <f t="shared" si="29"/>
        <v>0</v>
      </c>
      <c r="R307" t="str">
        <f t="shared" si="30"/>
        <v/>
      </c>
      <c r="S307" t="str">
        <f t="shared" si="31"/>
        <v/>
      </c>
      <c r="T307" t="str">
        <f t="shared" si="32"/>
        <v/>
      </c>
      <c r="V307" t="str">
        <f t="shared" si="35"/>
        <v/>
      </c>
      <c r="W307" t="str">
        <f t="shared" si="35"/>
        <v/>
      </c>
      <c r="X307" t="str">
        <f t="shared" si="35"/>
        <v/>
      </c>
    </row>
    <row r="308" spans="1:24" s="5" customFormat="1" x14ac:dyDescent="0.4">
      <c r="A308" s="3"/>
      <c r="B308" s="3"/>
      <c r="C308" s="3"/>
      <c r="D308" s="3"/>
      <c r="E308" s="3"/>
      <c r="F308" s="3"/>
      <c r="G308" s="3"/>
      <c r="H308" s="3"/>
      <c r="I308" s="4"/>
      <c r="J308" s="4"/>
      <c r="K308" s="8"/>
      <c r="L308" s="8"/>
      <c r="M308" s="3"/>
      <c r="N308" s="3"/>
      <c r="O308" s="3"/>
      <c r="P308" s="1">
        <f t="shared" si="29"/>
        <v>0</v>
      </c>
      <c r="R308" t="str">
        <f t="shared" si="30"/>
        <v/>
      </c>
      <c r="S308" t="str">
        <f t="shared" si="31"/>
        <v/>
      </c>
      <c r="T308" t="str">
        <f t="shared" si="32"/>
        <v/>
      </c>
      <c r="V308" t="str">
        <f t="shared" si="35"/>
        <v/>
      </c>
      <c r="W308" t="str">
        <f t="shared" si="35"/>
        <v/>
      </c>
      <c r="X308" t="str">
        <f t="shared" si="35"/>
        <v/>
      </c>
    </row>
    <row r="309" spans="1:24" s="5" customFormat="1" x14ac:dyDescent="0.4">
      <c r="A309" s="3"/>
      <c r="B309" s="3"/>
      <c r="C309" s="3"/>
      <c r="D309" s="3"/>
      <c r="E309" s="3"/>
      <c r="F309" s="3"/>
      <c r="G309" s="3"/>
      <c r="H309" s="3"/>
      <c r="I309" s="4"/>
      <c r="J309" s="4"/>
      <c r="K309" s="8"/>
      <c r="L309" s="8"/>
      <c r="M309" s="3"/>
      <c r="N309" s="3"/>
      <c r="O309" s="3"/>
      <c r="P309" s="1">
        <f t="shared" si="29"/>
        <v>0</v>
      </c>
      <c r="R309" t="str">
        <f t="shared" si="30"/>
        <v/>
      </c>
      <c r="S309" t="str">
        <f t="shared" si="31"/>
        <v/>
      </c>
      <c r="T309" t="str">
        <f t="shared" si="32"/>
        <v/>
      </c>
      <c r="V309" t="str">
        <f t="shared" si="35"/>
        <v/>
      </c>
      <c r="W309" t="str">
        <f t="shared" si="35"/>
        <v/>
      </c>
      <c r="X309" t="str">
        <f t="shared" si="35"/>
        <v/>
      </c>
    </row>
    <row r="310" spans="1:24" s="5" customFormat="1" x14ac:dyDescent="0.4">
      <c r="A310" s="3"/>
      <c r="B310" s="3"/>
      <c r="C310" s="3"/>
      <c r="D310" s="3"/>
      <c r="E310" s="3"/>
      <c r="F310" s="3"/>
      <c r="G310" s="3"/>
      <c r="H310" s="3"/>
      <c r="I310" s="4"/>
      <c r="J310" s="4"/>
      <c r="K310" s="8"/>
      <c r="L310" s="8"/>
      <c r="M310" s="3"/>
      <c r="N310" s="3"/>
      <c r="O310" s="3"/>
      <c r="P310" s="1">
        <f t="shared" si="29"/>
        <v>0</v>
      </c>
      <c r="R310" t="str">
        <f t="shared" si="30"/>
        <v/>
      </c>
      <c r="S310" t="str">
        <f t="shared" si="31"/>
        <v/>
      </c>
      <c r="T310" t="str">
        <f t="shared" si="32"/>
        <v/>
      </c>
      <c r="V310" t="str">
        <f t="shared" si="35"/>
        <v/>
      </c>
      <c r="W310" t="str">
        <f t="shared" si="35"/>
        <v/>
      </c>
      <c r="X310" t="str">
        <f t="shared" si="35"/>
        <v/>
      </c>
    </row>
    <row r="311" spans="1:24" s="5" customFormat="1" x14ac:dyDescent="0.4">
      <c r="A311" s="3"/>
      <c r="B311" s="3"/>
      <c r="C311" s="3"/>
      <c r="D311" s="3"/>
      <c r="E311" s="3"/>
      <c r="F311" s="3"/>
      <c r="G311" s="3"/>
      <c r="H311" s="3"/>
      <c r="I311" s="4"/>
      <c r="J311" s="4"/>
      <c r="K311" s="8"/>
      <c r="L311" s="8"/>
      <c r="M311" s="3"/>
      <c r="N311" s="3"/>
      <c r="O311" s="3"/>
      <c r="P311" s="1">
        <f t="shared" si="29"/>
        <v>0</v>
      </c>
      <c r="R311" t="str">
        <f t="shared" si="30"/>
        <v/>
      </c>
      <c r="S311" t="str">
        <f t="shared" si="31"/>
        <v/>
      </c>
      <c r="T311" t="str">
        <f t="shared" si="32"/>
        <v/>
      </c>
      <c r="V311" t="str">
        <f t="shared" si="35"/>
        <v/>
      </c>
      <c r="W311" t="str">
        <f t="shared" si="35"/>
        <v/>
      </c>
      <c r="X311" t="str">
        <f t="shared" si="35"/>
        <v/>
      </c>
    </row>
    <row r="312" spans="1:24" s="5" customFormat="1" x14ac:dyDescent="0.4">
      <c r="A312" s="3"/>
      <c r="B312" s="3"/>
      <c r="C312" s="3"/>
      <c r="D312" s="3"/>
      <c r="E312" s="3"/>
      <c r="F312" s="3"/>
      <c r="G312" s="3"/>
      <c r="H312" s="3"/>
      <c r="I312" s="4"/>
      <c r="J312" s="4"/>
      <c r="K312" s="8"/>
      <c r="L312" s="8"/>
      <c r="M312" s="3"/>
      <c r="N312" s="3"/>
      <c r="O312" s="3"/>
      <c r="P312" s="1">
        <f t="shared" si="29"/>
        <v>0</v>
      </c>
      <c r="R312" t="str">
        <f t="shared" si="30"/>
        <v/>
      </c>
      <c r="S312" t="str">
        <f t="shared" si="31"/>
        <v/>
      </c>
      <c r="T312" t="str">
        <f t="shared" si="32"/>
        <v/>
      </c>
      <c r="V312" t="str">
        <f t="shared" si="35"/>
        <v/>
      </c>
      <c r="W312" t="str">
        <f t="shared" si="35"/>
        <v/>
      </c>
      <c r="X312" t="str">
        <f t="shared" si="35"/>
        <v/>
      </c>
    </row>
    <row r="313" spans="1:24" s="5" customFormat="1" x14ac:dyDescent="0.4">
      <c r="A313" s="3"/>
      <c r="B313" s="3"/>
      <c r="C313" s="3"/>
      <c r="D313" s="3"/>
      <c r="E313" s="3"/>
      <c r="F313" s="3"/>
      <c r="G313" s="3"/>
      <c r="H313" s="3"/>
      <c r="I313" s="4"/>
      <c r="J313" s="4"/>
      <c r="K313" s="8"/>
      <c r="L313" s="8"/>
      <c r="M313" s="3"/>
      <c r="N313" s="3"/>
      <c r="O313" s="3"/>
      <c r="P313" s="1">
        <f t="shared" si="29"/>
        <v>0</v>
      </c>
      <c r="R313" t="str">
        <f t="shared" si="30"/>
        <v/>
      </c>
      <c r="S313" t="str">
        <f t="shared" si="31"/>
        <v/>
      </c>
      <c r="T313" t="str">
        <f t="shared" si="32"/>
        <v/>
      </c>
      <c r="V313" t="str">
        <f t="shared" si="35"/>
        <v/>
      </c>
      <c r="W313" t="str">
        <f t="shared" si="35"/>
        <v/>
      </c>
      <c r="X313" t="str">
        <f t="shared" si="35"/>
        <v/>
      </c>
    </row>
    <row r="314" spans="1:24" s="5" customFormat="1" x14ac:dyDescent="0.4">
      <c r="A314" s="3"/>
      <c r="B314" s="3"/>
      <c r="C314" s="3"/>
      <c r="D314" s="3"/>
      <c r="E314" s="3"/>
      <c r="F314" s="3"/>
      <c r="G314" s="3"/>
      <c r="H314" s="3"/>
      <c r="I314" s="4"/>
      <c r="J314" s="4"/>
      <c r="K314" s="8"/>
      <c r="L314" s="8"/>
      <c r="M314" s="3"/>
      <c r="N314" s="3"/>
      <c r="O314" s="3"/>
      <c r="P314" s="1">
        <f t="shared" si="29"/>
        <v>0</v>
      </c>
      <c r="R314" t="str">
        <f t="shared" si="30"/>
        <v/>
      </c>
      <c r="S314" t="str">
        <f t="shared" si="31"/>
        <v/>
      </c>
      <c r="T314" t="str">
        <f t="shared" si="32"/>
        <v/>
      </c>
      <c r="V314" t="str">
        <f t="shared" si="35"/>
        <v/>
      </c>
      <c r="W314" t="str">
        <f t="shared" si="35"/>
        <v/>
      </c>
      <c r="X314" t="str">
        <f t="shared" si="35"/>
        <v/>
      </c>
    </row>
    <row r="315" spans="1:24" s="5" customFormat="1" x14ac:dyDescent="0.4">
      <c r="A315" s="3"/>
      <c r="B315" s="3"/>
      <c r="C315" s="3"/>
      <c r="D315" s="3"/>
      <c r="E315" s="3"/>
      <c r="F315" s="3"/>
      <c r="G315" s="3"/>
      <c r="H315" s="3"/>
      <c r="I315" s="4"/>
      <c r="J315" s="4"/>
      <c r="K315" s="8"/>
      <c r="L315" s="8"/>
      <c r="M315" s="3"/>
      <c r="N315" s="3"/>
      <c r="O315" s="3"/>
      <c r="P315" s="1">
        <f t="shared" si="29"/>
        <v>0</v>
      </c>
      <c r="R315" t="str">
        <f t="shared" si="30"/>
        <v/>
      </c>
      <c r="S315" t="str">
        <f t="shared" si="31"/>
        <v/>
      </c>
      <c r="T315" t="str">
        <f t="shared" si="32"/>
        <v/>
      </c>
      <c r="V315" t="str">
        <f t="shared" si="35"/>
        <v/>
      </c>
      <c r="W315" t="str">
        <f t="shared" si="35"/>
        <v/>
      </c>
      <c r="X315" t="str">
        <f t="shared" si="35"/>
        <v/>
      </c>
    </row>
    <row r="316" spans="1:24" s="5" customFormat="1" x14ac:dyDescent="0.4">
      <c r="A316" s="3"/>
      <c r="B316" s="3"/>
      <c r="C316" s="3"/>
      <c r="D316" s="3"/>
      <c r="E316" s="3"/>
      <c r="F316" s="3"/>
      <c r="G316" s="3"/>
      <c r="H316" s="3"/>
      <c r="I316" s="4"/>
      <c r="J316" s="4"/>
      <c r="K316" s="8"/>
      <c r="L316" s="8"/>
      <c r="M316" s="3"/>
      <c r="N316" s="3"/>
      <c r="O316" s="3"/>
      <c r="P316" s="1">
        <f t="shared" si="29"/>
        <v>0</v>
      </c>
      <c r="R316" t="str">
        <f t="shared" si="30"/>
        <v/>
      </c>
      <c r="S316" t="str">
        <f t="shared" si="31"/>
        <v/>
      </c>
      <c r="T316" t="str">
        <f t="shared" si="32"/>
        <v/>
      </c>
      <c r="V316" t="str">
        <f t="shared" si="35"/>
        <v/>
      </c>
      <c r="W316" t="str">
        <f t="shared" si="35"/>
        <v/>
      </c>
      <c r="X316" t="str">
        <f t="shared" si="35"/>
        <v/>
      </c>
    </row>
    <row r="317" spans="1:24" s="5" customFormat="1" x14ac:dyDescent="0.4">
      <c r="A317" s="3"/>
      <c r="B317" s="3"/>
      <c r="C317" s="3"/>
      <c r="D317" s="3"/>
      <c r="E317" s="3"/>
      <c r="F317" s="3"/>
      <c r="G317" s="3"/>
      <c r="H317" s="3"/>
      <c r="I317" s="4"/>
      <c r="J317" s="4"/>
      <c r="K317" s="8"/>
      <c r="L317" s="8"/>
      <c r="M317" s="3"/>
      <c r="N317" s="3"/>
      <c r="O317" s="3"/>
      <c r="P317" s="1">
        <f t="shared" si="29"/>
        <v>0</v>
      </c>
      <c r="R317" t="str">
        <f t="shared" si="30"/>
        <v/>
      </c>
      <c r="S317" t="str">
        <f t="shared" si="31"/>
        <v/>
      </c>
      <c r="T317" t="str">
        <f t="shared" si="32"/>
        <v/>
      </c>
      <c r="V317" t="str">
        <f t="shared" si="35"/>
        <v/>
      </c>
      <c r="W317" t="str">
        <f t="shared" si="35"/>
        <v/>
      </c>
      <c r="X317" t="str">
        <f t="shared" si="35"/>
        <v/>
      </c>
    </row>
    <row r="318" spans="1:24" s="5" customFormat="1" x14ac:dyDescent="0.4">
      <c r="A318" s="3"/>
      <c r="B318" s="3"/>
      <c r="C318" s="3"/>
      <c r="D318" s="3"/>
      <c r="E318" s="3"/>
      <c r="F318" s="3"/>
      <c r="G318" s="3"/>
      <c r="H318" s="3"/>
      <c r="I318" s="4"/>
      <c r="J318" s="4"/>
      <c r="K318" s="8"/>
      <c r="L318" s="8"/>
      <c r="M318" s="3"/>
      <c r="N318" s="3"/>
      <c r="O318" s="3"/>
      <c r="P318" s="1">
        <f t="shared" si="29"/>
        <v>0</v>
      </c>
      <c r="R318" t="str">
        <f t="shared" si="30"/>
        <v/>
      </c>
      <c r="S318" t="str">
        <f t="shared" si="31"/>
        <v/>
      </c>
      <c r="T318" t="str">
        <f t="shared" si="32"/>
        <v/>
      </c>
      <c r="V318" t="str">
        <f t="shared" si="35"/>
        <v/>
      </c>
      <c r="W318" t="str">
        <f t="shared" si="35"/>
        <v/>
      </c>
      <c r="X318" t="str">
        <f t="shared" si="35"/>
        <v/>
      </c>
    </row>
    <row r="319" spans="1:24" s="5" customFormat="1" x14ac:dyDescent="0.4">
      <c r="A319" s="3"/>
      <c r="B319" s="3"/>
      <c r="C319" s="3"/>
      <c r="D319" s="3"/>
      <c r="E319" s="3"/>
      <c r="F319" s="3"/>
      <c r="G319" s="3"/>
      <c r="H319" s="3"/>
      <c r="I319" s="4"/>
      <c r="J319" s="4"/>
      <c r="K319" s="8"/>
      <c r="L319" s="8"/>
      <c r="M319" s="3"/>
      <c r="N319" s="3"/>
      <c r="O319" s="3"/>
      <c r="P319" s="1">
        <f t="shared" si="29"/>
        <v>0</v>
      </c>
      <c r="R319" t="str">
        <f t="shared" si="30"/>
        <v/>
      </c>
      <c r="S319" t="str">
        <f t="shared" si="31"/>
        <v/>
      </c>
      <c r="T319" t="str">
        <f t="shared" si="32"/>
        <v/>
      </c>
      <c r="V319" t="str">
        <f t="shared" si="35"/>
        <v/>
      </c>
      <c r="W319" t="str">
        <f t="shared" si="35"/>
        <v/>
      </c>
      <c r="X319" t="str">
        <f t="shared" si="35"/>
        <v/>
      </c>
    </row>
    <row r="320" spans="1:24" s="5" customFormat="1" x14ac:dyDescent="0.4">
      <c r="A320" s="3"/>
      <c r="B320" s="3"/>
      <c r="C320" s="3"/>
      <c r="D320" s="3"/>
      <c r="E320" s="3"/>
      <c r="F320" s="3"/>
      <c r="G320" s="3"/>
      <c r="H320" s="3"/>
      <c r="I320" s="4"/>
      <c r="J320" s="4"/>
      <c r="K320" s="8"/>
      <c r="L320" s="8"/>
      <c r="M320" s="3"/>
      <c r="N320" s="3"/>
      <c r="O320" s="3"/>
      <c r="P320" s="1">
        <f t="shared" si="29"/>
        <v>0</v>
      </c>
      <c r="R320" t="str">
        <f t="shared" si="30"/>
        <v/>
      </c>
      <c r="S320" t="str">
        <f t="shared" si="31"/>
        <v/>
      </c>
      <c r="T320" t="str">
        <f t="shared" si="32"/>
        <v/>
      </c>
      <c r="V320" t="str">
        <f t="shared" si="35"/>
        <v/>
      </c>
      <c r="W320" t="str">
        <f t="shared" si="35"/>
        <v/>
      </c>
      <c r="X320" t="str">
        <f t="shared" si="35"/>
        <v/>
      </c>
    </row>
    <row r="321" spans="1:24" s="5" customFormat="1" x14ac:dyDescent="0.4">
      <c r="A321" s="3"/>
      <c r="B321" s="3"/>
      <c r="C321" s="3"/>
      <c r="D321" s="3"/>
      <c r="E321" s="3"/>
      <c r="F321" s="3"/>
      <c r="G321" s="3"/>
      <c r="H321" s="3"/>
      <c r="I321" s="4"/>
      <c r="J321" s="4"/>
      <c r="K321" s="8"/>
      <c r="L321" s="8"/>
      <c r="M321" s="3"/>
      <c r="N321" s="3"/>
      <c r="O321" s="3"/>
      <c r="P321" s="1">
        <f t="shared" si="29"/>
        <v>0</v>
      </c>
      <c r="R321" t="str">
        <f t="shared" si="30"/>
        <v/>
      </c>
      <c r="S321" t="str">
        <f t="shared" si="31"/>
        <v/>
      </c>
      <c r="T321" t="str">
        <f t="shared" si="32"/>
        <v/>
      </c>
      <c r="V321" t="str">
        <f t="shared" si="35"/>
        <v/>
      </c>
      <c r="W321" t="str">
        <f t="shared" si="35"/>
        <v/>
      </c>
      <c r="X321" t="str">
        <f t="shared" si="35"/>
        <v/>
      </c>
    </row>
    <row r="322" spans="1:24" s="5" customFormat="1" x14ac:dyDescent="0.4">
      <c r="A322" s="3"/>
      <c r="B322" s="3"/>
      <c r="C322" s="3"/>
      <c r="D322" s="3"/>
      <c r="E322" s="3"/>
      <c r="F322" s="3"/>
      <c r="G322" s="3"/>
      <c r="H322" s="3"/>
      <c r="I322" s="4"/>
      <c r="J322" s="4"/>
      <c r="K322" s="8"/>
      <c r="L322" s="8"/>
      <c r="M322" s="3"/>
      <c r="N322" s="3"/>
      <c r="O322" s="3"/>
      <c r="P322" s="1">
        <f t="shared" si="29"/>
        <v>0</v>
      </c>
      <c r="R322" t="str">
        <f t="shared" si="30"/>
        <v/>
      </c>
      <c r="S322" t="str">
        <f t="shared" si="31"/>
        <v/>
      </c>
      <c r="T322" t="str">
        <f t="shared" si="32"/>
        <v/>
      </c>
      <c r="V322" t="str">
        <f t="shared" si="35"/>
        <v/>
      </c>
      <c r="W322" t="str">
        <f t="shared" si="35"/>
        <v/>
      </c>
      <c r="X322" t="str">
        <f t="shared" si="35"/>
        <v/>
      </c>
    </row>
    <row r="323" spans="1:24" s="5" customFormat="1" x14ac:dyDescent="0.4">
      <c r="A323" s="3"/>
      <c r="B323" s="3"/>
      <c r="C323" s="3"/>
      <c r="D323" s="3"/>
      <c r="E323" s="3"/>
      <c r="F323" s="3"/>
      <c r="G323" s="3"/>
      <c r="H323" s="3"/>
      <c r="I323" s="4"/>
      <c r="J323" s="4"/>
      <c r="K323" s="8"/>
      <c r="L323" s="8"/>
      <c r="M323" s="3"/>
      <c r="N323" s="3"/>
      <c r="O323" s="3"/>
      <c r="P323" s="1">
        <f t="shared" si="29"/>
        <v>0</v>
      </c>
      <c r="R323" t="str">
        <f t="shared" si="30"/>
        <v/>
      </c>
      <c r="S323" t="str">
        <f t="shared" si="31"/>
        <v/>
      </c>
      <c r="T323" t="str">
        <f t="shared" si="32"/>
        <v/>
      </c>
      <c r="V323" t="str">
        <f t="shared" si="35"/>
        <v/>
      </c>
      <c r="W323" t="str">
        <f t="shared" si="35"/>
        <v/>
      </c>
      <c r="X323" t="str">
        <f t="shared" si="35"/>
        <v/>
      </c>
    </row>
    <row r="324" spans="1:24" s="5" customFormat="1" x14ac:dyDescent="0.4">
      <c r="A324" s="3"/>
      <c r="B324" s="3"/>
      <c r="C324" s="3"/>
      <c r="D324" s="3"/>
      <c r="E324" s="3"/>
      <c r="F324" s="3"/>
      <c r="G324" s="3"/>
      <c r="H324" s="3"/>
      <c r="I324" s="4"/>
      <c r="J324" s="4"/>
      <c r="K324" s="8"/>
      <c r="L324" s="8"/>
      <c r="M324" s="3"/>
      <c r="N324" s="3"/>
      <c r="O324" s="3"/>
      <c r="P324" s="1">
        <f t="shared" si="29"/>
        <v>0</v>
      </c>
      <c r="R324" t="str">
        <f t="shared" si="30"/>
        <v/>
      </c>
      <c r="S324" t="str">
        <f t="shared" si="31"/>
        <v/>
      </c>
      <c r="T324" t="str">
        <f t="shared" si="32"/>
        <v/>
      </c>
      <c r="V324" t="str">
        <f t="shared" ref="V324:X343" si="36">IFERROR(VLOOKUP($H324,摘要一覧,V$1,FALSE)&amp;"","")</f>
        <v/>
      </c>
      <c r="W324" t="str">
        <f t="shared" si="36"/>
        <v/>
      </c>
      <c r="X324" t="str">
        <f t="shared" si="36"/>
        <v/>
      </c>
    </row>
    <row r="325" spans="1:24" s="5" customFormat="1" x14ac:dyDescent="0.4">
      <c r="A325" s="3"/>
      <c r="B325" s="3"/>
      <c r="C325" s="3"/>
      <c r="D325" s="3"/>
      <c r="E325" s="3"/>
      <c r="F325" s="3"/>
      <c r="G325" s="3"/>
      <c r="H325" s="3"/>
      <c r="I325" s="4"/>
      <c r="J325" s="4"/>
      <c r="K325" s="8"/>
      <c r="L325" s="8"/>
      <c r="M325" s="3"/>
      <c r="N325" s="3"/>
      <c r="O325" s="3"/>
      <c r="P325" s="1">
        <f t="shared" ref="P325:P388" si="37">IFERROR(DATE(A325,B325,C325),0)</f>
        <v>0</v>
      </c>
      <c r="R325" t="str">
        <f t="shared" ref="R325:R388" si="38">IF(M325="",V325&amp;"",M325&amp;"")</f>
        <v/>
      </c>
      <c r="S325" t="str">
        <f t="shared" ref="S325:S388" si="39">IF(AND(M325="",N325=""),W325&amp;"",N325&amp;"")</f>
        <v/>
      </c>
      <c r="T325" t="str">
        <f t="shared" ref="T325:T388" si="40">IF(O325="",X325&amp;"",O325&amp;"")</f>
        <v/>
      </c>
      <c r="V325" t="str">
        <f t="shared" si="36"/>
        <v/>
      </c>
      <c r="W325" t="str">
        <f t="shared" si="36"/>
        <v/>
      </c>
      <c r="X325" t="str">
        <f t="shared" si="36"/>
        <v/>
      </c>
    </row>
    <row r="326" spans="1:24" s="5" customFormat="1" x14ac:dyDescent="0.4">
      <c r="A326" s="3"/>
      <c r="B326" s="3"/>
      <c r="C326" s="3"/>
      <c r="D326" s="3"/>
      <c r="E326" s="3"/>
      <c r="F326" s="3"/>
      <c r="G326" s="3"/>
      <c r="H326" s="3"/>
      <c r="I326" s="4"/>
      <c r="J326" s="4"/>
      <c r="K326" s="8"/>
      <c r="L326" s="8"/>
      <c r="M326" s="3"/>
      <c r="N326" s="3"/>
      <c r="O326" s="3"/>
      <c r="P326" s="1">
        <f t="shared" si="37"/>
        <v>0</v>
      </c>
      <c r="R326" t="str">
        <f t="shared" si="38"/>
        <v/>
      </c>
      <c r="S326" t="str">
        <f t="shared" si="39"/>
        <v/>
      </c>
      <c r="T326" t="str">
        <f t="shared" si="40"/>
        <v/>
      </c>
      <c r="V326" t="str">
        <f t="shared" si="36"/>
        <v/>
      </c>
      <c r="W326" t="str">
        <f t="shared" si="36"/>
        <v/>
      </c>
      <c r="X326" t="str">
        <f t="shared" si="36"/>
        <v/>
      </c>
    </row>
    <row r="327" spans="1:24" s="5" customFormat="1" x14ac:dyDescent="0.4">
      <c r="A327" s="3"/>
      <c r="B327" s="3"/>
      <c r="C327" s="3"/>
      <c r="D327" s="3"/>
      <c r="E327" s="3"/>
      <c r="F327" s="3"/>
      <c r="G327" s="3"/>
      <c r="H327" s="3"/>
      <c r="I327" s="4"/>
      <c r="J327" s="4"/>
      <c r="K327" s="8"/>
      <c r="L327" s="8"/>
      <c r="M327" s="3"/>
      <c r="N327" s="3"/>
      <c r="O327" s="3"/>
      <c r="P327" s="1">
        <f t="shared" si="37"/>
        <v>0</v>
      </c>
      <c r="R327" t="str">
        <f t="shared" si="38"/>
        <v/>
      </c>
      <c r="S327" t="str">
        <f t="shared" si="39"/>
        <v/>
      </c>
      <c r="T327" t="str">
        <f t="shared" si="40"/>
        <v/>
      </c>
      <c r="V327" t="str">
        <f t="shared" si="36"/>
        <v/>
      </c>
      <c r="W327" t="str">
        <f t="shared" si="36"/>
        <v/>
      </c>
      <c r="X327" t="str">
        <f t="shared" si="36"/>
        <v/>
      </c>
    </row>
    <row r="328" spans="1:24" s="5" customFormat="1" x14ac:dyDescent="0.4">
      <c r="A328" s="3"/>
      <c r="B328" s="3"/>
      <c r="C328" s="3"/>
      <c r="D328" s="3"/>
      <c r="E328" s="3"/>
      <c r="F328" s="3"/>
      <c r="G328" s="3"/>
      <c r="H328" s="3"/>
      <c r="I328" s="4"/>
      <c r="J328" s="4"/>
      <c r="K328" s="8"/>
      <c r="L328" s="8"/>
      <c r="M328" s="3"/>
      <c r="N328" s="3"/>
      <c r="O328" s="3"/>
      <c r="P328" s="1">
        <f t="shared" si="37"/>
        <v>0</v>
      </c>
      <c r="R328" t="str">
        <f t="shared" si="38"/>
        <v/>
      </c>
      <c r="S328" t="str">
        <f t="shared" si="39"/>
        <v/>
      </c>
      <c r="T328" t="str">
        <f t="shared" si="40"/>
        <v/>
      </c>
      <c r="V328" t="str">
        <f t="shared" si="36"/>
        <v/>
      </c>
      <c r="W328" t="str">
        <f t="shared" si="36"/>
        <v/>
      </c>
      <c r="X328" t="str">
        <f t="shared" si="36"/>
        <v/>
      </c>
    </row>
    <row r="329" spans="1:24" s="5" customFormat="1" x14ac:dyDescent="0.4">
      <c r="A329" s="3"/>
      <c r="B329" s="3"/>
      <c r="C329" s="3"/>
      <c r="D329" s="3"/>
      <c r="E329" s="3"/>
      <c r="F329" s="3"/>
      <c r="G329" s="3"/>
      <c r="H329" s="3"/>
      <c r="I329" s="4"/>
      <c r="J329" s="4"/>
      <c r="K329" s="8"/>
      <c r="L329" s="8"/>
      <c r="M329" s="3"/>
      <c r="N329" s="3"/>
      <c r="O329" s="3"/>
      <c r="P329" s="1">
        <f t="shared" si="37"/>
        <v>0</v>
      </c>
      <c r="R329" t="str">
        <f t="shared" si="38"/>
        <v/>
      </c>
      <c r="S329" t="str">
        <f t="shared" si="39"/>
        <v/>
      </c>
      <c r="T329" t="str">
        <f t="shared" si="40"/>
        <v/>
      </c>
      <c r="V329" t="str">
        <f t="shared" si="36"/>
        <v/>
      </c>
      <c r="W329" t="str">
        <f t="shared" si="36"/>
        <v/>
      </c>
      <c r="X329" t="str">
        <f t="shared" si="36"/>
        <v/>
      </c>
    </row>
    <row r="330" spans="1:24" s="5" customFormat="1" x14ac:dyDescent="0.4">
      <c r="A330" s="3"/>
      <c r="B330" s="3"/>
      <c r="C330" s="3"/>
      <c r="D330" s="3"/>
      <c r="E330" s="3"/>
      <c r="F330" s="3"/>
      <c r="G330" s="3"/>
      <c r="H330" s="3"/>
      <c r="I330" s="4"/>
      <c r="J330" s="4"/>
      <c r="K330" s="8"/>
      <c r="L330" s="8"/>
      <c r="M330" s="3"/>
      <c r="N330" s="3"/>
      <c r="O330" s="3"/>
      <c r="P330" s="1">
        <f t="shared" si="37"/>
        <v>0</v>
      </c>
      <c r="R330" t="str">
        <f t="shared" si="38"/>
        <v/>
      </c>
      <c r="S330" t="str">
        <f t="shared" si="39"/>
        <v/>
      </c>
      <c r="T330" t="str">
        <f t="shared" si="40"/>
        <v/>
      </c>
      <c r="V330" t="str">
        <f t="shared" si="36"/>
        <v/>
      </c>
      <c r="W330" t="str">
        <f t="shared" si="36"/>
        <v/>
      </c>
      <c r="X330" t="str">
        <f t="shared" si="36"/>
        <v/>
      </c>
    </row>
    <row r="331" spans="1:24" s="5" customFormat="1" x14ac:dyDescent="0.4">
      <c r="A331" s="3"/>
      <c r="B331" s="3"/>
      <c r="C331" s="3"/>
      <c r="D331" s="3"/>
      <c r="E331" s="3"/>
      <c r="F331" s="3"/>
      <c r="G331" s="3"/>
      <c r="H331" s="3"/>
      <c r="I331" s="4"/>
      <c r="J331" s="4"/>
      <c r="K331" s="8"/>
      <c r="L331" s="8"/>
      <c r="M331" s="3"/>
      <c r="N331" s="3"/>
      <c r="O331" s="3"/>
      <c r="P331" s="1">
        <f t="shared" si="37"/>
        <v>0</v>
      </c>
      <c r="R331" t="str">
        <f t="shared" si="38"/>
        <v/>
      </c>
      <c r="S331" t="str">
        <f t="shared" si="39"/>
        <v/>
      </c>
      <c r="T331" t="str">
        <f t="shared" si="40"/>
        <v/>
      </c>
      <c r="V331" t="str">
        <f t="shared" si="36"/>
        <v/>
      </c>
      <c r="W331" t="str">
        <f t="shared" si="36"/>
        <v/>
      </c>
      <c r="X331" t="str">
        <f t="shared" si="36"/>
        <v/>
      </c>
    </row>
    <row r="332" spans="1:24" s="5" customFormat="1" x14ac:dyDescent="0.4">
      <c r="A332" s="3"/>
      <c r="B332" s="3"/>
      <c r="C332" s="3"/>
      <c r="D332" s="3"/>
      <c r="E332" s="3"/>
      <c r="F332" s="3"/>
      <c r="G332" s="3"/>
      <c r="H332" s="3"/>
      <c r="I332" s="4"/>
      <c r="J332" s="4"/>
      <c r="K332" s="8"/>
      <c r="L332" s="8"/>
      <c r="M332" s="3"/>
      <c r="N332" s="3"/>
      <c r="O332" s="3"/>
      <c r="P332" s="1">
        <f t="shared" si="37"/>
        <v>0</v>
      </c>
      <c r="R332" t="str">
        <f t="shared" si="38"/>
        <v/>
      </c>
      <c r="S332" t="str">
        <f t="shared" si="39"/>
        <v/>
      </c>
      <c r="T332" t="str">
        <f t="shared" si="40"/>
        <v/>
      </c>
      <c r="V332" t="str">
        <f t="shared" si="36"/>
        <v/>
      </c>
      <c r="W332" t="str">
        <f t="shared" si="36"/>
        <v/>
      </c>
      <c r="X332" t="str">
        <f t="shared" si="36"/>
        <v/>
      </c>
    </row>
    <row r="333" spans="1:24" s="5" customFormat="1" x14ac:dyDescent="0.4">
      <c r="A333" s="3"/>
      <c r="B333" s="3"/>
      <c r="C333" s="3"/>
      <c r="D333" s="3"/>
      <c r="E333" s="3"/>
      <c r="F333" s="3"/>
      <c r="G333" s="3"/>
      <c r="H333" s="3"/>
      <c r="I333" s="4"/>
      <c r="J333" s="4"/>
      <c r="K333" s="8"/>
      <c r="L333" s="8"/>
      <c r="M333" s="3"/>
      <c r="N333" s="3"/>
      <c r="O333" s="3"/>
      <c r="P333" s="1">
        <f t="shared" si="37"/>
        <v>0</v>
      </c>
      <c r="R333" t="str">
        <f t="shared" si="38"/>
        <v/>
      </c>
      <c r="S333" t="str">
        <f t="shared" si="39"/>
        <v/>
      </c>
      <c r="T333" t="str">
        <f t="shared" si="40"/>
        <v/>
      </c>
      <c r="V333" t="str">
        <f t="shared" si="36"/>
        <v/>
      </c>
      <c r="W333" t="str">
        <f t="shared" si="36"/>
        <v/>
      </c>
      <c r="X333" t="str">
        <f t="shared" si="36"/>
        <v/>
      </c>
    </row>
    <row r="334" spans="1:24" s="5" customFormat="1" x14ac:dyDescent="0.4">
      <c r="A334" s="3"/>
      <c r="B334" s="3"/>
      <c r="C334" s="3"/>
      <c r="D334" s="3"/>
      <c r="E334" s="3"/>
      <c r="F334" s="3"/>
      <c r="G334" s="3"/>
      <c r="H334" s="3"/>
      <c r="I334" s="4"/>
      <c r="J334" s="4"/>
      <c r="K334" s="8"/>
      <c r="L334" s="8"/>
      <c r="M334" s="3"/>
      <c r="N334" s="3"/>
      <c r="O334" s="3"/>
      <c r="P334" s="1">
        <f t="shared" si="37"/>
        <v>0</v>
      </c>
      <c r="R334" t="str">
        <f t="shared" si="38"/>
        <v/>
      </c>
      <c r="S334" t="str">
        <f t="shared" si="39"/>
        <v/>
      </c>
      <c r="T334" t="str">
        <f t="shared" si="40"/>
        <v/>
      </c>
      <c r="V334" t="str">
        <f t="shared" si="36"/>
        <v/>
      </c>
      <c r="W334" t="str">
        <f t="shared" si="36"/>
        <v/>
      </c>
      <c r="X334" t="str">
        <f t="shared" si="36"/>
        <v/>
      </c>
    </row>
    <row r="335" spans="1:24" s="5" customFormat="1" x14ac:dyDescent="0.4">
      <c r="A335" s="3"/>
      <c r="B335" s="3"/>
      <c r="C335" s="3"/>
      <c r="D335" s="3"/>
      <c r="E335" s="3"/>
      <c r="F335" s="3"/>
      <c r="G335" s="3"/>
      <c r="H335" s="3"/>
      <c r="I335" s="4"/>
      <c r="J335" s="4"/>
      <c r="K335" s="8"/>
      <c r="L335" s="8"/>
      <c r="M335" s="3"/>
      <c r="N335" s="3"/>
      <c r="O335" s="3"/>
      <c r="P335" s="1">
        <f t="shared" si="37"/>
        <v>0</v>
      </c>
      <c r="R335" t="str">
        <f t="shared" si="38"/>
        <v/>
      </c>
      <c r="S335" t="str">
        <f t="shared" si="39"/>
        <v/>
      </c>
      <c r="T335" t="str">
        <f t="shared" si="40"/>
        <v/>
      </c>
      <c r="V335" t="str">
        <f t="shared" si="36"/>
        <v/>
      </c>
      <c r="W335" t="str">
        <f t="shared" si="36"/>
        <v/>
      </c>
      <c r="X335" t="str">
        <f t="shared" si="36"/>
        <v/>
      </c>
    </row>
    <row r="336" spans="1:24" s="5" customFormat="1" x14ac:dyDescent="0.4">
      <c r="A336" s="3"/>
      <c r="B336" s="3"/>
      <c r="C336" s="3"/>
      <c r="D336" s="3"/>
      <c r="E336" s="3"/>
      <c r="F336" s="3"/>
      <c r="G336" s="3"/>
      <c r="H336" s="3"/>
      <c r="I336" s="4"/>
      <c r="J336" s="4"/>
      <c r="K336" s="8"/>
      <c r="L336" s="8"/>
      <c r="M336" s="3"/>
      <c r="N336" s="3"/>
      <c r="O336" s="3"/>
      <c r="P336" s="1">
        <f t="shared" si="37"/>
        <v>0</v>
      </c>
      <c r="R336" t="str">
        <f t="shared" si="38"/>
        <v/>
      </c>
      <c r="S336" t="str">
        <f t="shared" si="39"/>
        <v/>
      </c>
      <c r="T336" t="str">
        <f t="shared" si="40"/>
        <v/>
      </c>
      <c r="V336" t="str">
        <f t="shared" si="36"/>
        <v/>
      </c>
      <c r="W336" t="str">
        <f t="shared" si="36"/>
        <v/>
      </c>
      <c r="X336" t="str">
        <f t="shared" si="36"/>
        <v/>
      </c>
    </row>
    <row r="337" spans="1:24" s="5" customFormat="1" x14ac:dyDescent="0.4">
      <c r="A337" s="3"/>
      <c r="B337" s="3"/>
      <c r="C337" s="3"/>
      <c r="D337" s="3"/>
      <c r="E337" s="3"/>
      <c r="F337" s="3"/>
      <c r="G337" s="3"/>
      <c r="H337" s="3"/>
      <c r="I337" s="4"/>
      <c r="J337" s="4"/>
      <c r="K337" s="8"/>
      <c r="L337" s="8"/>
      <c r="M337" s="3"/>
      <c r="N337" s="3"/>
      <c r="O337" s="3"/>
      <c r="P337" s="1">
        <f t="shared" si="37"/>
        <v>0</v>
      </c>
      <c r="R337" t="str">
        <f t="shared" si="38"/>
        <v/>
      </c>
      <c r="S337" t="str">
        <f t="shared" si="39"/>
        <v/>
      </c>
      <c r="T337" t="str">
        <f t="shared" si="40"/>
        <v/>
      </c>
      <c r="V337" t="str">
        <f t="shared" si="36"/>
        <v/>
      </c>
      <c r="W337" t="str">
        <f t="shared" si="36"/>
        <v/>
      </c>
      <c r="X337" t="str">
        <f t="shared" si="36"/>
        <v/>
      </c>
    </row>
    <row r="338" spans="1:24" s="5" customFormat="1" x14ac:dyDescent="0.4">
      <c r="A338" s="3"/>
      <c r="B338" s="3"/>
      <c r="C338" s="3"/>
      <c r="D338" s="3"/>
      <c r="E338" s="3"/>
      <c r="F338" s="3"/>
      <c r="G338" s="3"/>
      <c r="H338" s="3"/>
      <c r="I338" s="4"/>
      <c r="J338" s="4"/>
      <c r="K338" s="8"/>
      <c r="L338" s="8"/>
      <c r="M338" s="3"/>
      <c r="N338" s="3"/>
      <c r="O338" s="3"/>
      <c r="P338" s="1">
        <f t="shared" si="37"/>
        <v>0</v>
      </c>
      <c r="R338" t="str">
        <f t="shared" si="38"/>
        <v/>
      </c>
      <c r="S338" t="str">
        <f t="shared" si="39"/>
        <v/>
      </c>
      <c r="T338" t="str">
        <f t="shared" si="40"/>
        <v/>
      </c>
      <c r="V338" t="str">
        <f t="shared" si="36"/>
        <v/>
      </c>
      <c r="W338" t="str">
        <f t="shared" si="36"/>
        <v/>
      </c>
      <c r="X338" t="str">
        <f t="shared" si="36"/>
        <v/>
      </c>
    </row>
    <row r="339" spans="1:24" s="5" customFormat="1" x14ac:dyDescent="0.4">
      <c r="A339" s="3"/>
      <c r="B339" s="3"/>
      <c r="C339" s="3"/>
      <c r="D339" s="3"/>
      <c r="E339" s="3"/>
      <c r="F339" s="3"/>
      <c r="G339" s="3"/>
      <c r="H339" s="3"/>
      <c r="I339" s="4"/>
      <c r="J339" s="4"/>
      <c r="K339" s="8"/>
      <c r="L339" s="8"/>
      <c r="M339" s="3"/>
      <c r="N339" s="3"/>
      <c r="O339" s="3"/>
      <c r="P339" s="1">
        <f t="shared" si="37"/>
        <v>0</v>
      </c>
      <c r="R339" t="str">
        <f t="shared" si="38"/>
        <v/>
      </c>
      <c r="S339" t="str">
        <f t="shared" si="39"/>
        <v/>
      </c>
      <c r="T339" t="str">
        <f t="shared" si="40"/>
        <v/>
      </c>
      <c r="V339" t="str">
        <f t="shared" si="36"/>
        <v/>
      </c>
      <c r="W339" t="str">
        <f t="shared" si="36"/>
        <v/>
      </c>
      <c r="X339" t="str">
        <f t="shared" si="36"/>
        <v/>
      </c>
    </row>
    <row r="340" spans="1:24" s="5" customFormat="1" x14ac:dyDescent="0.4">
      <c r="A340" s="3"/>
      <c r="B340" s="3"/>
      <c r="C340" s="3"/>
      <c r="D340" s="3"/>
      <c r="E340" s="3"/>
      <c r="F340" s="3"/>
      <c r="G340" s="3"/>
      <c r="H340" s="3"/>
      <c r="I340" s="4"/>
      <c r="J340" s="4"/>
      <c r="K340" s="8"/>
      <c r="L340" s="8"/>
      <c r="M340" s="3"/>
      <c r="N340" s="3"/>
      <c r="O340" s="3"/>
      <c r="P340" s="1">
        <f t="shared" si="37"/>
        <v>0</v>
      </c>
      <c r="R340" t="str">
        <f t="shared" si="38"/>
        <v/>
      </c>
      <c r="S340" t="str">
        <f t="shared" si="39"/>
        <v/>
      </c>
      <c r="T340" t="str">
        <f t="shared" si="40"/>
        <v/>
      </c>
      <c r="V340" t="str">
        <f t="shared" si="36"/>
        <v/>
      </c>
      <c r="W340" t="str">
        <f t="shared" si="36"/>
        <v/>
      </c>
      <c r="X340" t="str">
        <f t="shared" si="36"/>
        <v/>
      </c>
    </row>
    <row r="341" spans="1:24" s="5" customFormat="1" x14ac:dyDescent="0.4">
      <c r="A341" s="3"/>
      <c r="B341" s="3"/>
      <c r="C341" s="3"/>
      <c r="D341" s="3"/>
      <c r="E341" s="3"/>
      <c r="F341" s="3"/>
      <c r="G341" s="3"/>
      <c r="H341" s="3"/>
      <c r="I341" s="4"/>
      <c r="J341" s="4"/>
      <c r="K341" s="8"/>
      <c r="L341" s="8"/>
      <c r="M341" s="3"/>
      <c r="N341" s="3"/>
      <c r="O341" s="3"/>
      <c r="P341" s="1">
        <f t="shared" si="37"/>
        <v>0</v>
      </c>
      <c r="R341" t="str">
        <f t="shared" si="38"/>
        <v/>
      </c>
      <c r="S341" t="str">
        <f t="shared" si="39"/>
        <v/>
      </c>
      <c r="T341" t="str">
        <f t="shared" si="40"/>
        <v/>
      </c>
      <c r="V341" t="str">
        <f t="shared" si="36"/>
        <v/>
      </c>
      <c r="W341" t="str">
        <f t="shared" si="36"/>
        <v/>
      </c>
      <c r="X341" t="str">
        <f t="shared" si="36"/>
        <v/>
      </c>
    </row>
    <row r="342" spans="1:24" s="5" customFormat="1" x14ac:dyDescent="0.4">
      <c r="A342" s="3"/>
      <c r="B342" s="3"/>
      <c r="C342" s="3"/>
      <c r="D342" s="3"/>
      <c r="E342" s="3"/>
      <c r="F342" s="3"/>
      <c r="G342" s="3"/>
      <c r="H342" s="3"/>
      <c r="I342" s="4"/>
      <c r="J342" s="4"/>
      <c r="K342" s="8"/>
      <c r="L342" s="8"/>
      <c r="M342" s="3"/>
      <c r="N342" s="3"/>
      <c r="O342" s="3"/>
      <c r="P342" s="1">
        <f t="shared" si="37"/>
        <v>0</v>
      </c>
      <c r="R342" t="str">
        <f t="shared" si="38"/>
        <v/>
      </c>
      <c r="S342" t="str">
        <f t="shared" si="39"/>
        <v/>
      </c>
      <c r="T342" t="str">
        <f t="shared" si="40"/>
        <v/>
      </c>
      <c r="V342" t="str">
        <f t="shared" si="36"/>
        <v/>
      </c>
      <c r="W342" t="str">
        <f t="shared" si="36"/>
        <v/>
      </c>
      <c r="X342" t="str">
        <f t="shared" si="36"/>
        <v/>
      </c>
    </row>
    <row r="343" spans="1:24" s="5" customFormat="1" x14ac:dyDescent="0.4">
      <c r="A343" s="3"/>
      <c r="B343" s="3"/>
      <c r="C343" s="3"/>
      <c r="D343" s="3"/>
      <c r="E343" s="3"/>
      <c r="F343" s="3"/>
      <c r="G343" s="3"/>
      <c r="H343" s="3"/>
      <c r="I343" s="4"/>
      <c r="J343" s="4"/>
      <c r="K343" s="8"/>
      <c r="L343" s="8"/>
      <c r="M343" s="3"/>
      <c r="N343" s="3"/>
      <c r="O343" s="3"/>
      <c r="P343" s="1">
        <f t="shared" si="37"/>
        <v>0</v>
      </c>
      <c r="R343" t="str">
        <f t="shared" si="38"/>
        <v/>
      </c>
      <c r="S343" t="str">
        <f t="shared" si="39"/>
        <v/>
      </c>
      <c r="T343" t="str">
        <f t="shared" si="40"/>
        <v/>
      </c>
      <c r="V343" t="str">
        <f t="shared" si="36"/>
        <v/>
      </c>
      <c r="W343" t="str">
        <f t="shared" si="36"/>
        <v/>
      </c>
      <c r="X343" t="str">
        <f t="shared" si="36"/>
        <v/>
      </c>
    </row>
    <row r="344" spans="1:24" s="5" customFormat="1" x14ac:dyDescent="0.4">
      <c r="A344" s="3"/>
      <c r="B344" s="3"/>
      <c r="C344" s="3"/>
      <c r="D344" s="3"/>
      <c r="E344" s="3"/>
      <c r="F344" s="3"/>
      <c r="G344" s="3"/>
      <c r="H344" s="3"/>
      <c r="I344" s="4"/>
      <c r="J344" s="4"/>
      <c r="K344" s="8"/>
      <c r="L344" s="8"/>
      <c r="M344" s="3"/>
      <c r="N344" s="3"/>
      <c r="O344" s="3"/>
      <c r="P344" s="1">
        <f t="shared" si="37"/>
        <v>0</v>
      </c>
      <c r="R344" t="str">
        <f t="shared" si="38"/>
        <v/>
      </c>
      <c r="S344" t="str">
        <f t="shared" si="39"/>
        <v/>
      </c>
      <c r="T344" t="str">
        <f t="shared" si="40"/>
        <v/>
      </c>
      <c r="V344" t="str">
        <f t="shared" ref="V344:X363" si="41">IFERROR(VLOOKUP($H344,摘要一覧,V$1,FALSE)&amp;"","")</f>
        <v/>
      </c>
      <c r="W344" t="str">
        <f t="shared" si="41"/>
        <v/>
      </c>
      <c r="X344" t="str">
        <f t="shared" si="41"/>
        <v/>
      </c>
    </row>
    <row r="345" spans="1:24" s="5" customFormat="1" x14ac:dyDescent="0.4">
      <c r="A345" s="3"/>
      <c r="B345" s="3"/>
      <c r="C345" s="3"/>
      <c r="D345" s="3"/>
      <c r="E345" s="3"/>
      <c r="F345" s="3"/>
      <c r="G345" s="3"/>
      <c r="H345" s="3"/>
      <c r="I345" s="4"/>
      <c r="J345" s="4"/>
      <c r="K345" s="8"/>
      <c r="L345" s="8"/>
      <c r="M345" s="3"/>
      <c r="N345" s="3"/>
      <c r="O345" s="3"/>
      <c r="P345" s="1">
        <f t="shared" si="37"/>
        <v>0</v>
      </c>
      <c r="R345" t="str">
        <f t="shared" si="38"/>
        <v/>
      </c>
      <c r="S345" t="str">
        <f t="shared" si="39"/>
        <v/>
      </c>
      <c r="T345" t="str">
        <f t="shared" si="40"/>
        <v/>
      </c>
      <c r="V345" t="str">
        <f t="shared" si="41"/>
        <v/>
      </c>
      <c r="W345" t="str">
        <f t="shared" si="41"/>
        <v/>
      </c>
      <c r="X345" t="str">
        <f t="shared" si="41"/>
        <v/>
      </c>
    </row>
    <row r="346" spans="1:24" s="5" customFormat="1" x14ac:dyDescent="0.4">
      <c r="A346" s="3"/>
      <c r="B346" s="3"/>
      <c r="C346" s="3"/>
      <c r="D346" s="3"/>
      <c r="E346" s="3"/>
      <c r="F346" s="3"/>
      <c r="G346" s="3"/>
      <c r="H346" s="3"/>
      <c r="I346" s="4"/>
      <c r="J346" s="4"/>
      <c r="K346" s="8"/>
      <c r="L346" s="8"/>
      <c r="M346" s="3"/>
      <c r="N346" s="3"/>
      <c r="O346" s="3"/>
      <c r="P346" s="1">
        <f t="shared" si="37"/>
        <v>0</v>
      </c>
      <c r="R346" t="str">
        <f t="shared" si="38"/>
        <v/>
      </c>
      <c r="S346" t="str">
        <f t="shared" si="39"/>
        <v/>
      </c>
      <c r="T346" t="str">
        <f t="shared" si="40"/>
        <v/>
      </c>
      <c r="V346" t="str">
        <f t="shared" si="41"/>
        <v/>
      </c>
      <c r="W346" t="str">
        <f t="shared" si="41"/>
        <v/>
      </c>
      <c r="X346" t="str">
        <f t="shared" si="41"/>
        <v/>
      </c>
    </row>
    <row r="347" spans="1:24" s="5" customFormat="1" x14ac:dyDescent="0.4">
      <c r="A347" s="3"/>
      <c r="B347" s="3"/>
      <c r="C347" s="3"/>
      <c r="D347" s="3"/>
      <c r="E347" s="3"/>
      <c r="F347" s="3"/>
      <c r="G347" s="3"/>
      <c r="H347" s="3"/>
      <c r="I347" s="4"/>
      <c r="J347" s="4"/>
      <c r="K347" s="8"/>
      <c r="L347" s="8"/>
      <c r="M347" s="3"/>
      <c r="N347" s="3"/>
      <c r="O347" s="3"/>
      <c r="P347" s="1">
        <f t="shared" si="37"/>
        <v>0</v>
      </c>
      <c r="R347" t="str">
        <f t="shared" si="38"/>
        <v/>
      </c>
      <c r="S347" t="str">
        <f t="shared" si="39"/>
        <v/>
      </c>
      <c r="T347" t="str">
        <f t="shared" si="40"/>
        <v/>
      </c>
      <c r="V347" t="str">
        <f t="shared" si="41"/>
        <v/>
      </c>
      <c r="W347" t="str">
        <f t="shared" si="41"/>
        <v/>
      </c>
      <c r="X347" t="str">
        <f t="shared" si="41"/>
        <v/>
      </c>
    </row>
    <row r="348" spans="1:24" s="5" customFormat="1" x14ac:dyDescent="0.4">
      <c r="A348" s="3"/>
      <c r="B348" s="3"/>
      <c r="C348" s="3"/>
      <c r="D348" s="3"/>
      <c r="E348" s="3"/>
      <c r="F348" s="3"/>
      <c r="G348" s="3"/>
      <c r="H348" s="3"/>
      <c r="I348" s="4"/>
      <c r="J348" s="4"/>
      <c r="K348" s="8"/>
      <c r="L348" s="8"/>
      <c r="M348" s="3"/>
      <c r="N348" s="3"/>
      <c r="O348" s="3"/>
      <c r="P348" s="1">
        <f t="shared" si="37"/>
        <v>0</v>
      </c>
      <c r="R348" t="str">
        <f t="shared" si="38"/>
        <v/>
      </c>
      <c r="S348" t="str">
        <f t="shared" si="39"/>
        <v/>
      </c>
      <c r="T348" t="str">
        <f t="shared" si="40"/>
        <v/>
      </c>
      <c r="V348" t="str">
        <f t="shared" si="41"/>
        <v/>
      </c>
      <c r="W348" t="str">
        <f t="shared" si="41"/>
        <v/>
      </c>
      <c r="X348" t="str">
        <f t="shared" si="41"/>
        <v/>
      </c>
    </row>
    <row r="349" spans="1:24" s="5" customFormat="1" x14ac:dyDescent="0.4">
      <c r="A349" s="3"/>
      <c r="B349" s="3"/>
      <c r="C349" s="3"/>
      <c r="D349" s="3"/>
      <c r="E349" s="3"/>
      <c r="F349" s="3"/>
      <c r="G349" s="3"/>
      <c r="H349" s="3"/>
      <c r="I349" s="4"/>
      <c r="J349" s="4"/>
      <c r="K349" s="8"/>
      <c r="L349" s="8"/>
      <c r="M349" s="3"/>
      <c r="N349" s="3"/>
      <c r="O349" s="3"/>
      <c r="P349" s="1">
        <f t="shared" si="37"/>
        <v>0</v>
      </c>
      <c r="R349" t="str">
        <f t="shared" si="38"/>
        <v/>
      </c>
      <c r="S349" t="str">
        <f t="shared" si="39"/>
        <v/>
      </c>
      <c r="T349" t="str">
        <f t="shared" si="40"/>
        <v/>
      </c>
      <c r="V349" t="str">
        <f t="shared" si="41"/>
        <v/>
      </c>
      <c r="W349" t="str">
        <f t="shared" si="41"/>
        <v/>
      </c>
      <c r="X349" t="str">
        <f t="shared" si="41"/>
        <v/>
      </c>
    </row>
    <row r="350" spans="1:24" s="5" customFormat="1" x14ac:dyDescent="0.4">
      <c r="A350" s="3"/>
      <c r="B350" s="3"/>
      <c r="C350" s="3"/>
      <c r="D350" s="3"/>
      <c r="E350" s="3"/>
      <c r="F350" s="3"/>
      <c r="G350" s="3"/>
      <c r="H350" s="3"/>
      <c r="I350" s="4"/>
      <c r="J350" s="4"/>
      <c r="K350" s="8"/>
      <c r="L350" s="8"/>
      <c r="M350" s="3"/>
      <c r="N350" s="3"/>
      <c r="O350" s="3"/>
      <c r="P350" s="1">
        <f t="shared" si="37"/>
        <v>0</v>
      </c>
      <c r="R350" t="str">
        <f t="shared" si="38"/>
        <v/>
      </c>
      <c r="S350" t="str">
        <f t="shared" si="39"/>
        <v/>
      </c>
      <c r="T350" t="str">
        <f t="shared" si="40"/>
        <v/>
      </c>
      <c r="V350" t="str">
        <f t="shared" si="41"/>
        <v/>
      </c>
      <c r="W350" t="str">
        <f t="shared" si="41"/>
        <v/>
      </c>
      <c r="X350" t="str">
        <f t="shared" si="41"/>
        <v/>
      </c>
    </row>
    <row r="351" spans="1:24" s="5" customFormat="1" x14ac:dyDescent="0.4">
      <c r="A351" s="3"/>
      <c r="B351" s="3"/>
      <c r="C351" s="3"/>
      <c r="D351" s="3"/>
      <c r="E351" s="3"/>
      <c r="F351" s="3"/>
      <c r="G351" s="3"/>
      <c r="H351" s="3"/>
      <c r="I351" s="4"/>
      <c r="J351" s="4"/>
      <c r="K351" s="8"/>
      <c r="L351" s="8"/>
      <c r="M351" s="3"/>
      <c r="N351" s="3"/>
      <c r="O351" s="3"/>
      <c r="P351" s="1">
        <f t="shared" si="37"/>
        <v>0</v>
      </c>
      <c r="R351" t="str">
        <f t="shared" si="38"/>
        <v/>
      </c>
      <c r="S351" t="str">
        <f t="shared" si="39"/>
        <v/>
      </c>
      <c r="T351" t="str">
        <f t="shared" si="40"/>
        <v/>
      </c>
      <c r="V351" t="str">
        <f t="shared" si="41"/>
        <v/>
      </c>
      <c r="W351" t="str">
        <f t="shared" si="41"/>
        <v/>
      </c>
      <c r="X351" t="str">
        <f t="shared" si="41"/>
        <v/>
      </c>
    </row>
    <row r="352" spans="1:24" s="5" customFormat="1" x14ac:dyDescent="0.4">
      <c r="A352" s="3"/>
      <c r="B352" s="3"/>
      <c r="C352" s="3"/>
      <c r="D352" s="3"/>
      <c r="E352" s="3"/>
      <c r="F352" s="3"/>
      <c r="G352" s="3"/>
      <c r="H352" s="3"/>
      <c r="I352" s="4"/>
      <c r="J352" s="4"/>
      <c r="K352" s="8"/>
      <c r="L352" s="8"/>
      <c r="M352" s="3"/>
      <c r="N352" s="3"/>
      <c r="O352" s="3"/>
      <c r="P352" s="1">
        <f t="shared" si="37"/>
        <v>0</v>
      </c>
      <c r="R352" t="str">
        <f t="shared" si="38"/>
        <v/>
      </c>
      <c r="S352" t="str">
        <f t="shared" si="39"/>
        <v/>
      </c>
      <c r="T352" t="str">
        <f t="shared" si="40"/>
        <v/>
      </c>
      <c r="V352" t="str">
        <f t="shared" si="41"/>
        <v/>
      </c>
      <c r="W352" t="str">
        <f t="shared" si="41"/>
        <v/>
      </c>
      <c r="X352" t="str">
        <f t="shared" si="41"/>
        <v/>
      </c>
    </row>
    <row r="353" spans="1:24" s="5" customFormat="1" x14ac:dyDescent="0.4">
      <c r="A353" s="3"/>
      <c r="B353" s="3"/>
      <c r="C353" s="3"/>
      <c r="D353" s="3"/>
      <c r="E353" s="3"/>
      <c r="F353" s="3"/>
      <c r="G353" s="3"/>
      <c r="H353" s="3"/>
      <c r="I353" s="4"/>
      <c r="J353" s="4"/>
      <c r="K353" s="8"/>
      <c r="L353" s="8"/>
      <c r="M353" s="3"/>
      <c r="N353" s="3"/>
      <c r="O353" s="3"/>
      <c r="P353" s="1">
        <f t="shared" si="37"/>
        <v>0</v>
      </c>
      <c r="R353" t="str">
        <f t="shared" si="38"/>
        <v/>
      </c>
      <c r="S353" t="str">
        <f t="shared" si="39"/>
        <v/>
      </c>
      <c r="T353" t="str">
        <f t="shared" si="40"/>
        <v/>
      </c>
      <c r="V353" t="str">
        <f t="shared" si="41"/>
        <v/>
      </c>
      <c r="W353" t="str">
        <f t="shared" si="41"/>
        <v/>
      </c>
      <c r="X353" t="str">
        <f t="shared" si="41"/>
        <v/>
      </c>
    </row>
    <row r="354" spans="1:24" s="5" customFormat="1" x14ac:dyDescent="0.4">
      <c r="A354" s="3"/>
      <c r="B354" s="3"/>
      <c r="C354" s="3"/>
      <c r="D354" s="3"/>
      <c r="E354" s="3"/>
      <c r="F354" s="3"/>
      <c r="G354" s="3"/>
      <c r="H354" s="3"/>
      <c r="I354" s="4"/>
      <c r="J354" s="4"/>
      <c r="K354" s="8"/>
      <c r="L354" s="8"/>
      <c r="M354" s="3"/>
      <c r="N354" s="3"/>
      <c r="O354" s="3"/>
      <c r="P354" s="1">
        <f t="shared" si="37"/>
        <v>0</v>
      </c>
      <c r="R354" t="str">
        <f t="shared" si="38"/>
        <v/>
      </c>
      <c r="S354" t="str">
        <f t="shared" si="39"/>
        <v/>
      </c>
      <c r="T354" t="str">
        <f t="shared" si="40"/>
        <v/>
      </c>
      <c r="V354" t="str">
        <f t="shared" si="41"/>
        <v/>
      </c>
      <c r="W354" t="str">
        <f t="shared" si="41"/>
        <v/>
      </c>
      <c r="X354" t="str">
        <f t="shared" si="41"/>
        <v/>
      </c>
    </row>
    <row r="355" spans="1:24" s="5" customFormat="1" x14ac:dyDescent="0.4">
      <c r="A355" s="3"/>
      <c r="B355" s="3"/>
      <c r="C355" s="3"/>
      <c r="D355" s="3"/>
      <c r="E355" s="3"/>
      <c r="F355" s="3"/>
      <c r="G355" s="3"/>
      <c r="H355" s="3"/>
      <c r="I355" s="4"/>
      <c r="J355" s="4"/>
      <c r="K355" s="8"/>
      <c r="L355" s="8"/>
      <c r="M355" s="3"/>
      <c r="N355" s="3"/>
      <c r="O355" s="3"/>
      <c r="P355" s="1">
        <f t="shared" si="37"/>
        <v>0</v>
      </c>
      <c r="R355" t="str">
        <f t="shared" si="38"/>
        <v/>
      </c>
      <c r="S355" t="str">
        <f t="shared" si="39"/>
        <v/>
      </c>
      <c r="T355" t="str">
        <f t="shared" si="40"/>
        <v/>
      </c>
      <c r="V355" t="str">
        <f t="shared" si="41"/>
        <v/>
      </c>
      <c r="W355" t="str">
        <f t="shared" si="41"/>
        <v/>
      </c>
      <c r="X355" t="str">
        <f t="shared" si="41"/>
        <v/>
      </c>
    </row>
    <row r="356" spans="1:24" s="5" customFormat="1" x14ac:dyDescent="0.4">
      <c r="A356" s="3"/>
      <c r="B356" s="3"/>
      <c r="C356" s="3"/>
      <c r="D356" s="3"/>
      <c r="E356" s="3"/>
      <c r="F356" s="3"/>
      <c r="G356" s="3"/>
      <c r="H356" s="3"/>
      <c r="I356" s="4"/>
      <c r="J356" s="4"/>
      <c r="K356" s="8"/>
      <c r="L356" s="8"/>
      <c r="M356" s="3"/>
      <c r="N356" s="3"/>
      <c r="O356" s="3"/>
      <c r="P356" s="1">
        <f t="shared" si="37"/>
        <v>0</v>
      </c>
      <c r="R356" t="str">
        <f t="shared" si="38"/>
        <v/>
      </c>
      <c r="S356" t="str">
        <f t="shared" si="39"/>
        <v/>
      </c>
      <c r="T356" t="str">
        <f t="shared" si="40"/>
        <v/>
      </c>
      <c r="V356" t="str">
        <f t="shared" si="41"/>
        <v/>
      </c>
      <c r="W356" t="str">
        <f t="shared" si="41"/>
        <v/>
      </c>
      <c r="X356" t="str">
        <f t="shared" si="41"/>
        <v/>
      </c>
    </row>
    <row r="357" spans="1:24" s="5" customFormat="1" x14ac:dyDescent="0.4">
      <c r="A357" s="3"/>
      <c r="B357" s="3"/>
      <c r="C357" s="3"/>
      <c r="D357" s="3"/>
      <c r="E357" s="3"/>
      <c r="F357" s="3"/>
      <c r="G357" s="3"/>
      <c r="H357" s="3"/>
      <c r="I357" s="4"/>
      <c r="J357" s="4"/>
      <c r="K357" s="8"/>
      <c r="L357" s="8"/>
      <c r="M357" s="3"/>
      <c r="N357" s="3"/>
      <c r="O357" s="3"/>
      <c r="P357" s="1">
        <f t="shared" si="37"/>
        <v>0</v>
      </c>
      <c r="R357" t="str">
        <f t="shared" si="38"/>
        <v/>
      </c>
      <c r="S357" t="str">
        <f t="shared" si="39"/>
        <v/>
      </c>
      <c r="T357" t="str">
        <f t="shared" si="40"/>
        <v/>
      </c>
      <c r="V357" t="str">
        <f t="shared" si="41"/>
        <v/>
      </c>
      <c r="W357" t="str">
        <f t="shared" si="41"/>
        <v/>
      </c>
      <c r="X357" t="str">
        <f t="shared" si="41"/>
        <v/>
      </c>
    </row>
    <row r="358" spans="1:24" s="5" customFormat="1" x14ac:dyDescent="0.4">
      <c r="A358" s="3"/>
      <c r="B358" s="3"/>
      <c r="C358" s="3"/>
      <c r="D358" s="3"/>
      <c r="E358" s="3"/>
      <c r="F358" s="3"/>
      <c r="G358" s="3"/>
      <c r="H358" s="3"/>
      <c r="I358" s="4"/>
      <c r="J358" s="4"/>
      <c r="K358" s="8"/>
      <c r="L358" s="8"/>
      <c r="M358" s="3"/>
      <c r="N358" s="3"/>
      <c r="O358" s="3"/>
      <c r="P358" s="1">
        <f t="shared" si="37"/>
        <v>0</v>
      </c>
      <c r="R358" t="str">
        <f t="shared" si="38"/>
        <v/>
      </c>
      <c r="S358" t="str">
        <f t="shared" si="39"/>
        <v/>
      </c>
      <c r="T358" t="str">
        <f t="shared" si="40"/>
        <v/>
      </c>
      <c r="V358" t="str">
        <f t="shared" si="41"/>
        <v/>
      </c>
      <c r="W358" t="str">
        <f t="shared" si="41"/>
        <v/>
      </c>
      <c r="X358" t="str">
        <f t="shared" si="41"/>
        <v/>
      </c>
    </row>
    <row r="359" spans="1:24" s="5" customFormat="1" x14ac:dyDescent="0.4">
      <c r="A359" s="3"/>
      <c r="B359" s="3"/>
      <c r="C359" s="3"/>
      <c r="D359" s="3"/>
      <c r="E359" s="3"/>
      <c r="F359" s="3"/>
      <c r="G359" s="3"/>
      <c r="H359" s="3"/>
      <c r="I359" s="4"/>
      <c r="J359" s="4"/>
      <c r="K359" s="8"/>
      <c r="L359" s="8"/>
      <c r="M359" s="3"/>
      <c r="N359" s="3"/>
      <c r="O359" s="3"/>
      <c r="P359" s="1">
        <f t="shared" si="37"/>
        <v>0</v>
      </c>
      <c r="R359" t="str">
        <f t="shared" si="38"/>
        <v/>
      </c>
      <c r="S359" t="str">
        <f t="shared" si="39"/>
        <v/>
      </c>
      <c r="T359" t="str">
        <f t="shared" si="40"/>
        <v/>
      </c>
      <c r="V359" t="str">
        <f t="shared" si="41"/>
        <v/>
      </c>
      <c r="W359" t="str">
        <f t="shared" si="41"/>
        <v/>
      </c>
      <c r="X359" t="str">
        <f t="shared" si="41"/>
        <v/>
      </c>
    </row>
    <row r="360" spans="1:24" s="5" customFormat="1" x14ac:dyDescent="0.4">
      <c r="A360" s="3"/>
      <c r="B360" s="3"/>
      <c r="C360" s="3"/>
      <c r="D360" s="3"/>
      <c r="E360" s="3"/>
      <c r="F360" s="3"/>
      <c r="G360" s="3"/>
      <c r="H360" s="3"/>
      <c r="I360" s="4"/>
      <c r="J360" s="4"/>
      <c r="K360" s="8"/>
      <c r="L360" s="8"/>
      <c r="M360" s="3"/>
      <c r="N360" s="3"/>
      <c r="O360" s="3"/>
      <c r="P360" s="1">
        <f t="shared" si="37"/>
        <v>0</v>
      </c>
      <c r="R360" t="str">
        <f t="shared" si="38"/>
        <v/>
      </c>
      <c r="S360" t="str">
        <f t="shared" si="39"/>
        <v/>
      </c>
      <c r="T360" t="str">
        <f t="shared" si="40"/>
        <v/>
      </c>
      <c r="V360" t="str">
        <f t="shared" si="41"/>
        <v/>
      </c>
      <c r="W360" t="str">
        <f t="shared" si="41"/>
        <v/>
      </c>
      <c r="X360" t="str">
        <f t="shared" si="41"/>
        <v/>
      </c>
    </row>
    <row r="361" spans="1:24" s="5" customFormat="1" x14ac:dyDescent="0.4">
      <c r="A361" s="3"/>
      <c r="B361" s="3"/>
      <c r="C361" s="3"/>
      <c r="D361" s="3"/>
      <c r="E361" s="3"/>
      <c r="F361" s="3"/>
      <c r="G361" s="3"/>
      <c r="H361" s="3"/>
      <c r="I361" s="4"/>
      <c r="J361" s="4"/>
      <c r="K361" s="8"/>
      <c r="L361" s="8"/>
      <c r="M361" s="3"/>
      <c r="N361" s="3"/>
      <c r="O361" s="3"/>
      <c r="P361" s="1">
        <f t="shared" si="37"/>
        <v>0</v>
      </c>
      <c r="R361" t="str">
        <f t="shared" si="38"/>
        <v/>
      </c>
      <c r="S361" t="str">
        <f t="shared" si="39"/>
        <v/>
      </c>
      <c r="T361" t="str">
        <f t="shared" si="40"/>
        <v/>
      </c>
      <c r="V361" t="str">
        <f t="shared" si="41"/>
        <v/>
      </c>
      <c r="W361" t="str">
        <f t="shared" si="41"/>
        <v/>
      </c>
      <c r="X361" t="str">
        <f t="shared" si="41"/>
        <v/>
      </c>
    </row>
    <row r="362" spans="1:24" s="5" customFormat="1" x14ac:dyDescent="0.4">
      <c r="A362" s="3"/>
      <c r="B362" s="3"/>
      <c r="C362" s="3"/>
      <c r="D362" s="3"/>
      <c r="E362" s="3"/>
      <c r="F362" s="3"/>
      <c r="G362" s="3"/>
      <c r="H362" s="3"/>
      <c r="I362" s="4"/>
      <c r="J362" s="4"/>
      <c r="K362" s="8"/>
      <c r="L362" s="8"/>
      <c r="M362" s="3"/>
      <c r="N362" s="3"/>
      <c r="O362" s="3"/>
      <c r="P362" s="1">
        <f t="shared" si="37"/>
        <v>0</v>
      </c>
      <c r="R362" t="str">
        <f t="shared" si="38"/>
        <v/>
      </c>
      <c r="S362" t="str">
        <f t="shared" si="39"/>
        <v/>
      </c>
      <c r="T362" t="str">
        <f t="shared" si="40"/>
        <v/>
      </c>
      <c r="V362" t="str">
        <f t="shared" si="41"/>
        <v/>
      </c>
      <c r="W362" t="str">
        <f t="shared" si="41"/>
        <v/>
      </c>
      <c r="X362" t="str">
        <f t="shared" si="41"/>
        <v/>
      </c>
    </row>
    <row r="363" spans="1:24" s="5" customFormat="1" x14ac:dyDescent="0.4">
      <c r="A363" s="3"/>
      <c r="B363" s="3"/>
      <c r="C363" s="3"/>
      <c r="D363" s="3"/>
      <c r="E363" s="3"/>
      <c r="F363" s="3"/>
      <c r="G363" s="3"/>
      <c r="H363" s="3"/>
      <c r="I363" s="4"/>
      <c r="J363" s="4"/>
      <c r="K363" s="8"/>
      <c r="L363" s="8"/>
      <c r="M363" s="3"/>
      <c r="N363" s="3"/>
      <c r="O363" s="3"/>
      <c r="P363" s="1">
        <f t="shared" si="37"/>
        <v>0</v>
      </c>
      <c r="R363" t="str">
        <f t="shared" si="38"/>
        <v/>
      </c>
      <c r="S363" t="str">
        <f t="shared" si="39"/>
        <v/>
      </c>
      <c r="T363" t="str">
        <f t="shared" si="40"/>
        <v/>
      </c>
      <c r="V363" t="str">
        <f t="shared" si="41"/>
        <v/>
      </c>
      <c r="W363" t="str">
        <f t="shared" si="41"/>
        <v/>
      </c>
      <c r="X363" t="str">
        <f t="shared" si="41"/>
        <v/>
      </c>
    </row>
    <row r="364" spans="1:24" s="5" customFormat="1" x14ac:dyDescent="0.4">
      <c r="A364" s="3"/>
      <c r="B364" s="3"/>
      <c r="C364" s="3"/>
      <c r="D364" s="3"/>
      <c r="E364" s="3"/>
      <c r="F364" s="3"/>
      <c r="G364" s="3"/>
      <c r="H364" s="3"/>
      <c r="I364" s="4"/>
      <c r="J364" s="4"/>
      <c r="K364" s="8"/>
      <c r="L364" s="8"/>
      <c r="M364" s="3"/>
      <c r="N364" s="3"/>
      <c r="O364" s="3"/>
      <c r="P364" s="1">
        <f t="shared" si="37"/>
        <v>0</v>
      </c>
      <c r="R364" t="str">
        <f t="shared" si="38"/>
        <v/>
      </c>
      <c r="S364" t="str">
        <f t="shared" si="39"/>
        <v/>
      </c>
      <c r="T364" t="str">
        <f t="shared" si="40"/>
        <v/>
      </c>
      <c r="V364" t="str">
        <f t="shared" ref="V364:X383" si="42">IFERROR(VLOOKUP($H364,摘要一覧,V$1,FALSE)&amp;"","")</f>
        <v/>
      </c>
      <c r="W364" t="str">
        <f t="shared" si="42"/>
        <v/>
      </c>
      <c r="X364" t="str">
        <f t="shared" si="42"/>
        <v/>
      </c>
    </row>
    <row r="365" spans="1:24" s="5" customFormat="1" x14ac:dyDescent="0.4">
      <c r="A365" s="3"/>
      <c r="B365" s="3"/>
      <c r="C365" s="3"/>
      <c r="D365" s="3"/>
      <c r="E365" s="3"/>
      <c r="F365" s="3"/>
      <c r="G365" s="3"/>
      <c r="H365" s="3"/>
      <c r="I365" s="4"/>
      <c r="J365" s="4"/>
      <c r="K365" s="8"/>
      <c r="L365" s="8"/>
      <c r="M365" s="3"/>
      <c r="N365" s="3"/>
      <c r="O365" s="3"/>
      <c r="P365" s="1">
        <f t="shared" si="37"/>
        <v>0</v>
      </c>
      <c r="R365" t="str">
        <f t="shared" si="38"/>
        <v/>
      </c>
      <c r="S365" t="str">
        <f t="shared" si="39"/>
        <v/>
      </c>
      <c r="T365" t="str">
        <f t="shared" si="40"/>
        <v/>
      </c>
      <c r="V365" t="str">
        <f t="shared" si="42"/>
        <v/>
      </c>
      <c r="W365" t="str">
        <f t="shared" si="42"/>
        <v/>
      </c>
      <c r="X365" t="str">
        <f t="shared" si="42"/>
        <v/>
      </c>
    </row>
    <row r="366" spans="1:24" s="5" customFormat="1" x14ac:dyDescent="0.4">
      <c r="A366" s="3"/>
      <c r="B366" s="3"/>
      <c r="C366" s="3"/>
      <c r="D366" s="3"/>
      <c r="E366" s="3"/>
      <c r="F366" s="3"/>
      <c r="G366" s="3"/>
      <c r="H366" s="3"/>
      <c r="I366" s="4"/>
      <c r="J366" s="4"/>
      <c r="K366" s="8"/>
      <c r="L366" s="8"/>
      <c r="M366" s="3"/>
      <c r="N366" s="3"/>
      <c r="O366" s="3"/>
      <c r="P366" s="1">
        <f t="shared" si="37"/>
        <v>0</v>
      </c>
      <c r="R366" t="str">
        <f t="shared" si="38"/>
        <v/>
      </c>
      <c r="S366" t="str">
        <f t="shared" si="39"/>
        <v/>
      </c>
      <c r="T366" t="str">
        <f t="shared" si="40"/>
        <v/>
      </c>
      <c r="V366" t="str">
        <f t="shared" si="42"/>
        <v/>
      </c>
      <c r="W366" t="str">
        <f t="shared" si="42"/>
        <v/>
      </c>
      <c r="X366" t="str">
        <f t="shared" si="42"/>
        <v/>
      </c>
    </row>
    <row r="367" spans="1:24" s="5" customFormat="1" x14ac:dyDescent="0.4">
      <c r="A367" s="3"/>
      <c r="B367" s="3"/>
      <c r="C367" s="3"/>
      <c r="D367" s="3"/>
      <c r="E367" s="3"/>
      <c r="F367" s="3"/>
      <c r="G367" s="3"/>
      <c r="H367" s="3"/>
      <c r="I367" s="4"/>
      <c r="J367" s="4"/>
      <c r="K367" s="8"/>
      <c r="L367" s="8"/>
      <c r="M367" s="3"/>
      <c r="N367" s="3"/>
      <c r="O367" s="3"/>
      <c r="P367" s="1">
        <f t="shared" si="37"/>
        <v>0</v>
      </c>
      <c r="R367" t="str">
        <f t="shared" si="38"/>
        <v/>
      </c>
      <c r="S367" t="str">
        <f t="shared" si="39"/>
        <v/>
      </c>
      <c r="T367" t="str">
        <f t="shared" si="40"/>
        <v/>
      </c>
      <c r="V367" t="str">
        <f t="shared" si="42"/>
        <v/>
      </c>
      <c r="W367" t="str">
        <f t="shared" si="42"/>
        <v/>
      </c>
      <c r="X367" t="str">
        <f t="shared" si="42"/>
        <v/>
      </c>
    </row>
    <row r="368" spans="1:24" s="5" customFormat="1" x14ac:dyDescent="0.4">
      <c r="A368" s="3"/>
      <c r="B368" s="3"/>
      <c r="C368" s="3"/>
      <c r="D368" s="3"/>
      <c r="E368" s="3"/>
      <c r="F368" s="3"/>
      <c r="G368" s="3"/>
      <c r="H368" s="3"/>
      <c r="I368" s="4"/>
      <c r="J368" s="4"/>
      <c r="K368" s="8"/>
      <c r="L368" s="8"/>
      <c r="M368" s="3"/>
      <c r="N368" s="3"/>
      <c r="O368" s="3"/>
      <c r="P368" s="1">
        <f t="shared" si="37"/>
        <v>0</v>
      </c>
      <c r="R368" t="str">
        <f t="shared" si="38"/>
        <v/>
      </c>
      <c r="S368" t="str">
        <f t="shared" si="39"/>
        <v/>
      </c>
      <c r="T368" t="str">
        <f t="shared" si="40"/>
        <v/>
      </c>
      <c r="V368" t="str">
        <f t="shared" si="42"/>
        <v/>
      </c>
      <c r="W368" t="str">
        <f t="shared" si="42"/>
        <v/>
      </c>
      <c r="X368" t="str">
        <f t="shared" si="42"/>
        <v/>
      </c>
    </row>
    <row r="369" spans="1:24" s="5" customFormat="1" x14ac:dyDescent="0.4">
      <c r="A369" s="3"/>
      <c r="B369" s="3"/>
      <c r="C369" s="3"/>
      <c r="D369" s="3"/>
      <c r="E369" s="3"/>
      <c r="F369" s="3"/>
      <c r="G369" s="3"/>
      <c r="H369" s="3"/>
      <c r="I369" s="4"/>
      <c r="J369" s="4"/>
      <c r="K369" s="8"/>
      <c r="L369" s="8"/>
      <c r="M369" s="3"/>
      <c r="N369" s="3"/>
      <c r="O369" s="3"/>
      <c r="P369" s="1">
        <f t="shared" si="37"/>
        <v>0</v>
      </c>
      <c r="R369" t="str">
        <f t="shared" si="38"/>
        <v/>
      </c>
      <c r="S369" t="str">
        <f t="shared" si="39"/>
        <v/>
      </c>
      <c r="T369" t="str">
        <f t="shared" si="40"/>
        <v/>
      </c>
      <c r="V369" t="str">
        <f t="shared" si="42"/>
        <v/>
      </c>
      <c r="W369" t="str">
        <f t="shared" si="42"/>
        <v/>
      </c>
      <c r="X369" t="str">
        <f t="shared" si="42"/>
        <v/>
      </c>
    </row>
    <row r="370" spans="1:24" s="5" customFormat="1" x14ac:dyDescent="0.4">
      <c r="A370" s="3"/>
      <c r="B370" s="3"/>
      <c r="C370" s="3"/>
      <c r="D370" s="3"/>
      <c r="E370" s="3"/>
      <c r="F370" s="3"/>
      <c r="G370" s="3"/>
      <c r="H370" s="3"/>
      <c r="I370" s="4"/>
      <c r="J370" s="4"/>
      <c r="K370" s="8"/>
      <c r="L370" s="8"/>
      <c r="M370" s="3"/>
      <c r="N370" s="3"/>
      <c r="O370" s="3"/>
      <c r="P370" s="1">
        <f t="shared" si="37"/>
        <v>0</v>
      </c>
      <c r="R370" t="str">
        <f t="shared" si="38"/>
        <v/>
      </c>
      <c r="S370" t="str">
        <f t="shared" si="39"/>
        <v/>
      </c>
      <c r="T370" t="str">
        <f t="shared" si="40"/>
        <v/>
      </c>
      <c r="V370" t="str">
        <f t="shared" si="42"/>
        <v/>
      </c>
      <c r="W370" t="str">
        <f t="shared" si="42"/>
        <v/>
      </c>
      <c r="X370" t="str">
        <f t="shared" si="42"/>
        <v/>
      </c>
    </row>
    <row r="371" spans="1:24" s="5" customFormat="1" x14ac:dyDescent="0.4">
      <c r="A371" s="3"/>
      <c r="B371" s="3"/>
      <c r="C371" s="3"/>
      <c r="D371" s="3"/>
      <c r="E371" s="3"/>
      <c r="F371" s="3"/>
      <c r="G371" s="3"/>
      <c r="H371" s="3"/>
      <c r="I371" s="4"/>
      <c r="J371" s="4"/>
      <c r="K371" s="8"/>
      <c r="L371" s="8"/>
      <c r="M371" s="3"/>
      <c r="N371" s="3"/>
      <c r="O371" s="3"/>
      <c r="P371" s="1">
        <f t="shared" si="37"/>
        <v>0</v>
      </c>
      <c r="R371" t="str">
        <f t="shared" si="38"/>
        <v/>
      </c>
      <c r="S371" t="str">
        <f t="shared" si="39"/>
        <v/>
      </c>
      <c r="T371" t="str">
        <f t="shared" si="40"/>
        <v/>
      </c>
      <c r="V371" t="str">
        <f t="shared" si="42"/>
        <v/>
      </c>
      <c r="W371" t="str">
        <f t="shared" si="42"/>
        <v/>
      </c>
      <c r="X371" t="str">
        <f t="shared" si="42"/>
        <v/>
      </c>
    </row>
    <row r="372" spans="1:24" s="5" customFormat="1" x14ac:dyDescent="0.4">
      <c r="A372" s="3"/>
      <c r="B372" s="3"/>
      <c r="C372" s="3"/>
      <c r="D372" s="3"/>
      <c r="E372" s="3"/>
      <c r="F372" s="3"/>
      <c r="G372" s="3"/>
      <c r="H372" s="3"/>
      <c r="I372" s="4"/>
      <c r="J372" s="4"/>
      <c r="K372" s="8"/>
      <c r="L372" s="8"/>
      <c r="M372" s="3"/>
      <c r="N372" s="3"/>
      <c r="O372" s="3"/>
      <c r="P372" s="1">
        <f t="shared" si="37"/>
        <v>0</v>
      </c>
      <c r="R372" t="str">
        <f t="shared" si="38"/>
        <v/>
      </c>
      <c r="S372" t="str">
        <f t="shared" si="39"/>
        <v/>
      </c>
      <c r="T372" t="str">
        <f t="shared" si="40"/>
        <v/>
      </c>
      <c r="V372" t="str">
        <f t="shared" si="42"/>
        <v/>
      </c>
      <c r="W372" t="str">
        <f t="shared" si="42"/>
        <v/>
      </c>
      <c r="X372" t="str">
        <f t="shared" si="42"/>
        <v/>
      </c>
    </row>
    <row r="373" spans="1:24" s="5" customFormat="1" x14ac:dyDescent="0.4">
      <c r="A373" s="3"/>
      <c r="B373" s="3"/>
      <c r="C373" s="3"/>
      <c r="D373" s="3"/>
      <c r="E373" s="3"/>
      <c r="F373" s="3"/>
      <c r="G373" s="3"/>
      <c r="H373" s="3"/>
      <c r="I373" s="4"/>
      <c r="J373" s="4"/>
      <c r="K373" s="8"/>
      <c r="L373" s="8"/>
      <c r="M373" s="3"/>
      <c r="N373" s="3"/>
      <c r="O373" s="3"/>
      <c r="P373" s="1">
        <f t="shared" si="37"/>
        <v>0</v>
      </c>
      <c r="R373" t="str">
        <f t="shared" si="38"/>
        <v/>
      </c>
      <c r="S373" t="str">
        <f t="shared" si="39"/>
        <v/>
      </c>
      <c r="T373" t="str">
        <f t="shared" si="40"/>
        <v/>
      </c>
      <c r="V373" t="str">
        <f t="shared" si="42"/>
        <v/>
      </c>
      <c r="W373" t="str">
        <f t="shared" si="42"/>
        <v/>
      </c>
      <c r="X373" t="str">
        <f t="shared" si="42"/>
        <v/>
      </c>
    </row>
    <row r="374" spans="1:24" s="5" customFormat="1" x14ac:dyDescent="0.4">
      <c r="A374" s="3"/>
      <c r="B374" s="3"/>
      <c r="C374" s="3"/>
      <c r="D374" s="3"/>
      <c r="E374" s="3"/>
      <c r="F374" s="3"/>
      <c r="G374" s="3"/>
      <c r="H374" s="3"/>
      <c r="I374" s="4"/>
      <c r="J374" s="4"/>
      <c r="K374" s="8"/>
      <c r="L374" s="8"/>
      <c r="M374" s="3"/>
      <c r="N374" s="3"/>
      <c r="O374" s="3"/>
      <c r="P374" s="1">
        <f t="shared" si="37"/>
        <v>0</v>
      </c>
      <c r="R374" t="str">
        <f t="shared" si="38"/>
        <v/>
      </c>
      <c r="S374" t="str">
        <f t="shared" si="39"/>
        <v/>
      </c>
      <c r="T374" t="str">
        <f t="shared" si="40"/>
        <v/>
      </c>
      <c r="V374" t="str">
        <f t="shared" si="42"/>
        <v/>
      </c>
      <c r="W374" t="str">
        <f t="shared" si="42"/>
        <v/>
      </c>
      <c r="X374" t="str">
        <f t="shared" si="42"/>
        <v/>
      </c>
    </row>
    <row r="375" spans="1:24" s="5" customFormat="1" x14ac:dyDescent="0.4">
      <c r="A375" s="3"/>
      <c r="B375" s="3"/>
      <c r="C375" s="3"/>
      <c r="D375" s="3"/>
      <c r="E375" s="3"/>
      <c r="F375" s="3"/>
      <c r="G375" s="3"/>
      <c r="H375" s="3"/>
      <c r="I375" s="4"/>
      <c r="J375" s="4"/>
      <c r="K375" s="8"/>
      <c r="L375" s="8"/>
      <c r="M375" s="3"/>
      <c r="N375" s="3"/>
      <c r="O375" s="3"/>
      <c r="P375" s="1">
        <f t="shared" si="37"/>
        <v>0</v>
      </c>
      <c r="R375" t="str">
        <f t="shared" si="38"/>
        <v/>
      </c>
      <c r="S375" t="str">
        <f t="shared" si="39"/>
        <v/>
      </c>
      <c r="T375" t="str">
        <f t="shared" si="40"/>
        <v/>
      </c>
      <c r="V375" t="str">
        <f t="shared" si="42"/>
        <v/>
      </c>
      <c r="W375" t="str">
        <f t="shared" si="42"/>
        <v/>
      </c>
      <c r="X375" t="str">
        <f t="shared" si="42"/>
        <v/>
      </c>
    </row>
    <row r="376" spans="1:24" s="5" customFormat="1" x14ac:dyDescent="0.4">
      <c r="A376" s="3"/>
      <c r="B376" s="3"/>
      <c r="C376" s="3"/>
      <c r="D376" s="3"/>
      <c r="E376" s="3"/>
      <c r="F376" s="3"/>
      <c r="G376" s="3"/>
      <c r="H376" s="3"/>
      <c r="I376" s="4"/>
      <c r="J376" s="4"/>
      <c r="K376" s="8"/>
      <c r="L376" s="8"/>
      <c r="M376" s="3"/>
      <c r="N376" s="3"/>
      <c r="O376" s="3"/>
      <c r="P376" s="1">
        <f t="shared" si="37"/>
        <v>0</v>
      </c>
      <c r="R376" t="str">
        <f t="shared" si="38"/>
        <v/>
      </c>
      <c r="S376" t="str">
        <f t="shared" si="39"/>
        <v/>
      </c>
      <c r="T376" t="str">
        <f t="shared" si="40"/>
        <v/>
      </c>
      <c r="V376" t="str">
        <f t="shared" si="42"/>
        <v/>
      </c>
      <c r="W376" t="str">
        <f t="shared" si="42"/>
        <v/>
      </c>
      <c r="X376" t="str">
        <f t="shared" si="42"/>
        <v/>
      </c>
    </row>
    <row r="377" spans="1:24" s="5" customFormat="1" x14ac:dyDescent="0.4">
      <c r="A377" s="3"/>
      <c r="B377" s="3"/>
      <c r="C377" s="3"/>
      <c r="D377" s="3"/>
      <c r="E377" s="3"/>
      <c r="F377" s="3"/>
      <c r="G377" s="3"/>
      <c r="H377" s="3"/>
      <c r="I377" s="4"/>
      <c r="J377" s="4"/>
      <c r="K377" s="8"/>
      <c r="L377" s="8"/>
      <c r="M377" s="3"/>
      <c r="N377" s="3"/>
      <c r="O377" s="3"/>
      <c r="P377" s="1">
        <f t="shared" si="37"/>
        <v>0</v>
      </c>
      <c r="R377" t="str">
        <f t="shared" si="38"/>
        <v/>
      </c>
      <c r="S377" t="str">
        <f t="shared" si="39"/>
        <v/>
      </c>
      <c r="T377" t="str">
        <f t="shared" si="40"/>
        <v/>
      </c>
      <c r="V377" t="str">
        <f t="shared" si="42"/>
        <v/>
      </c>
      <c r="W377" t="str">
        <f t="shared" si="42"/>
        <v/>
      </c>
      <c r="X377" t="str">
        <f t="shared" si="42"/>
        <v/>
      </c>
    </row>
    <row r="378" spans="1:24" s="5" customFormat="1" x14ac:dyDescent="0.4">
      <c r="A378" s="3"/>
      <c r="B378" s="3"/>
      <c r="C378" s="3"/>
      <c r="D378" s="3"/>
      <c r="E378" s="3"/>
      <c r="F378" s="3"/>
      <c r="G378" s="3"/>
      <c r="H378" s="3"/>
      <c r="I378" s="4"/>
      <c r="J378" s="4"/>
      <c r="K378" s="8"/>
      <c r="L378" s="8"/>
      <c r="M378" s="3"/>
      <c r="N378" s="3"/>
      <c r="O378" s="3"/>
      <c r="P378" s="1">
        <f t="shared" si="37"/>
        <v>0</v>
      </c>
      <c r="R378" t="str">
        <f t="shared" si="38"/>
        <v/>
      </c>
      <c r="S378" t="str">
        <f t="shared" si="39"/>
        <v/>
      </c>
      <c r="T378" t="str">
        <f t="shared" si="40"/>
        <v/>
      </c>
      <c r="V378" t="str">
        <f t="shared" si="42"/>
        <v/>
      </c>
      <c r="W378" t="str">
        <f t="shared" si="42"/>
        <v/>
      </c>
      <c r="X378" t="str">
        <f t="shared" si="42"/>
        <v/>
      </c>
    </row>
    <row r="379" spans="1:24" s="5" customFormat="1" x14ac:dyDescent="0.4">
      <c r="A379" s="3"/>
      <c r="B379" s="3"/>
      <c r="C379" s="3"/>
      <c r="D379" s="3"/>
      <c r="E379" s="3"/>
      <c r="F379" s="3"/>
      <c r="G379" s="3"/>
      <c r="H379" s="3"/>
      <c r="I379" s="4"/>
      <c r="J379" s="4"/>
      <c r="K379" s="8"/>
      <c r="L379" s="8"/>
      <c r="M379" s="3"/>
      <c r="N379" s="3"/>
      <c r="O379" s="3"/>
      <c r="P379" s="1">
        <f t="shared" si="37"/>
        <v>0</v>
      </c>
      <c r="R379" t="str">
        <f t="shared" si="38"/>
        <v/>
      </c>
      <c r="S379" t="str">
        <f t="shared" si="39"/>
        <v/>
      </c>
      <c r="T379" t="str">
        <f t="shared" si="40"/>
        <v/>
      </c>
      <c r="V379" t="str">
        <f t="shared" si="42"/>
        <v/>
      </c>
      <c r="W379" t="str">
        <f t="shared" si="42"/>
        <v/>
      </c>
      <c r="X379" t="str">
        <f t="shared" si="42"/>
        <v/>
      </c>
    </row>
    <row r="380" spans="1:24" s="5" customFormat="1" x14ac:dyDescent="0.4">
      <c r="A380" s="3"/>
      <c r="B380" s="3"/>
      <c r="C380" s="3"/>
      <c r="D380" s="3"/>
      <c r="E380" s="3"/>
      <c r="F380" s="3"/>
      <c r="G380" s="3"/>
      <c r="H380" s="3"/>
      <c r="I380" s="4"/>
      <c r="J380" s="4"/>
      <c r="K380" s="8"/>
      <c r="L380" s="8"/>
      <c r="M380" s="3"/>
      <c r="N380" s="3"/>
      <c r="O380" s="3"/>
      <c r="P380" s="1">
        <f t="shared" si="37"/>
        <v>0</v>
      </c>
      <c r="R380" t="str">
        <f t="shared" si="38"/>
        <v/>
      </c>
      <c r="S380" t="str">
        <f t="shared" si="39"/>
        <v/>
      </c>
      <c r="T380" t="str">
        <f t="shared" si="40"/>
        <v/>
      </c>
      <c r="V380" t="str">
        <f t="shared" si="42"/>
        <v/>
      </c>
      <c r="W380" t="str">
        <f t="shared" si="42"/>
        <v/>
      </c>
      <c r="X380" t="str">
        <f t="shared" si="42"/>
        <v/>
      </c>
    </row>
    <row r="381" spans="1:24" s="5" customFormat="1" x14ac:dyDescent="0.4">
      <c r="A381" s="3"/>
      <c r="B381" s="3"/>
      <c r="C381" s="3"/>
      <c r="D381" s="3"/>
      <c r="E381" s="3"/>
      <c r="F381" s="3"/>
      <c r="G381" s="3"/>
      <c r="H381" s="3"/>
      <c r="I381" s="4"/>
      <c r="J381" s="4"/>
      <c r="K381" s="8"/>
      <c r="L381" s="8"/>
      <c r="M381" s="3"/>
      <c r="N381" s="3"/>
      <c r="O381" s="3"/>
      <c r="P381" s="1">
        <f t="shared" si="37"/>
        <v>0</v>
      </c>
      <c r="R381" t="str">
        <f t="shared" si="38"/>
        <v/>
      </c>
      <c r="S381" t="str">
        <f t="shared" si="39"/>
        <v/>
      </c>
      <c r="T381" t="str">
        <f t="shared" si="40"/>
        <v/>
      </c>
      <c r="V381" t="str">
        <f t="shared" si="42"/>
        <v/>
      </c>
      <c r="W381" t="str">
        <f t="shared" si="42"/>
        <v/>
      </c>
      <c r="X381" t="str">
        <f t="shared" si="42"/>
        <v/>
      </c>
    </row>
    <row r="382" spans="1:24" s="5" customFormat="1" x14ac:dyDescent="0.4">
      <c r="A382" s="3"/>
      <c r="B382" s="3"/>
      <c r="C382" s="3"/>
      <c r="D382" s="3"/>
      <c r="E382" s="3"/>
      <c r="F382" s="3"/>
      <c r="G382" s="3"/>
      <c r="H382" s="3"/>
      <c r="I382" s="4"/>
      <c r="J382" s="4"/>
      <c r="K382" s="8"/>
      <c r="L382" s="8"/>
      <c r="M382" s="3"/>
      <c r="N382" s="3"/>
      <c r="O382" s="3"/>
      <c r="P382" s="1">
        <f t="shared" si="37"/>
        <v>0</v>
      </c>
      <c r="R382" t="str">
        <f t="shared" si="38"/>
        <v/>
      </c>
      <c r="S382" t="str">
        <f t="shared" si="39"/>
        <v/>
      </c>
      <c r="T382" t="str">
        <f t="shared" si="40"/>
        <v/>
      </c>
      <c r="V382" t="str">
        <f t="shared" si="42"/>
        <v/>
      </c>
      <c r="W382" t="str">
        <f t="shared" si="42"/>
        <v/>
      </c>
      <c r="X382" t="str">
        <f t="shared" si="42"/>
        <v/>
      </c>
    </row>
    <row r="383" spans="1:24" s="5" customFormat="1" x14ac:dyDescent="0.4">
      <c r="A383" s="3"/>
      <c r="B383" s="3"/>
      <c r="C383" s="3"/>
      <c r="D383" s="3"/>
      <c r="E383" s="3"/>
      <c r="F383" s="3"/>
      <c r="G383" s="3"/>
      <c r="H383" s="3"/>
      <c r="I383" s="4"/>
      <c r="J383" s="4"/>
      <c r="K383" s="8"/>
      <c r="L383" s="8"/>
      <c r="M383" s="3"/>
      <c r="N383" s="3"/>
      <c r="O383" s="3"/>
      <c r="P383" s="1">
        <f t="shared" si="37"/>
        <v>0</v>
      </c>
      <c r="R383" t="str">
        <f t="shared" si="38"/>
        <v/>
      </c>
      <c r="S383" t="str">
        <f t="shared" si="39"/>
        <v/>
      </c>
      <c r="T383" t="str">
        <f t="shared" si="40"/>
        <v/>
      </c>
      <c r="V383" t="str">
        <f t="shared" si="42"/>
        <v/>
      </c>
      <c r="W383" t="str">
        <f t="shared" si="42"/>
        <v/>
      </c>
      <c r="X383" t="str">
        <f t="shared" si="42"/>
        <v/>
      </c>
    </row>
    <row r="384" spans="1:24" s="5" customFormat="1" x14ac:dyDescent="0.4">
      <c r="A384" s="3"/>
      <c r="B384" s="3"/>
      <c r="C384" s="3"/>
      <c r="D384" s="3"/>
      <c r="E384" s="3"/>
      <c r="F384" s="3"/>
      <c r="G384" s="3"/>
      <c r="H384" s="3"/>
      <c r="I384" s="4"/>
      <c r="J384" s="4"/>
      <c r="K384" s="8"/>
      <c r="L384" s="8"/>
      <c r="M384" s="3"/>
      <c r="N384" s="3"/>
      <c r="O384" s="3"/>
      <c r="P384" s="1">
        <f t="shared" si="37"/>
        <v>0</v>
      </c>
      <c r="R384" t="str">
        <f t="shared" si="38"/>
        <v/>
      </c>
      <c r="S384" t="str">
        <f t="shared" si="39"/>
        <v/>
      </c>
      <c r="T384" t="str">
        <f t="shared" si="40"/>
        <v/>
      </c>
      <c r="V384" t="str">
        <f t="shared" ref="V384:X403" si="43">IFERROR(VLOOKUP($H384,摘要一覧,V$1,FALSE)&amp;"","")</f>
        <v/>
      </c>
      <c r="W384" t="str">
        <f t="shared" si="43"/>
        <v/>
      </c>
      <c r="X384" t="str">
        <f t="shared" si="43"/>
        <v/>
      </c>
    </row>
    <row r="385" spans="1:24" s="5" customFormat="1" x14ac:dyDescent="0.4">
      <c r="A385" s="3"/>
      <c r="B385" s="3"/>
      <c r="C385" s="3"/>
      <c r="D385" s="3"/>
      <c r="E385" s="3"/>
      <c r="F385" s="3"/>
      <c r="G385" s="3"/>
      <c r="H385" s="3"/>
      <c r="I385" s="4"/>
      <c r="J385" s="4"/>
      <c r="K385" s="8"/>
      <c r="L385" s="8"/>
      <c r="M385" s="3"/>
      <c r="N385" s="3"/>
      <c r="O385" s="3"/>
      <c r="P385" s="1">
        <f t="shared" si="37"/>
        <v>0</v>
      </c>
      <c r="R385" t="str">
        <f t="shared" si="38"/>
        <v/>
      </c>
      <c r="S385" t="str">
        <f t="shared" si="39"/>
        <v/>
      </c>
      <c r="T385" t="str">
        <f t="shared" si="40"/>
        <v/>
      </c>
      <c r="V385" t="str">
        <f t="shared" si="43"/>
        <v/>
      </c>
      <c r="W385" t="str">
        <f t="shared" si="43"/>
        <v/>
      </c>
      <c r="X385" t="str">
        <f t="shared" si="43"/>
        <v/>
      </c>
    </row>
    <row r="386" spans="1:24" s="5" customFormat="1" x14ac:dyDescent="0.4">
      <c r="A386" s="3"/>
      <c r="B386" s="3"/>
      <c r="C386" s="3"/>
      <c r="D386" s="3"/>
      <c r="E386" s="3"/>
      <c r="F386" s="3"/>
      <c r="G386" s="3"/>
      <c r="H386" s="3"/>
      <c r="I386" s="4"/>
      <c r="J386" s="4"/>
      <c r="K386" s="8"/>
      <c r="L386" s="8"/>
      <c r="M386" s="3"/>
      <c r="N386" s="3"/>
      <c r="O386" s="3"/>
      <c r="P386" s="1">
        <f t="shared" si="37"/>
        <v>0</v>
      </c>
      <c r="R386" t="str">
        <f t="shared" si="38"/>
        <v/>
      </c>
      <c r="S386" t="str">
        <f t="shared" si="39"/>
        <v/>
      </c>
      <c r="T386" t="str">
        <f t="shared" si="40"/>
        <v/>
      </c>
      <c r="V386" t="str">
        <f t="shared" si="43"/>
        <v/>
      </c>
      <c r="W386" t="str">
        <f t="shared" si="43"/>
        <v/>
      </c>
      <c r="X386" t="str">
        <f t="shared" si="43"/>
        <v/>
      </c>
    </row>
    <row r="387" spans="1:24" s="5" customFormat="1" x14ac:dyDescent="0.4">
      <c r="A387" s="3"/>
      <c r="B387" s="3"/>
      <c r="C387" s="3"/>
      <c r="D387" s="3"/>
      <c r="E387" s="3"/>
      <c r="F387" s="3"/>
      <c r="G387" s="3"/>
      <c r="H387" s="3"/>
      <c r="I387" s="4"/>
      <c r="J387" s="4"/>
      <c r="K387" s="8"/>
      <c r="L387" s="8"/>
      <c r="M387" s="3"/>
      <c r="N387" s="3"/>
      <c r="O387" s="3"/>
      <c r="P387" s="1">
        <f t="shared" si="37"/>
        <v>0</v>
      </c>
      <c r="R387" t="str">
        <f t="shared" si="38"/>
        <v/>
      </c>
      <c r="S387" t="str">
        <f t="shared" si="39"/>
        <v/>
      </c>
      <c r="T387" t="str">
        <f t="shared" si="40"/>
        <v/>
      </c>
      <c r="V387" t="str">
        <f t="shared" si="43"/>
        <v/>
      </c>
      <c r="W387" t="str">
        <f t="shared" si="43"/>
        <v/>
      </c>
      <c r="X387" t="str">
        <f t="shared" si="43"/>
        <v/>
      </c>
    </row>
    <row r="388" spans="1:24" s="5" customFormat="1" x14ac:dyDescent="0.4">
      <c r="A388" s="3"/>
      <c r="B388" s="3"/>
      <c r="C388" s="3"/>
      <c r="D388" s="3"/>
      <c r="E388" s="3"/>
      <c r="F388" s="3"/>
      <c r="G388" s="3"/>
      <c r="H388" s="3"/>
      <c r="I388" s="4"/>
      <c r="J388" s="4"/>
      <c r="K388" s="8"/>
      <c r="L388" s="8"/>
      <c r="M388" s="3"/>
      <c r="N388" s="3"/>
      <c r="O388" s="3"/>
      <c r="P388" s="1">
        <f t="shared" si="37"/>
        <v>0</v>
      </c>
      <c r="R388" t="str">
        <f t="shared" si="38"/>
        <v/>
      </c>
      <c r="S388" t="str">
        <f t="shared" si="39"/>
        <v/>
      </c>
      <c r="T388" t="str">
        <f t="shared" si="40"/>
        <v/>
      </c>
      <c r="V388" t="str">
        <f t="shared" si="43"/>
        <v/>
      </c>
      <c r="W388" t="str">
        <f t="shared" si="43"/>
        <v/>
      </c>
      <c r="X388" t="str">
        <f t="shared" si="43"/>
        <v/>
      </c>
    </row>
    <row r="389" spans="1:24" s="5" customFormat="1" x14ac:dyDescent="0.4">
      <c r="A389" s="3"/>
      <c r="B389" s="3"/>
      <c r="C389" s="3"/>
      <c r="D389" s="3"/>
      <c r="E389" s="3"/>
      <c r="F389" s="3"/>
      <c r="G389" s="3"/>
      <c r="H389" s="3"/>
      <c r="I389" s="4"/>
      <c r="J389" s="4"/>
      <c r="K389" s="8"/>
      <c r="L389" s="8"/>
      <c r="M389" s="3"/>
      <c r="N389" s="3"/>
      <c r="O389" s="3"/>
      <c r="P389" s="1">
        <f t="shared" ref="P389:P452" si="44">IFERROR(DATE(A389,B389,C389),0)</f>
        <v>0</v>
      </c>
      <c r="R389" t="str">
        <f t="shared" ref="R389:R452" si="45">IF(M389="",V389&amp;"",M389&amp;"")</f>
        <v/>
      </c>
      <c r="S389" t="str">
        <f t="shared" ref="S389:S452" si="46">IF(AND(M389="",N389=""),W389&amp;"",N389&amp;"")</f>
        <v/>
      </c>
      <c r="T389" t="str">
        <f t="shared" ref="T389:T452" si="47">IF(O389="",X389&amp;"",O389&amp;"")</f>
        <v/>
      </c>
      <c r="V389" t="str">
        <f t="shared" si="43"/>
        <v/>
      </c>
      <c r="W389" t="str">
        <f t="shared" si="43"/>
        <v/>
      </c>
      <c r="X389" t="str">
        <f t="shared" si="43"/>
        <v/>
      </c>
    </row>
    <row r="390" spans="1:24" s="5" customFormat="1" x14ac:dyDescent="0.4">
      <c r="A390" s="3"/>
      <c r="B390" s="3"/>
      <c r="C390" s="3"/>
      <c r="D390" s="3"/>
      <c r="E390" s="3"/>
      <c r="F390" s="3"/>
      <c r="G390" s="3"/>
      <c r="H390" s="3"/>
      <c r="I390" s="4"/>
      <c r="J390" s="4"/>
      <c r="K390" s="8"/>
      <c r="L390" s="8"/>
      <c r="M390" s="3"/>
      <c r="N390" s="3"/>
      <c r="O390" s="3"/>
      <c r="P390" s="1">
        <f t="shared" si="44"/>
        <v>0</v>
      </c>
      <c r="R390" t="str">
        <f t="shared" si="45"/>
        <v/>
      </c>
      <c r="S390" t="str">
        <f t="shared" si="46"/>
        <v/>
      </c>
      <c r="T390" t="str">
        <f t="shared" si="47"/>
        <v/>
      </c>
      <c r="V390" t="str">
        <f t="shared" si="43"/>
        <v/>
      </c>
      <c r="W390" t="str">
        <f t="shared" si="43"/>
        <v/>
      </c>
      <c r="X390" t="str">
        <f t="shared" si="43"/>
        <v/>
      </c>
    </row>
    <row r="391" spans="1:24" s="5" customFormat="1" x14ac:dyDescent="0.4">
      <c r="A391" s="3"/>
      <c r="B391" s="3"/>
      <c r="C391" s="3"/>
      <c r="D391" s="3"/>
      <c r="E391" s="3"/>
      <c r="F391" s="3"/>
      <c r="G391" s="3"/>
      <c r="H391" s="3"/>
      <c r="I391" s="4"/>
      <c r="J391" s="4"/>
      <c r="K391" s="8"/>
      <c r="L391" s="8"/>
      <c r="M391" s="3"/>
      <c r="N391" s="3"/>
      <c r="O391" s="3"/>
      <c r="P391" s="1">
        <f t="shared" si="44"/>
        <v>0</v>
      </c>
      <c r="R391" t="str">
        <f t="shared" si="45"/>
        <v/>
      </c>
      <c r="S391" t="str">
        <f t="shared" si="46"/>
        <v/>
      </c>
      <c r="T391" t="str">
        <f t="shared" si="47"/>
        <v/>
      </c>
      <c r="V391" t="str">
        <f t="shared" si="43"/>
        <v/>
      </c>
      <c r="W391" t="str">
        <f t="shared" si="43"/>
        <v/>
      </c>
      <c r="X391" t="str">
        <f t="shared" si="43"/>
        <v/>
      </c>
    </row>
    <row r="392" spans="1:24" s="5" customFormat="1" x14ac:dyDescent="0.4">
      <c r="A392" s="3"/>
      <c r="B392" s="3"/>
      <c r="C392" s="3"/>
      <c r="D392" s="3"/>
      <c r="E392" s="3"/>
      <c r="F392" s="3"/>
      <c r="G392" s="3"/>
      <c r="H392" s="3"/>
      <c r="I392" s="4"/>
      <c r="J392" s="4"/>
      <c r="K392" s="8"/>
      <c r="L392" s="8"/>
      <c r="M392" s="3"/>
      <c r="N392" s="3"/>
      <c r="O392" s="3"/>
      <c r="P392" s="1">
        <f t="shared" si="44"/>
        <v>0</v>
      </c>
      <c r="R392" t="str">
        <f t="shared" si="45"/>
        <v/>
      </c>
      <c r="S392" t="str">
        <f t="shared" si="46"/>
        <v/>
      </c>
      <c r="T392" t="str">
        <f t="shared" si="47"/>
        <v/>
      </c>
      <c r="V392" t="str">
        <f t="shared" si="43"/>
        <v/>
      </c>
      <c r="W392" t="str">
        <f t="shared" si="43"/>
        <v/>
      </c>
      <c r="X392" t="str">
        <f t="shared" si="43"/>
        <v/>
      </c>
    </row>
    <row r="393" spans="1:24" s="5" customFormat="1" x14ac:dyDescent="0.4">
      <c r="A393" s="3"/>
      <c r="B393" s="3"/>
      <c r="C393" s="3"/>
      <c r="D393" s="3"/>
      <c r="E393" s="3"/>
      <c r="F393" s="3"/>
      <c r="G393" s="3"/>
      <c r="H393" s="3"/>
      <c r="I393" s="4"/>
      <c r="J393" s="4"/>
      <c r="K393" s="8"/>
      <c r="L393" s="8"/>
      <c r="M393" s="3"/>
      <c r="N393" s="3"/>
      <c r="O393" s="3"/>
      <c r="P393" s="1">
        <f t="shared" si="44"/>
        <v>0</v>
      </c>
      <c r="R393" t="str">
        <f t="shared" si="45"/>
        <v/>
      </c>
      <c r="S393" t="str">
        <f t="shared" si="46"/>
        <v/>
      </c>
      <c r="T393" t="str">
        <f t="shared" si="47"/>
        <v/>
      </c>
      <c r="V393" t="str">
        <f t="shared" si="43"/>
        <v/>
      </c>
      <c r="W393" t="str">
        <f t="shared" si="43"/>
        <v/>
      </c>
      <c r="X393" t="str">
        <f t="shared" si="43"/>
        <v/>
      </c>
    </row>
    <row r="394" spans="1:24" s="5" customFormat="1" x14ac:dyDescent="0.4">
      <c r="A394" s="3"/>
      <c r="B394" s="3"/>
      <c r="C394" s="3"/>
      <c r="D394" s="3"/>
      <c r="E394" s="3"/>
      <c r="F394" s="3"/>
      <c r="G394" s="3"/>
      <c r="H394" s="3"/>
      <c r="I394" s="4"/>
      <c r="J394" s="4"/>
      <c r="K394" s="8"/>
      <c r="L394" s="8"/>
      <c r="M394" s="3"/>
      <c r="N394" s="3"/>
      <c r="O394" s="3"/>
      <c r="P394" s="1">
        <f t="shared" si="44"/>
        <v>0</v>
      </c>
      <c r="R394" t="str">
        <f t="shared" si="45"/>
        <v/>
      </c>
      <c r="S394" t="str">
        <f t="shared" si="46"/>
        <v/>
      </c>
      <c r="T394" t="str">
        <f t="shared" si="47"/>
        <v/>
      </c>
      <c r="V394" t="str">
        <f t="shared" si="43"/>
        <v/>
      </c>
      <c r="W394" t="str">
        <f t="shared" si="43"/>
        <v/>
      </c>
      <c r="X394" t="str">
        <f t="shared" si="43"/>
        <v/>
      </c>
    </row>
    <row r="395" spans="1:24" s="5" customFormat="1" x14ac:dyDescent="0.4">
      <c r="A395" s="3"/>
      <c r="B395" s="3"/>
      <c r="C395" s="3"/>
      <c r="D395" s="3"/>
      <c r="E395" s="3"/>
      <c r="F395" s="3"/>
      <c r="G395" s="3"/>
      <c r="H395" s="3"/>
      <c r="I395" s="4"/>
      <c r="J395" s="4"/>
      <c r="K395" s="8"/>
      <c r="L395" s="8"/>
      <c r="M395" s="3"/>
      <c r="N395" s="3"/>
      <c r="O395" s="3"/>
      <c r="P395" s="1">
        <f t="shared" si="44"/>
        <v>0</v>
      </c>
      <c r="R395" t="str">
        <f t="shared" si="45"/>
        <v/>
      </c>
      <c r="S395" t="str">
        <f t="shared" si="46"/>
        <v/>
      </c>
      <c r="T395" t="str">
        <f t="shared" si="47"/>
        <v/>
      </c>
      <c r="V395" t="str">
        <f t="shared" si="43"/>
        <v/>
      </c>
      <c r="W395" t="str">
        <f t="shared" si="43"/>
        <v/>
      </c>
      <c r="X395" t="str">
        <f t="shared" si="43"/>
        <v/>
      </c>
    </row>
    <row r="396" spans="1:24" s="5" customFormat="1" x14ac:dyDescent="0.4">
      <c r="A396" s="3"/>
      <c r="B396" s="3"/>
      <c r="C396" s="3"/>
      <c r="D396" s="3"/>
      <c r="E396" s="3"/>
      <c r="F396" s="3"/>
      <c r="G396" s="3"/>
      <c r="H396" s="3"/>
      <c r="I396" s="4"/>
      <c r="J396" s="4"/>
      <c r="K396" s="8"/>
      <c r="L396" s="8"/>
      <c r="M396" s="3"/>
      <c r="N396" s="3"/>
      <c r="O396" s="3"/>
      <c r="P396" s="1">
        <f t="shared" si="44"/>
        <v>0</v>
      </c>
      <c r="R396" t="str">
        <f t="shared" si="45"/>
        <v/>
      </c>
      <c r="S396" t="str">
        <f t="shared" si="46"/>
        <v/>
      </c>
      <c r="T396" t="str">
        <f t="shared" si="47"/>
        <v/>
      </c>
      <c r="V396" t="str">
        <f t="shared" si="43"/>
        <v/>
      </c>
      <c r="W396" t="str">
        <f t="shared" si="43"/>
        <v/>
      </c>
      <c r="X396" t="str">
        <f t="shared" si="43"/>
        <v/>
      </c>
    </row>
    <row r="397" spans="1:24" s="5" customFormat="1" x14ac:dyDescent="0.4">
      <c r="A397" s="3"/>
      <c r="B397" s="3"/>
      <c r="C397" s="3"/>
      <c r="D397" s="3"/>
      <c r="E397" s="3"/>
      <c r="F397" s="3"/>
      <c r="G397" s="3"/>
      <c r="H397" s="3"/>
      <c r="I397" s="4"/>
      <c r="J397" s="4"/>
      <c r="K397" s="8"/>
      <c r="L397" s="8"/>
      <c r="M397" s="3"/>
      <c r="N397" s="3"/>
      <c r="O397" s="3"/>
      <c r="P397" s="1">
        <f t="shared" si="44"/>
        <v>0</v>
      </c>
      <c r="R397" t="str">
        <f t="shared" si="45"/>
        <v/>
      </c>
      <c r="S397" t="str">
        <f t="shared" si="46"/>
        <v/>
      </c>
      <c r="T397" t="str">
        <f t="shared" si="47"/>
        <v/>
      </c>
      <c r="V397" t="str">
        <f t="shared" si="43"/>
        <v/>
      </c>
      <c r="W397" t="str">
        <f t="shared" si="43"/>
        <v/>
      </c>
      <c r="X397" t="str">
        <f t="shared" si="43"/>
        <v/>
      </c>
    </row>
    <row r="398" spans="1:24" s="5" customFormat="1" x14ac:dyDescent="0.4">
      <c r="A398" s="3"/>
      <c r="B398" s="3"/>
      <c r="C398" s="3"/>
      <c r="D398" s="3"/>
      <c r="E398" s="3"/>
      <c r="F398" s="3"/>
      <c r="G398" s="3"/>
      <c r="H398" s="3"/>
      <c r="I398" s="4"/>
      <c r="J398" s="4"/>
      <c r="K398" s="8"/>
      <c r="L398" s="8"/>
      <c r="M398" s="3"/>
      <c r="N398" s="3"/>
      <c r="O398" s="3"/>
      <c r="P398" s="1">
        <f t="shared" si="44"/>
        <v>0</v>
      </c>
      <c r="R398" t="str">
        <f t="shared" si="45"/>
        <v/>
      </c>
      <c r="S398" t="str">
        <f t="shared" si="46"/>
        <v/>
      </c>
      <c r="T398" t="str">
        <f t="shared" si="47"/>
        <v/>
      </c>
      <c r="V398" t="str">
        <f t="shared" si="43"/>
        <v/>
      </c>
      <c r="W398" t="str">
        <f t="shared" si="43"/>
        <v/>
      </c>
      <c r="X398" t="str">
        <f t="shared" si="43"/>
        <v/>
      </c>
    </row>
    <row r="399" spans="1:24" s="5" customFormat="1" x14ac:dyDescent="0.4">
      <c r="A399" s="3"/>
      <c r="B399" s="3"/>
      <c r="C399" s="3"/>
      <c r="D399" s="3"/>
      <c r="E399" s="3"/>
      <c r="F399" s="3"/>
      <c r="G399" s="3"/>
      <c r="H399" s="3"/>
      <c r="I399" s="4"/>
      <c r="J399" s="4"/>
      <c r="K399" s="8"/>
      <c r="L399" s="8"/>
      <c r="M399" s="3"/>
      <c r="N399" s="3"/>
      <c r="O399" s="3"/>
      <c r="P399" s="1">
        <f t="shared" si="44"/>
        <v>0</v>
      </c>
      <c r="R399" t="str">
        <f t="shared" si="45"/>
        <v/>
      </c>
      <c r="S399" t="str">
        <f t="shared" si="46"/>
        <v/>
      </c>
      <c r="T399" t="str">
        <f t="shared" si="47"/>
        <v/>
      </c>
      <c r="V399" t="str">
        <f t="shared" si="43"/>
        <v/>
      </c>
      <c r="W399" t="str">
        <f t="shared" si="43"/>
        <v/>
      </c>
      <c r="X399" t="str">
        <f t="shared" si="43"/>
        <v/>
      </c>
    </row>
    <row r="400" spans="1:24" s="5" customFormat="1" x14ac:dyDescent="0.4">
      <c r="A400" s="3"/>
      <c r="B400" s="3"/>
      <c r="C400" s="3"/>
      <c r="D400" s="3"/>
      <c r="E400" s="3"/>
      <c r="F400" s="3"/>
      <c r="G400" s="3"/>
      <c r="H400" s="3"/>
      <c r="I400" s="4"/>
      <c r="J400" s="4"/>
      <c r="K400" s="8"/>
      <c r="L400" s="8"/>
      <c r="M400" s="3"/>
      <c r="N400" s="3"/>
      <c r="O400" s="3"/>
      <c r="P400" s="1">
        <f t="shared" si="44"/>
        <v>0</v>
      </c>
      <c r="R400" t="str">
        <f t="shared" si="45"/>
        <v/>
      </c>
      <c r="S400" t="str">
        <f t="shared" si="46"/>
        <v/>
      </c>
      <c r="T400" t="str">
        <f t="shared" si="47"/>
        <v/>
      </c>
      <c r="V400" t="str">
        <f t="shared" si="43"/>
        <v/>
      </c>
      <c r="W400" t="str">
        <f t="shared" si="43"/>
        <v/>
      </c>
      <c r="X400" t="str">
        <f t="shared" si="43"/>
        <v/>
      </c>
    </row>
    <row r="401" spans="1:24" s="5" customFormat="1" x14ac:dyDescent="0.4">
      <c r="A401" s="3"/>
      <c r="B401" s="3"/>
      <c r="C401" s="3"/>
      <c r="D401" s="3"/>
      <c r="E401" s="3"/>
      <c r="F401" s="3"/>
      <c r="G401" s="3"/>
      <c r="H401" s="3"/>
      <c r="I401" s="4"/>
      <c r="J401" s="4"/>
      <c r="K401" s="8"/>
      <c r="L401" s="8"/>
      <c r="M401" s="3"/>
      <c r="N401" s="3"/>
      <c r="O401" s="3"/>
      <c r="P401" s="1">
        <f t="shared" si="44"/>
        <v>0</v>
      </c>
      <c r="R401" t="str">
        <f t="shared" si="45"/>
        <v/>
      </c>
      <c r="S401" t="str">
        <f t="shared" si="46"/>
        <v/>
      </c>
      <c r="T401" t="str">
        <f t="shared" si="47"/>
        <v/>
      </c>
      <c r="V401" t="str">
        <f t="shared" si="43"/>
        <v/>
      </c>
      <c r="W401" t="str">
        <f t="shared" si="43"/>
        <v/>
      </c>
      <c r="X401" t="str">
        <f t="shared" si="43"/>
        <v/>
      </c>
    </row>
    <row r="402" spans="1:24" s="5" customFormat="1" x14ac:dyDescent="0.4">
      <c r="A402" s="3"/>
      <c r="B402" s="3"/>
      <c r="C402" s="3"/>
      <c r="D402" s="3"/>
      <c r="E402" s="3"/>
      <c r="F402" s="3"/>
      <c r="G402" s="3"/>
      <c r="H402" s="3"/>
      <c r="I402" s="4"/>
      <c r="J402" s="4"/>
      <c r="K402" s="8"/>
      <c r="L402" s="8"/>
      <c r="M402" s="3"/>
      <c r="N402" s="3"/>
      <c r="O402" s="3"/>
      <c r="P402" s="1">
        <f t="shared" si="44"/>
        <v>0</v>
      </c>
      <c r="R402" t="str">
        <f t="shared" si="45"/>
        <v/>
      </c>
      <c r="S402" t="str">
        <f t="shared" si="46"/>
        <v/>
      </c>
      <c r="T402" t="str">
        <f t="shared" si="47"/>
        <v/>
      </c>
      <c r="V402" t="str">
        <f t="shared" si="43"/>
        <v/>
      </c>
      <c r="W402" t="str">
        <f t="shared" si="43"/>
        <v/>
      </c>
      <c r="X402" t="str">
        <f t="shared" si="43"/>
        <v/>
      </c>
    </row>
    <row r="403" spans="1:24" s="5" customFormat="1" x14ac:dyDescent="0.4">
      <c r="A403" s="3"/>
      <c r="B403" s="3"/>
      <c r="C403" s="3"/>
      <c r="D403" s="3"/>
      <c r="E403" s="3"/>
      <c r="F403" s="3"/>
      <c r="G403" s="3"/>
      <c r="H403" s="3"/>
      <c r="I403" s="4"/>
      <c r="J403" s="4"/>
      <c r="K403" s="8"/>
      <c r="L403" s="8"/>
      <c r="M403" s="3"/>
      <c r="N403" s="3"/>
      <c r="O403" s="3"/>
      <c r="P403" s="1">
        <f t="shared" si="44"/>
        <v>0</v>
      </c>
      <c r="R403" t="str">
        <f t="shared" si="45"/>
        <v/>
      </c>
      <c r="S403" t="str">
        <f t="shared" si="46"/>
        <v/>
      </c>
      <c r="T403" t="str">
        <f t="shared" si="47"/>
        <v/>
      </c>
      <c r="V403" t="str">
        <f t="shared" si="43"/>
        <v/>
      </c>
      <c r="W403" t="str">
        <f t="shared" si="43"/>
        <v/>
      </c>
      <c r="X403" t="str">
        <f t="shared" si="43"/>
        <v/>
      </c>
    </row>
    <row r="404" spans="1:24" s="5" customFormat="1" x14ac:dyDescent="0.4">
      <c r="A404" s="3"/>
      <c r="B404" s="3"/>
      <c r="C404" s="3"/>
      <c r="D404" s="3"/>
      <c r="E404" s="3"/>
      <c r="F404" s="3"/>
      <c r="G404" s="3"/>
      <c r="H404" s="3"/>
      <c r="I404" s="4"/>
      <c r="J404" s="4"/>
      <c r="K404" s="8"/>
      <c r="L404" s="8"/>
      <c r="M404" s="3"/>
      <c r="N404" s="3"/>
      <c r="O404" s="3"/>
      <c r="P404" s="1">
        <f t="shared" si="44"/>
        <v>0</v>
      </c>
      <c r="R404" t="str">
        <f t="shared" si="45"/>
        <v/>
      </c>
      <c r="S404" t="str">
        <f t="shared" si="46"/>
        <v/>
      </c>
      <c r="T404" t="str">
        <f t="shared" si="47"/>
        <v/>
      </c>
      <c r="V404" t="str">
        <f t="shared" ref="V404:X423" si="48">IFERROR(VLOOKUP($H404,摘要一覧,V$1,FALSE)&amp;"","")</f>
        <v/>
      </c>
      <c r="W404" t="str">
        <f t="shared" si="48"/>
        <v/>
      </c>
      <c r="X404" t="str">
        <f t="shared" si="48"/>
        <v/>
      </c>
    </row>
    <row r="405" spans="1:24" s="5" customFormat="1" x14ac:dyDescent="0.4">
      <c r="A405" s="3"/>
      <c r="B405" s="3"/>
      <c r="C405" s="3"/>
      <c r="D405" s="3"/>
      <c r="E405" s="3"/>
      <c r="F405" s="3"/>
      <c r="G405" s="3"/>
      <c r="H405" s="3"/>
      <c r="I405" s="4"/>
      <c r="J405" s="4"/>
      <c r="K405" s="8"/>
      <c r="L405" s="8"/>
      <c r="M405" s="3"/>
      <c r="N405" s="3"/>
      <c r="O405" s="3"/>
      <c r="P405" s="1">
        <f t="shared" si="44"/>
        <v>0</v>
      </c>
      <c r="R405" t="str">
        <f t="shared" si="45"/>
        <v/>
      </c>
      <c r="S405" t="str">
        <f t="shared" si="46"/>
        <v/>
      </c>
      <c r="T405" t="str">
        <f t="shared" si="47"/>
        <v/>
      </c>
      <c r="V405" t="str">
        <f t="shared" si="48"/>
        <v/>
      </c>
      <c r="W405" t="str">
        <f t="shared" si="48"/>
        <v/>
      </c>
      <c r="X405" t="str">
        <f t="shared" si="48"/>
        <v/>
      </c>
    </row>
    <row r="406" spans="1:24" s="5" customFormat="1" x14ac:dyDescent="0.4">
      <c r="A406" s="3"/>
      <c r="B406" s="3"/>
      <c r="C406" s="3"/>
      <c r="D406" s="3"/>
      <c r="E406" s="3"/>
      <c r="F406" s="3"/>
      <c r="G406" s="3"/>
      <c r="H406" s="3"/>
      <c r="I406" s="4"/>
      <c r="J406" s="4"/>
      <c r="K406" s="8"/>
      <c r="L406" s="8"/>
      <c r="M406" s="3"/>
      <c r="N406" s="3"/>
      <c r="O406" s="3"/>
      <c r="P406" s="1">
        <f t="shared" si="44"/>
        <v>0</v>
      </c>
      <c r="R406" t="str">
        <f t="shared" si="45"/>
        <v/>
      </c>
      <c r="S406" t="str">
        <f t="shared" si="46"/>
        <v/>
      </c>
      <c r="T406" t="str">
        <f t="shared" si="47"/>
        <v/>
      </c>
      <c r="V406" t="str">
        <f t="shared" si="48"/>
        <v/>
      </c>
      <c r="W406" t="str">
        <f t="shared" si="48"/>
        <v/>
      </c>
      <c r="X406" t="str">
        <f t="shared" si="48"/>
        <v/>
      </c>
    </row>
    <row r="407" spans="1:24" s="5" customFormat="1" x14ac:dyDescent="0.4">
      <c r="A407" s="3"/>
      <c r="B407" s="3"/>
      <c r="C407" s="3"/>
      <c r="D407" s="3"/>
      <c r="E407" s="3"/>
      <c r="F407" s="3"/>
      <c r="G407" s="3"/>
      <c r="H407" s="3"/>
      <c r="I407" s="4"/>
      <c r="J407" s="4"/>
      <c r="K407" s="8"/>
      <c r="L407" s="8"/>
      <c r="M407" s="3"/>
      <c r="N407" s="3"/>
      <c r="O407" s="3"/>
      <c r="P407" s="1">
        <f t="shared" si="44"/>
        <v>0</v>
      </c>
      <c r="R407" t="str">
        <f t="shared" si="45"/>
        <v/>
      </c>
      <c r="S407" t="str">
        <f t="shared" si="46"/>
        <v/>
      </c>
      <c r="T407" t="str">
        <f t="shared" si="47"/>
        <v/>
      </c>
      <c r="V407" t="str">
        <f t="shared" si="48"/>
        <v/>
      </c>
      <c r="W407" t="str">
        <f t="shared" si="48"/>
        <v/>
      </c>
      <c r="X407" t="str">
        <f t="shared" si="48"/>
        <v/>
      </c>
    </row>
    <row r="408" spans="1:24" s="5" customFormat="1" x14ac:dyDescent="0.4">
      <c r="A408" s="3"/>
      <c r="B408" s="3"/>
      <c r="C408" s="3"/>
      <c r="D408" s="3"/>
      <c r="E408" s="3"/>
      <c r="F408" s="3"/>
      <c r="G408" s="3"/>
      <c r="H408" s="3"/>
      <c r="I408" s="4"/>
      <c r="J408" s="4"/>
      <c r="K408" s="8"/>
      <c r="L408" s="8"/>
      <c r="M408" s="3"/>
      <c r="N408" s="3"/>
      <c r="O408" s="3"/>
      <c r="P408" s="1">
        <f t="shared" si="44"/>
        <v>0</v>
      </c>
      <c r="R408" t="str">
        <f t="shared" si="45"/>
        <v/>
      </c>
      <c r="S408" t="str">
        <f t="shared" si="46"/>
        <v/>
      </c>
      <c r="T408" t="str">
        <f t="shared" si="47"/>
        <v/>
      </c>
      <c r="V408" t="str">
        <f t="shared" si="48"/>
        <v/>
      </c>
      <c r="W408" t="str">
        <f t="shared" si="48"/>
        <v/>
      </c>
      <c r="X408" t="str">
        <f t="shared" si="48"/>
        <v/>
      </c>
    </row>
    <row r="409" spans="1:24" s="5" customFormat="1" x14ac:dyDescent="0.4">
      <c r="A409" s="3"/>
      <c r="B409" s="3"/>
      <c r="C409" s="3"/>
      <c r="D409" s="3"/>
      <c r="E409" s="3"/>
      <c r="F409" s="3"/>
      <c r="G409" s="3"/>
      <c r="H409" s="3"/>
      <c r="I409" s="4"/>
      <c r="J409" s="4"/>
      <c r="K409" s="8"/>
      <c r="L409" s="8"/>
      <c r="M409" s="3"/>
      <c r="N409" s="3"/>
      <c r="O409" s="3"/>
      <c r="P409" s="1">
        <f t="shared" si="44"/>
        <v>0</v>
      </c>
      <c r="R409" t="str">
        <f t="shared" si="45"/>
        <v/>
      </c>
      <c r="S409" t="str">
        <f t="shared" si="46"/>
        <v/>
      </c>
      <c r="T409" t="str">
        <f t="shared" si="47"/>
        <v/>
      </c>
      <c r="V409" t="str">
        <f t="shared" si="48"/>
        <v/>
      </c>
      <c r="W409" t="str">
        <f t="shared" si="48"/>
        <v/>
      </c>
      <c r="X409" t="str">
        <f t="shared" si="48"/>
        <v/>
      </c>
    </row>
    <row r="410" spans="1:24" s="5" customFormat="1" x14ac:dyDescent="0.4">
      <c r="A410" s="3"/>
      <c r="B410" s="3"/>
      <c r="C410" s="3"/>
      <c r="D410" s="3"/>
      <c r="E410" s="3"/>
      <c r="F410" s="3"/>
      <c r="G410" s="3"/>
      <c r="H410" s="3"/>
      <c r="I410" s="4"/>
      <c r="J410" s="4"/>
      <c r="K410" s="8"/>
      <c r="L410" s="8"/>
      <c r="M410" s="3"/>
      <c r="N410" s="3"/>
      <c r="O410" s="3"/>
      <c r="P410" s="1">
        <f t="shared" si="44"/>
        <v>0</v>
      </c>
      <c r="R410" t="str">
        <f t="shared" si="45"/>
        <v/>
      </c>
      <c r="S410" t="str">
        <f t="shared" si="46"/>
        <v/>
      </c>
      <c r="T410" t="str">
        <f t="shared" si="47"/>
        <v/>
      </c>
      <c r="V410" t="str">
        <f t="shared" si="48"/>
        <v/>
      </c>
      <c r="W410" t="str">
        <f t="shared" si="48"/>
        <v/>
      </c>
      <c r="X410" t="str">
        <f t="shared" si="48"/>
        <v/>
      </c>
    </row>
    <row r="411" spans="1:24" s="5" customFormat="1" x14ac:dyDescent="0.4">
      <c r="A411" s="3"/>
      <c r="B411" s="3"/>
      <c r="C411" s="3"/>
      <c r="D411" s="3"/>
      <c r="E411" s="3"/>
      <c r="F411" s="3"/>
      <c r="G411" s="3"/>
      <c r="H411" s="3"/>
      <c r="I411" s="4"/>
      <c r="J411" s="4"/>
      <c r="K411" s="8"/>
      <c r="L411" s="8"/>
      <c r="M411" s="3"/>
      <c r="N411" s="3"/>
      <c r="O411" s="3"/>
      <c r="P411" s="1">
        <f t="shared" si="44"/>
        <v>0</v>
      </c>
      <c r="R411" t="str">
        <f t="shared" si="45"/>
        <v/>
      </c>
      <c r="S411" t="str">
        <f t="shared" si="46"/>
        <v/>
      </c>
      <c r="T411" t="str">
        <f t="shared" si="47"/>
        <v/>
      </c>
      <c r="V411" t="str">
        <f t="shared" si="48"/>
        <v/>
      </c>
      <c r="W411" t="str">
        <f t="shared" si="48"/>
        <v/>
      </c>
      <c r="X411" t="str">
        <f t="shared" si="48"/>
        <v/>
      </c>
    </row>
    <row r="412" spans="1:24" s="5" customFormat="1" x14ac:dyDescent="0.4">
      <c r="A412" s="3"/>
      <c r="B412" s="3"/>
      <c r="C412" s="3"/>
      <c r="D412" s="3"/>
      <c r="E412" s="3"/>
      <c r="F412" s="3"/>
      <c r="G412" s="3"/>
      <c r="H412" s="3"/>
      <c r="I412" s="4"/>
      <c r="J412" s="4"/>
      <c r="K412" s="8"/>
      <c r="L412" s="8"/>
      <c r="M412" s="3"/>
      <c r="N412" s="3"/>
      <c r="O412" s="3"/>
      <c r="P412" s="1">
        <f t="shared" si="44"/>
        <v>0</v>
      </c>
      <c r="R412" t="str">
        <f t="shared" si="45"/>
        <v/>
      </c>
      <c r="S412" t="str">
        <f t="shared" si="46"/>
        <v/>
      </c>
      <c r="T412" t="str">
        <f t="shared" si="47"/>
        <v/>
      </c>
      <c r="V412" t="str">
        <f t="shared" si="48"/>
        <v/>
      </c>
      <c r="W412" t="str">
        <f t="shared" si="48"/>
        <v/>
      </c>
      <c r="X412" t="str">
        <f t="shared" si="48"/>
        <v/>
      </c>
    </row>
    <row r="413" spans="1:24" s="5" customFormat="1" x14ac:dyDescent="0.4">
      <c r="A413" s="3"/>
      <c r="B413" s="3"/>
      <c r="C413" s="3"/>
      <c r="D413" s="3"/>
      <c r="E413" s="3"/>
      <c r="F413" s="3"/>
      <c r="G413" s="3"/>
      <c r="H413" s="3"/>
      <c r="I413" s="4"/>
      <c r="J413" s="4"/>
      <c r="K413" s="8"/>
      <c r="L413" s="8"/>
      <c r="M413" s="3"/>
      <c r="N413" s="3"/>
      <c r="O413" s="3"/>
      <c r="P413" s="1">
        <f t="shared" si="44"/>
        <v>0</v>
      </c>
      <c r="R413" t="str">
        <f t="shared" si="45"/>
        <v/>
      </c>
      <c r="S413" t="str">
        <f t="shared" si="46"/>
        <v/>
      </c>
      <c r="T413" t="str">
        <f t="shared" si="47"/>
        <v/>
      </c>
      <c r="V413" t="str">
        <f t="shared" si="48"/>
        <v/>
      </c>
      <c r="W413" t="str">
        <f t="shared" si="48"/>
        <v/>
      </c>
      <c r="X413" t="str">
        <f t="shared" si="48"/>
        <v/>
      </c>
    </row>
    <row r="414" spans="1:24" s="5" customFormat="1" x14ac:dyDescent="0.4">
      <c r="A414" s="3"/>
      <c r="B414" s="3"/>
      <c r="C414" s="3"/>
      <c r="D414" s="3"/>
      <c r="E414" s="3"/>
      <c r="F414" s="3"/>
      <c r="G414" s="3"/>
      <c r="H414" s="3"/>
      <c r="I414" s="4"/>
      <c r="J414" s="4"/>
      <c r="K414" s="8"/>
      <c r="L414" s="8"/>
      <c r="M414" s="3"/>
      <c r="N414" s="3"/>
      <c r="O414" s="3"/>
      <c r="P414" s="1">
        <f t="shared" si="44"/>
        <v>0</v>
      </c>
      <c r="R414" t="str">
        <f t="shared" si="45"/>
        <v/>
      </c>
      <c r="S414" t="str">
        <f t="shared" si="46"/>
        <v/>
      </c>
      <c r="T414" t="str">
        <f t="shared" si="47"/>
        <v/>
      </c>
      <c r="V414" t="str">
        <f t="shared" si="48"/>
        <v/>
      </c>
      <c r="W414" t="str">
        <f t="shared" si="48"/>
        <v/>
      </c>
      <c r="X414" t="str">
        <f t="shared" si="48"/>
        <v/>
      </c>
    </row>
    <row r="415" spans="1:24" s="5" customFormat="1" x14ac:dyDescent="0.4">
      <c r="A415" s="3"/>
      <c r="B415" s="3"/>
      <c r="C415" s="3"/>
      <c r="D415" s="3"/>
      <c r="E415" s="3"/>
      <c r="F415" s="3"/>
      <c r="G415" s="3"/>
      <c r="H415" s="3"/>
      <c r="I415" s="4"/>
      <c r="J415" s="4"/>
      <c r="K415" s="8"/>
      <c r="L415" s="8"/>
      <c r="M415" s="3"/>
      <c r="N415" s="3"/>
      <c r="O415" s="3"/>
      <c r="P415" s="1">
        <f t="shared" si="44"/>
        <v>0</v>
      </c>
      <c r="R415" t="str">
        <f t="shared" si="45"/>
        <v/>
      </c>
      <c r="S415" t="str">
        <f t="shared" si="46"/>
        <v/>
      </c>
      <c r="T415" t="str">
        <f t="shared" si="47"/>
        <v/>
      </c>
      <c r="V415" t="str">
        <f t="shared" si="48"/>
        <v/>
      </c>
      <c r="W415" t="str">
        <f t="shared" si="48"/>
        <v/>
      </c>
      <c r="X415" t="str">
        <f t="shared" si="48"/>
        <v/>
      </c>
    </row>
    <row r="416" spans="1:24" s="5" customFormat="1" x14ac:dyDescent="0.4">
      <c r="A416" s="3"/>
      <c r="B416" s="3"/>
      <c r="C416" s="3"/>
      <c r="D416" s="3"/>
      <c r="E416" s="3"/>
      <c r="F416" s="3"/>
      <c r="G416" s="3"/>
      <c r="H416" s="3"/>
      <c r="I416" s="4"/>
      <c r="J416" s="4"/>
      <c r="K416" s="8"/>
      <c r="L416" s="8"/>
      <c r="M416" s="3"/>
      <c r="N416" s="3"/>
      <c r="O416" s="3"/>
      <c r="P416" s="1">
        <f t="shared" si="44"/>
        <v>0</v>
      </c>
      <c r="R416" t="str">
        <f t="shared" si="45"/>
        <v/>
      </c>
      <c r="S416" t="str">
        <f t="shared" si="46"/>
        <v/>
      </c>
      <c r="T416" t="str">
        <f t="shared" si="47"/>
        <v/>
      </c>
      <c r="V416" t="str">
        <f t="shared" si="48"/>
        <v/>
      </c>
      <c r="W416" t="str">
        <f t="shared" si="48"/>
        <v/>
      </c>
      <c r="X416" t="str">
        <f t="shared" si="48"/>
        <v/>
      </c>
    </row>
    <row r="417" spans="1:24" s="5" customFormat="1" x14ac:dyDescent="0.4">
      <c r="A417" s="3"/>
      <c r="B417" s="3"/>
      <c r="C417" s="3"/>
      <c r="D417" s="3"/>
      <c r="E417" s="3"/>
      <c r="F417" s="3"/>
      <c r="G417" s="3"/>
      <c r="H417" s="3"/>
      <c r="I417" s="4"/>
      <c r="J417" s="4"/>
      <c r="K417" s="8"/>
      <c r="L417" s="8"/>
      <c r="M417" s="3"/>
      <c r="N417" s="3"/>
      <c r="O417" s="3"/>
      <c r="P417" s="1">
        <f t="shared" si="44"/>
        <v>0</v>
      </c>
      <c r="R417" t="str">
        <f t="shared" si="45"/>
        <v/>
      </c>
      <c r="S417" t="str">
        <f t="shared" si="46"/>
        <v/>
      </c>
      <c r="T417" t="str">
        <f t="shared" si="47"/>
        <v/>
      </c>
      <c r="V417" t="str">
        <f t="shared" si="48"/>
        <v/>
      </c>
      <c r="W417" t="str">
        <f t="shared" si="48"/>
        <v/>
      </c>
      <c r="X417" t="str">
        <f t="shared" si="48"/>
        <v/>
      </c>
    </row>
    <row r="418" spans="1:24" s="5" customFormat="1" x14ac:dyDescent="0.4">
      <c r="A418" s="3"/>
      <c r="B418" s="3"/>
      <c r="C418" s="3"/>
      <c r="D418" s="3"/>
      <c r="E418" s="3"/>
      <c r="F418" s="3"/>
      <c r="G418" s="3"/>
      <c r="H418" s="3"/>
      <c r="I418" s="4"/>
      <c r="J418" s="4"/>
      <c r="K418" s="8"/>
      <c r="L418" s="8"/>
      <c r="M418" s="3"/>
      <c r="N418" s="3"/>
      <c r="O418" s="3"/>
      <c r="P418" s="1">
        <f t="shared" si="44"/>
        <v>0</v>
      </c>
      <c r="R418" t="str">
        <f t="shared" si="45"/>
        <v/>
      </c>
      <c r="S418" t="str">
        <f t="shared" si="46"/>
        <v/>
      </c>
      <c r="T418" t="str">
        <f t="shared" si="47"/>
        <v/>
      </c>
      <c r="V418" t="str">
        <f t="shared" si="48"/>
        <v/>
      </c>
      <c r="W418" t="str">
        <f t="shared" si="48"/>
        <v/>
      </c>
      <c r="X418" t="str">
        <f t="shared" si="48"/>
        <v/>
      </c>
    </row>
    <row r="419" spans="1:24" s="5" customFormat="1" x14ac:dyDescent="0.4">
      <c r="A419" s="3"/>
      <c r="B419" s="3"/>
      <c r="C419" s="3"/>
      <c r="D419" s="3"/>
      <c r="E419" s="3"/>
      <c r="F419" s="3"/>
      <c r="G419" s="3"/>
      <c r="H419" s="3"/>
      <c r="I419" s="4"/>
      <c r="J419" s="4"/>
      <c r="K419" s="8"/>
      <c r="L419" s="8"/>
      <c r="M419" s="3"/>
      <c r="N419" s="3"/>
      <c r="O419" s="3"/>
      <c r="P419" s="1">
        <f t="shared" si="44"/>
        <v>0</v>
      </c>
      <c r="R419" t="str">
        <f t="shared" si="45"/>
        <v/>
      </c>
      <c r="S419" t="str">
        <f t="shared" si="46"/>
        <v/>
      </c>
      <c r="T419" t="str">
        <f t="shared" si="47"/>
        <v/>
      </c>
      <c r="V419" t="str">
        <f t="shared" si="48"/>
        <v/>
      </c>
      <c r="W419" t="str">
        <f t="shared" si="48"/>
        <v/>
      </c>
      <c r="X419" t="str">
        <f t="shared" si="48"/>
        <v/>
      </c>
    </row>
    <row r="420" spans="1:24" s="5" customFormat="1" x14ac:dyDescent="0.4">
      <c r="A420" s="3"/>
      <c r="B420" s="3"/>
      <c r="C420" s="3"/>
      <c r="D420" s="3"/>
      <c r="E420" s="3"/>
      <c r="F420" s="3"/>
      <c r="G420" s="3"/>
      <c r="H420" s="3"/>
      <c r="I420" s="4"/>
      <c r="J420" s="4"/>
      <c r="K420" s="8"/>
      <c r="L420" s="8"/>
      <c r="M420" s="3"/>
      <c r="N420" s="3"/>
      <c r="O420" s="3"/>
      <c r="P420" s="1">
        <f t="shared" si="44"/>
        <v>0</v>
      </c>
      <c r="R420" t="str">
        <f t="shared" si="45"/>
        <v/>
      </c>
      <c r="S420" t="str">
        <f t="shared" si="46"/>
        <v/>
      </c>
      <c r="T420" t="str">
        <f t="shared" si="47"/>
        <v/>
      </c>
      <c r="V420" t="str">
        <f t="shared" si="48"/>
        <v/>
      </c>
      <c r="W420" t="str">
        <f t="shared" si="48"/>
        <v/>
      </c>
      <c r="X420" t="str">
        <f t="shared" si="48"/>
        <v/>
      </c>
    </row>
    <row r="421" spans="1:24" s="5" customFormat="1" x14ac:dyDescent="0.4">
      <c r="A421" s="3"/>
      <c r="B421" s="3"/>
      <c r="C421" s="3"/>
      <c r="D421" s="3"/>
      <c r="E421" s="3"/>
      <c r="F421" s="3"/>
      <c r="G421" s="3"/>
      <c r="H421" s="3"/>
      <c r="I421" s="4"/>
      <c r="J421" s="4"/>
      <c r="K421" s="8"/>
      <c r="L421" s="8"/>
      <c r="M421" s="3"/>
      <c r="N421" s="3"/>
      <c r="O421" s="3"/>
      <c r="P421" s="1">
        <f t="shared" si="44"/>
        <v>0</v>
      </c>
      <c r="R421" t="str">
        <f t="shared" si="45"/>
        <v/>
      </c>
      <c r="S421" t="str">
        <f t="shared" si="46"/>
        <v/>
      </c>
      <c r="T421" t="str">
        <f t="shared" si="47"/>
        <v/>
      </c>
      <c r="V421" t="str">
        <f t="shared" si="48"/>
        <v/>
      </c>
      <c r="W421" t="str">
        <f t="shared" si="48"/>
        <v/>
      </c>
      <c r="X421" t="str">
        <f t="shared" si="48"/>
        <v/>
      </c>
    </row>
    <row r="422" spans="1:24" s="5" customFormat="1" x14ac:dyDescent="0.4">
      <c r="A422" s="3"/>
      <c r="B422" s="3"/>
      <c r="C422" s="3"/>
      <c r="D422" s="3"/>
      <c r="E422" s="3"/>
      <c r="F422" s="3"/>
      <c r="G422" s="3"/>
      <c r="H422" s="3"/>
      <c r="I422" s="4"/>
      <c r="J422" s="4"/>
      <c r="K422" s="8"/>
      <c r="L422" s="8"/>
      <c r="M422" s="3"/>
      <c r="N422" s="3"/>
      <c r="O422" s="3"/>
      <c r="P422" s="1">
        <f t="shared" si="44"/>
        <v>0</v>
      </c>
      <c r="R422" t="str">
        <f t="shared" si="45"/>
        <v/>
      </c>
      <c r="S422" t="str">
        <f t="shared" si="46"/>
        <v/>
      </c>
      <c r="T422" t="str">
        <f t="shared" si="47"/>
        <v/>
      </c>
      <c r="V422" t="str">
        <f t="shared" si="48"/>
        <v/>
      </c>
      <c r="W422" t="str">
        <f t="shared" si="48"/>
        <v/>
      </c>
      <c r="X422" t="str">
        <f t="shared" si="48"/>
        <v/>
      </c>
    </row>
    <row r="423" spans="1:24" s="5" customFormat="1" x14ac:dyDescent="0.4">
      <c r="A423" s="3"/>
      <c r="B423" s="3"/>
      <c r="C423" s="3"/>
      <c r="D423" s="3"/>
      <c r="E423" s="3"/>
      <c r="F423" s="3"/>
      <c r="G423" s="3"/>
      <c r="H423" s="3"/>
      <c r="I423" s="4"/>
      <c r="J423" s="4"/>
      <c r="K423" s="8"/>
      <c r="L423" s="8"/>
      <c r="M423" s="3"/>
      <c r="N423" s="3"/>
      <c r="O423" s="3"/>
      <c r="P423" s="1">
        <f t="shared" si="44"/>
        <v>0</v>
      </c>
      <c r="R423" t="str">
        <f t="shared" si="45"/>
        <v/>
      </c>
      <c r="S423" t="str">
        <f t="shared" si="46"/>
        <v/>
      </c>
      <c r="T423" t="str">
        <f t="shared" si="47"/>
        <v/>
      </c>
      <c r="V423" t="str">
        <f t="shared" si="48"/>
        <v/>
      </c>
      <c r="W423" t="str">
        <f t="shared" si="48"/>
        <v/>
      </c>
      <c r="X423" t="str">
        <f t="shared" si="48"/>
        <v/>
      </c>
    </row>
    <row r="424" spans="1:24" s="5" customFormat="1" x14ac:dyDescent="0.4">
      <c r="A424" s="3"/>
      <c r="B424" s="3"/>
      <c r="C424" s="3"/>
      <c r="D424" s="3"/>
      <c r="E424" s="3"/>
      <c r="F424" s="3"/>
      <c r="G424" s="3"/>
      <c r="H424" s="3"/>
      <c r="I424" s="4"/>
      <c r="J424" s="4"/>
      <c r="K424" s="8"/>
      <c r="L424" s="8"/>
      <c r="M424" s="3"/>
      <c r="N424" s="3"/>
      <c r="O424" s="3"/>
      <c r="P424" s="1">
        <f t="shared" si="44"/>
        <v>0</v>
      </c>
      <c r="R424" t="str">
        <f t="shared" si="45"/>
        <v/>
      </c>
      <c r="S424" t="str">
        <f t="shared" si="46"/>
        <v/>
      </c>
      <c r="T424" t="str">
        <f t="shared" si="47"/>
        <v/>
      </c>
      <c r="V424" t="str">
        <f t="shared" ref="V424:X443" si="49">IFERROR(VLOOKUP($H424,摘要一覧,V$1,FALSE)&amp;"","")</f>
        <v/>
      </c>
      <c r="W424" t="str">
        <f t="shared" si="49"/>
        <v/>
      </c>
      <c r="X424" t="str">
        <f t="shared" si="49"/>
        <v/>
      </c>
    </row>
    <row r="425" spans="1:24" s="5" customFormat="1" x14ac:dyDescent="0.4">
      <c r="A425" s="3"/>
      <c r="B425" s="3"/>
      <c r="C425" s="3"/>
      <c r="D425" s="3"/>
      <c r="E425" s="3"/>
      <c r="F425" s="3"/>
      <c r="G425" s="3"/>
      <c r="H425" s="3"/>
      <c r="I425" s="4"/>
      <c r="J425" s="4"/>
      <c r="K425" s="8"/>
      <c r="L425" s="8"/>
      <c r="M425" s="3"/>
      <c r="N425" s="3"/>
      <c r="O425" s="3"/>
      <c r="P425" s="1">
        <f t="shared" si="44"/>
        <v>0</v>
      </c>
      <c r="R425" t="str">
        <f t="shared" si="45"/>
        <v/>
      </c>
      <c r="S425" t="str">
        <f t="shared" si="46"/>
        <v/>
      </c>
      <c r="T425" t="str">
        <f t="shared" si="47"/>
        <v/>
      </c>
      <c r="V425" t="str">
        <f t="shared" si="49"/>
        <v/>
      </c>
      <c r="W425" t="str">
        <f t="shared" si="49"/>
        <v/>
      </c>
      <c r="X425" t="str">
        <f t="shared" si="49"/>
        <v/>
      </c>
    </row>
    <row r="426" spans="1:24" s="5" customFormat="1" x14ac:dyDescent="0.4">
      <c r="A426" s="3"/>
      <c r="B426" s="3"/>
      <c r="C426" s="3"/>
      <c r="D426" s="3"/>
      <c r="E426" s="3"/>
      <c r="F426" s="3"/>
      <c r="G426" s="3"/>
      <c r="H426" s="3"/>
      <c r="I426" s="4"/>
      <c r="J426" s="4"/>
      <c r="K426" s="8"/>
      <c r="L426" s="8"/>
      <c r="M426" s="3"/>
      <c r="N426" s="3"/>
      <c r="O426" s="3"/>
      <c r="P426" s="1">
        <f t="shared" si="44"/>
        <v>0</v>
      </c>
      <c r="R426" t="str">
        <f t="shared" si="45"/>
        <v/>
      </c>
      <c r="S426" t="str">
        <f t="shared" si="46"/>
        <v/>
      </c>
      <c r="T426" t="str">
        <f t="shared" si="47"/>
        <v/>
      </c>
      <c r="V426" t="str">
        <f t="shared" si="49"/>
        <v/>
      </c>
      <c r="W426" t="str">
        <f t="shared" si="49"/>
        <v/>
      </c>
      <c r="X426" t="str">
        <f t="shared" si="49"/>
        <v/>
      </c>
    </row>
    <row r="427" spans="1:24" s="5" customFormat="1" x14ac:dyDescent="0.4">
      <c r="A427" s="3"/>
      <c r="B427" s="3"/>
      <c r="C427" s="3"/>
      <c r="D427" s="3"/>
      <c r="E427" s="3"/>
      <c r="F427" s="3"/>
      <c r="G427" s="3"/>
      <c r="H427" s="3"/>
      <c r="I427" s="4"/>
      <c r="J427" s="4"/>
      <c r="K427" s="8"/>
      <c r="L427" s="8"/>
      <c r="M427" s="3"/>
      <c r="N427" s="3"/>
      <c r="O427" s="3"/>
      <c r="P427" s="1">
        <f t="shared" si="44"/>
        <v>0</v>
      </c>
      <c r="R427" t="str">
        <f t="shared" si="45"/>
        <v/>
      </c>
      <c r="S427" t="str">
        <f t="shared" si="46"/>
        <v/>
      </c>
      <c r="T427" t="str">
        <f t="shared" si="47"/>
        <v/>
      </c>
      <c r="V427" t="str">
        <f t="shared" si="49"/>
        <v/>
      </c>
      <c r="W427" t="str">
        <f t="shared" si="49"/>
        <v/>
      </c>
      <c r="X427" t="str">
        <f t="shared" si="49"/>
        <v/>
      </c>
    </row>
    <row r="428" spans="1:24" s="5" customFormat="1" x14ac:dyDescent="0.4">
      <c r="A428" s="3"/>
      <c r="B428" s="3"/>
      <c r="C428" s="3"/>
      <c r="D428" s="3"/>
      <c r="E428" s="3"/>
      <c r="F428" s="3"/>
      <c r="G428" s="3"/>
      <c r="H428" s="3"/>
      <c r="I428" s="4"/>
      <c r="J428" s="4"/>
      <c r="K428" s="8"/>
      <c r="L428" s="8"/>
      <c r="M428" s="3"/>
      <c r="N428" s="3"/>
      <c r="O428" s="3"/>
      <c r="P428" s="1">
        <f t="shared" si="44"/>
        <v>0</v>
      </c>
      <c r="R428" t="str">
        <f t="shared" si="45"/>
        <v/>
      </c>
      <c r="S428" t="str">
        <f t="shared" si="46"/>
        <v/>
      </c>
      <c r="T428" t="str">
        <f t="shared" si="47"/>
        <v/>
      </c>
      <c r="V428" t="str">
        <f t="shared" si="49"/>
        <v/>
      </c>
      <c r="W428" t="str">
        <f t="shared" si="49"/>
        <v/>
      </c>
      <c r="X428" t="str">
        <f t="shared" si="49"/>
        <v/>
      </c>
    </row>
    <row r="429" spans="1:24" s="5" customFormat="1" x14ac:dyDescent="0.4">
      <c r="A429" s="3"/>
      <c r="B429" s="3"/>
      <c r="C429" s="3"/>
      <c r="D429" s="3"/>
      <c r="E429" s="3"/>
      <c r="F429" s="3"/>
      <c r="G429" s="3"/>
      <c r="H429" s="3"/>
      <c r="I429" s="4"/>
      <c r="J429" s="4"/>
      <c r="K429" s="8"/>
      <c r="L429" s="8"/>
      <c r="M429" s="3"/>
      <c r="N429" s="3"/>
      <c r="O429" s="3"/>
      <c r="P429" s="1">
        <f t="shared" si="44"/>
        <v>0</v>
      </c>
      <c r="R429" t="str">
        <f t="shared" si="45"/>
        <v/>
      </c>
      <c r="S429" t="str">
        <f t="shared" si="46"/>
        <v/>
      </c>
      <c r="T429" t="str">
        <f t="shared" si="47"/>
        <v/>
      </c>
      <c r="V429" t="str">
        <f t="shared" si="49"/>
        <v/>
      </c>
      <c r="W429" t="str">
        <f t="shared" si="49"/>
        <v/>
      </c>
      <c r="X429" t="str">
        <f t="shared" si="49"/>
        <v/>
      </c>
    </row>
    <row r="430" spans="1:24" s="5" customFormat="1" x14ac:dyDescent="0.4">
      <c r="A430" s="3"/>
      <c r="B430" s="3"/>
      <c r="C430" s="3"/>
      <c r="D430" s="3"/>
      <c r="E430" s="3"/>
      <c r="F430" s="3"/>
      <c r="G430" s="3"/>
      <c r="H430" s="3"/>
      <c r="I430" s="4"/>
      <c r="J430" s="4"/>
      <c r="K430" s="8"/>
      <c r="L430" s="8"/>
      <c r="M430" s="3"/>
      <c r="N430" s="3"/>
      <c r="O430" s="3"/>
      <c r="P430" s="1">
        <f t="shared" si="44"/>
        <v>0</v>
      </c>
      <c r="R430" t="str">
        <f t="shared" si="45"/>
        <v/>
      </c>
      <c r="S430" t="str">
        <f t="shared" si="46"/>
        <v/>
      </c>
      <c r="T430" t="str">
        <f t="shared" si="47"/>
        <v/>
      </c>
      <c r="V430" t="str">
        <f t="shared" si="49"/>
        <v/>
      </c>
      <c r="W430" t="str">
        <f t="shared" si="49"/>
        <v/>
      </c>
      <c r="X430" t="str">
        <f t="shared" si="49"/>
        <v/>
      </c>
    </row>
    <row r="431" spans="1:24" s="5" customFormat="1" x14ac:dyDescent="0.4">
      <c r="A431" s="3"/>
      <c r="B431" s="3"/>
      <c r="C431" s="3"/>
      <c r="D431" s="3"/>
      <c r="E431" s="3"/>
      <c r="F431" s="3"/>
      <c r="G431" s="3"/>
      <c r="H431" s="3"/>
      <c r="I431" s="4"/>
      <c r="J431" s="4"/>
      <c r="K431" s="8"/>
      <c r="L431" s="8"/>
      <c r="M431" s="3"/>
      <c r="N431" s="3"/>
      <c r="O431" s="3"/>
      <c r="P431" s="1">
        <f t="shared" si="44"/>
        <v>0</v>
      </c>
      <c r="R431" t="str">
        <f t="shared" si="45"/>
        <v/>
      </c>
      <c r="S431" t="str">
        <f t="shared" si="46"/>
        <v/>
      </c>
      <c r="T431" t="str">
        <f t="shared" si="47"/>
        <v/>
      </c>
      <c r="V431" t="str">
        <f t="shared" si="49"/>
        <v/>
      </c>
      <c r="W431" t="str">
        <f t="shared" si="49"/>
        <v/>
      </c>
      <c r="X431" t="str">
        <f t="shared" si="49"/>
        <v/>
      </c>
    </row>
    <row r="432" spans="1:24" s="5" customFormat="1" x14ac:dyDescent="0.4">
      <c r="A432" s="3"/>
      <c r="B432" s="3"/>
      <c r="C432" s="3"/>
      <c r="D432" s="3"/>
      <c r="E432" s="3"/>
      <c r="F432" s="3"/>
      <c r="G432" s="3"/>
      <c r="H432" s="3"/>
      <c r="I432" s="4"/>
      <c r="J432" s="4"/>
      <c r="K432" s="8"/>
      <c r="L432" s="8"/>
      <c r="M432" s="3"/>
      <c r="N432" s="3"/>
      <c r="O432" s="3"/>
      <c r="P432" s="1">
        <f t="shared" si="44"/>
        <v>0</v>
      </c>
      <c r="R432" t="str">
        <f t="shared" si="45"/>
        <v/>
      </c>
      <c r="S432" t="str">
        <f t="shared" si="46"/>
        <v/>
      </c>
      <c r="T432" t="str">
        <f t="shared" si="47"/>
        <v/>
      </c>
      <c r="V432" t="str">
        <f t="shared" si="49"/>
        <v/>
      </c>
      <c r="W432" t="str">
        <f t="shared" si="49"/>
        <v/>
      </c>
      <c r="X432" t="str">
        <f t="shared" si="49"/>
        <v/>
      </c>
    </row>
    <row r="433" spans="1:24" s="5" customFormat="1" x14ac:dyDescent="0.4">
      <c r="A433" s="3"/>
      <c r="B433" s="3"/>
      <c r="C433" s="3"/>
      <c r="D433" s="3"/>
      <c r="E433" s="3"/>
      <c r="F433" s="3"/>
      <c r="G433" s="3"/>
      <c r="H433" s="3"/>
      <c r="I433" s="4"/>
      <c r="J433" s="4"/>
      <c r="K433" s="8"/>
      <c r="L433" s="8"/>
      <c r="M433" s="3"/>
      <c r="N433" s="3"/>
      <c r="O433" s="3"/>
      <c r="P433" s="1">
        <f t="shared" si="44"/>
        <v>0</v>
      </c>
      <c r="R433" t="str">
        <f t="shared" si="45"/>
        <v/>
      </c>
      <c r="S433" t="str">
        <f t="shared" si="46"/>
        <v/>
      </c>
      <c r="T433" t="str">
        <f t="shared" si="47"/>
        <v/>
      </c>
      <c r="V433" t="str">
        <f t="shared" si="49"/>
        <v/>
      </c>
      <c r="W433" t="str">
        <f t="shared" si="49"/>
        <v/>
      </c>
      <c r="X433" t="str">
        <f t="shared" si="49"/>
        <v/>
      </c>
    </row>
    <row r="434" spans="1:24" s="5" customFormat="1" x14ac:dyDescent="0.4">
      <c r="A434" s="3"/>
      <c r="B434" s="3"/>
      <c r="C434" s="3"/>
      <c r="D434" s="3"/>
      <c r="E434" s="3"/>
      <c r="F434" s="3"/>
      <c r="G434" s="3"/>
      <c r="H434" s="3"/>
      <c r="I434" s="4"/>
      <c r="J434" s="4"/>
      <c r="K434" s="8"/>
      <c r="L434" s="8"/>
      <c r="M434" s="3"/>
      <c r="N434" s="3"/>
      <c r="O434" s="3"/>
      <c r="P434" s="1">
        <f t="shared" si="44"/>
        <v>0</v>
      </c>
      <c r="R434" t="str">
        <f t="shared" si="45"/>
        <v/>
      </c>
      <c r="S434" t="str">
        <f t="shared" si="46"/>
        <v/>
      </c>
      <c r="T434" t="str">
        <f t="shared" si="47"/>
        <v/>
      </c>
      <c r="V434" t="str">
        <f t="shared" si="49"/>
        <v/>
      </c>
      <c r="W434" t="str">
        <f t="shared" si="49"/>
        <v/>
      </c>
      <c r="X434" t="str">
        <f t="shared" si="49"/>
        <v/>
      </c>
    </row>
    <row r="435" spans="1:24" s="5" customFormat="1" x14ac:dyDescent="0.4">
      <c r="A435" s="3"/>
      <c r="B435" s="3"/>
      <c r="C435" s="3"/>
      <c r="D435" s="3"/>
      <c r="E435" s="3"/>
      <c r="F435" s="3"/>
      <c r="G435" s="3"/>
      <c r="H435" s="3"/>
      <c r="I435" s="4"/>
      <c r="J435" s="4"/>
      <c r="K435" s="8"/>
      <c r="L435" s="8"/>
      <c r="M435" s="3"/>
      <c r="N435" s="3"/>
      <c r="O435" s="3"/>
      <c r="P435" s="1">
        <f t="shared" si="44"/>
        <v>0</v>
      </c>
      <c r="R435" t="str">
        <f t="shared" si="45"/>
        <v/>
      </c>
      <c r="S435" t="str">
        <f t="shared" si="46"/>
        <v/>
      </c>
      <c r="T435" t="str">
        <f t="shared" si="47"/>
        <v/>
      </c>
      <c r="V435" t="str">
        <f t="shared" si="49"/>
        <v/>
      </c>
      <c r="W435" t="str">
        <f t="shared" si="49"/>
        <v/>
      </c>
      <c r="X435" t="str">
        <f t="shared" si="49"/>
        <v/>
      </c>
    </row>
    <row r="436" spans="1:24" s="5" customFormat="1" x14ac:dyDescent="0.4">
      <c r="A436" s="3"/>
      <c r="B436" s="3"/>
      <c r="C436" s="3"/>
      <c r="D436" s="3"/>
      <c r="E436" s="3"/>
      <c r="F436" s="3"/>
      <c r="G436" s="3"/>
      <c r="H436" s="3"/>
      <c r="I436" s="4"/>
      <c r="J436" s="4"/>
      <c r="K436" s="8"/>
      <c r="L436" s="8"/>
      <c r="M436" s="3"/>
      <c r="N436" s="3"/>
      <c r="O436" s="3"/>
      <c r="P436" s="1">
        <f t="shared" si="44"/>
        <v>0</v>
      </c>
      <c r="R436" t="str">
        <f t="shared" si="45"/>
        <v/>
      </c>
      <c r="S436" t="str">
        <f t="shared" si="46"/>
        <v/>
      </c>
      <c r="T436" t="str">
        <f t="shared" si="47"/>
        <v/>
      </c>
      <c r="V436" t="str">
        <f t="shared" si="49"/>
        <v/>
      </c>
      <c r="W436" t="str">
        <f t="shared" si="49"/>
        <v/>
      </c>
      <c r="X436" t="str">
        <f t="shared" si="49"/>
        <v/>
      </c>
    </row>
    <row r="437" spans="1:24" s="5" customFormat="1" x14ac:dyDescent="0.4">
      <c r="A437" s="3"/>
      <c r="B437" s="3"/>
      <c r="C437" s="3"/>
      <c r="D437" s="3"/>
      <c r="E437" s="3"/>
      <c r="F437" s="3"/>
      <c r="G437" s="3"/>
      <c r="H437" s="3"/>
      <c r="I437" s="4"/>
      <c r="J437" s="4"/>
      <c r="K437" s="8"/>
      <c r="L437" s="8"/>
      <c r="M437" s="3"/>
      <c r="N437" s="3"/>
      <c r="O437" s="3"/>
      <c r="P437" s="1">
        <f t="shared" si="44"/>
        <v>0</v>
      </c>
      <c r="R437" t="str">
        <f t="shared" si="45"/>
        <v/>
      </c>
      <c r="S437" t="str">
        <f t="shared" si="46"/>
        <v/>
      </c>
      <c r="T437" t="str">
        <f t="shared" si="47"/>
        <v/>
      </c>
      <c r="V437" t="str">
        <f t="shared" si="49"/>
        <v/>
      </c>
      <c r="W437" t="str">
        <f t="shared" si="49"/>
        <v/>
      </c>
      <c r="X437" t="str">
        <f t="shared" si="49"/>
        <v/>
      </c>
    </row>
    <row r="438" spans="1:24" s="5" customFormat="1" x14ac:dyDescent="0.4">
      <c r="A438" s="3"/>
      <c r="B438" s="3"/>
      <c r="C438" s="3"/>
      <c r="D438" s="3"/>
      <c r="E438" s="3"/>
      <c r="F438" s="3"/>
      <c r="G438" s="3"/>
      <c r="H438" s="3"/>
      <c r="I438" s="4"/>
      <c r="J438" s="4"/>
      <c r="K438" s="8"/>
      <c r="L438" s="8"/>
      <c r="M438" s="3"/>
      <c r="N438" s="3"/>
      <c r="O438" s="3"/>
      <c r="P438" s="1">
        <f t="shared" si="44"/>
        <v>0</v>
      </c>
      <c r="R438" t="str">
        <f t="shared" si="45"/>
        <v/>
      </c>
      <c r="S438" t="str">
        <f t="shared" si="46"/>
        <v/>
      </c>
      <c r="T438" t="str">
        <f t="shared" si="47"/>
        <v/>
      </c>
      <c r="V438" t="str">
        <f t="shared" si="49"/>
        <v/>
      </c>
      <c r="W438" t="str">
        <f t="shared" si="49"/>
        <v/>
      </c>
      <c r="X438" t="str">
        <f t="shared" si="49"/>
        <v/>
      </c>
    </row>
    <row r="439" spans="1:24" s="5" customFormat="1" x14ac:dyDescent="0.4">
      <c r="A439" s="3"/>
      <c r="B439" s="3"/>
      <c r="C439" s="3"/>
      <c r="D439" s="3"/>
      <c r="E439" s="3"/>
      <c r="F439" s="3"/>
      <c r="G439" s="3"/>
      <c r="H439" s="3"/>
      <c r="I439" s="4"/>
      <c r="J439" s="4"/>
      <c r="K439" s="8"/>
      <c r="L439" s="8"/>
      <c r="M439" s="3"/>
      <c r="N439" s="3"/>
      <c r="O439" s="3"/>
      <c r="P439" s="1">
        <f t="shared" si="44"/>
        <v>0</v>
      </c>
      <c r="R439" t="str">
        <f t="shared" si="45"/>
        <v/>
      </c>
      <c r="S439" t="str">
        <f t="shared" si="46"/>
        <v/>
      </c>
      <c r="T439" t="str">
        <f t="shared" si="47"/>
        <v/>
      </c>
      <c r="V439" t="str">
        <f t="shared" si="49"/>
        <v/>
      </c>
      <c r="W439" t="str">
        <f t="shared" si="49"/>
        <v/>
      </c>
      <c r="X439" t="str">
        <f t="shared" si="49"/>
        <v/>
      </c>
    </row>
    <row r="440" spans="1:24" s="5" customFormat="1" x14ac:dyDescent="0.4">
      <c r="A440" s="3"/>
      <c r="B440" s="3"/>
      <c r="C440" s="3"/>
      <c r="D440" s="3"/>
      <c r="E440" s="3"/>
      <c r="F440" s="3"/>
      <c r="G440" s="3"/>
      <c r="H440" s="3"/>
      <c r="I440" s="4"/>
      <c r="J440" s="4"/>
      <c r="K440" s="8"/>
      <c r="L440" s="8"/>
      <c r="M440" s="3"/>
      <c r="N440" s="3"/>
      <c r="O440" s="3"/>
      <c r="P440" s="1">
        <f t="shared" si="44"/>
        <v>0</v>
      </c>
      <c r="R440" t="str">
        <f t="shared" si="45"/>
        <v/>
      </c>
      <c r="S440" t="str">
        <f t="shared" si="46"/>
        <v/>
      </c>
      <c r="T440" t="str">
        <f t="shared" si="47"/>
        <v/>
      </c>
      <c r="V440" t="str">
        <f t="shared" si="49"/>
        <v/>
      </c>
      <c r="W440" t="str">
        <f t="shared" si="49"/>
        <v/>
      </c>
      <c r="X440" t="str">
        <f t="shared" si="49"/>
        <v/>
      </c>
    </row>
    <row r="441" spans="1:24" s="5" customFormat="1" x14ac:dyDescent="0.4">
      <c r="A441" s="3"/>
      <c r="B441" s="3"/>
      <c r="C441" s="3"/>
      <c r="D441" s="3"/>
      <c r="E441" s="3"/>
      <c r="F441" s="3"/>
      <c r="G441" s="3"/>
      <c r="H441" s="3"/>
      <c r="I441" s="4"/>
      <c r="J441" s="4"/>
      <c r="K441" s="8"/>
      <c r="L441" s="8"/>
      <c r="M441" s="3"/>
      <c r="N441" s="3"/>
      <c r="O441" s="3"/>
      <c r="P441" s="1">
        <f t="shared" si="44"/>
        <v>0</v>
      </c>
      <c r="R441" t="str">
        <f t="shared" si="45"/>
        <v/>
      </c>
      <c r="S441" t="str">
        <f t="shared" si="46"/>
        <v/>
      </c>
      <c r="T441" t="str">
        <f t="shared" si="47"/>
        <v/>
      </c>
      <c r="V441" t="str">
        <f t="shared" si="49"/>
        <v/>
      </c>
      <c r="W441" t="str">
        <f t="shared" si="49"/>
        <v/>
      </c>
      <c r="X441" t="str">
        <f t="shared" si="49"/>
        <v/>
      </c>
    </row>
    <row r="442" spans="1:24" s="5" customFormat="1" x14ac:dyDescent="0.4">
      <c r="A442" s="3"/>
      <c r="B442" s="3"/>
      <c r="C442" s="3"/>
      <c r="D442" s="3"/>
      <c r="E442" s="3"/>
      <c r="F442" s="3"/>
      <c r="G442" s="3"/>
      <c r="H442" s="3"/>
      <c r="I442" s="4"/>
      <c r="J442" s="4"/>
      <c r="K442" s="8"/>
      <c r="L442" s="8"/>
      <c r="M442" s="3"/>
      <c r="N442" s="3"/>
      <c r="O442" s="3"/>
      <c r="P442" s="1">
        <f t="shared" si="44"/>
        <v>0</v>
      </c>
      <c r="R442" t="str">
        <f t="shared" si="45"/>
        <v/>
      </c>
      <c r="S442" t="str">
        <f t="shared" si="46"/>
        <v/>
      </c>
      <c r="T442" t="str">
        <f t="shared" si="47"/>
        <v/>
      </c>
      <c r="V442" t="str">
        <f t="shared" si="49"/>
        <v/>
      </c>
      <c r="W442" t="str">
        <f t="shared" si="49"/>
        <v/>
      </c>
      <c r="X442" t="str">
        <f t="shared" si="49"/>
        <v/>
      </c>
    </row>
    <row r="443" spans="1:24" s="5" customFormat="1" x14ac:dyDescent="0.4">
      <c r="A443" s="3"/>
      <c r="B443" s="3"/>
      <c r="C443" s="3"/>
      <c r="D443" s="3"/>
      <c r="E443" s="3"/>
      <c r="F443" s="3"/>
      <c r="G443" s="3"/>
      <c r="H443" s="3"/>
      <c r="I443" s="4"/>
      <c r="J443" s="4"/>
      <c r="K443" s="8"/>
      <c r="L443" s="8"/>
      <c r="M443" s="3"/>
      <c r="N443" s="3"/>
      <c r="O443" s="3"/>
      <c r="P443" s="1">
        <f t="shared" si="44"/>
        <v>0</v>
      </c>
      <c r="R443" t="str">
        <f t="shared" si="45"/>
        <v/>
      </c>
      <c r="S443" t="str">
        <f t="shared" si="46"/>
        <v/>
      </c>
      <c r="T443" t="str">
        <f t="shared" si="47"/>
        <v/>
      </c>
      <c r="V443" t="str">
        <f t="shared" si="49"/>
        <v/>
      </c>
      <c r="W443" t="str">
        <f t="shared" si="49"/>
        <v/>
      </c>
      <c r="X443" t="str">
        <f t="shared" si="49"/>
        <v/>
      </c>
    </row>
    <row r="444" spans="1:24" s="5" customFormat="1" x14ac:dyDescent="0.4">
      <c r="A444" s="3"/>
      <c r="B444" s="3"/>
      <c r="C444" s="3"/>
      <c r="D444" s="3"/>
      <c r="E444" s="3"/>
      <c r="F444" s="3"/>
      <c r="G444" s="3"/>
      <c r="H444" s="3"/>
      <c r="I444" s="4"/>
      <c r="J444" s="4"/>
      <c r="K444" s="8"/>
      <c r="L444" s="8"/>
      <c r="M444" s="3"/>
      <c r="N444" s="3"/>
      <c r="O444" s="3"/>
      <c r="P444" s="1">
        <f t="shared" si="44"/>
        <v>0</v>
      </c>
      <c r="R444" t="str">
        <f t="shared" si="45"/>
        <v/>
      </c>
      <c r="S444" t="str">
        <f t="shared" si="46"/>
        <v/>
      </c>
      <c r="T444" t="str">
        <f t="shared" si="47"/>
        <v/>
      </c>
      <c r="V444" t="str">
        <f t="shared" ref="V444:X463" si="50">IFERROR(VLOOKUP($H444,摘要一覧,V$1,FALSE)&amp;"","")</f>
        <v/>
      </c>
      <c r="W444" t="str">
        <f t="shared" si="50"/>
        <v/>
      </c>
      <c r="X444" t="str">
        <f t="shared" si="50"/>
        <v/>
      </c>
    </row>
    <row r="445" spans="1:24" s="5" customFormat="1" x14ac:dyDescent="0.4">
      <c r="A445" s="3"/>
      <c r="B445" s="3"/>
      <c r="C445" s="3"/>
      <c r="D445" s="3"/>
      <c r="E445" s="3"/>
      <c r="F445" s="3"/>
      <c r="G445" s="3"/>
      <c r="H445" s="3"/>
      <c r="I445" s="4"/>
      <c r="J445" s="4"/>
      <c r="K445" s="8"/>
      <c r="L445" s="8"/>
      <c r="M445" s="3"/>
      <c r="N445" s="3"/>
      <c r="O445" s="3"/>
      <c r="P445" s="1">
        <f t="shared" si="44"/>
        <v>0</v>
      </c>
      <c r="R445" t="str">
        <f t="shared" si="45"/>
        <v/>
      </c>
      <c r="S445" t="str">
        <f t="shared" si="46"/>
        <v/>
      </c>
      <c r="T445" t="str">
        <f t="shared" si="47"/>
        <v/>
      </c>
      <c r="V445" t="str">
        <f t="shared" si="50"/>
        <v/>
      </c>
      <c r="W445" t="str">
        <f t="shared" si="50"/>
        <v/>
      </c>
      <c r="X445" t="str">
        <f t="shared" si="50"/>
        <v/>
      </c>
    </row>
    <row r="446" spans="1:24" s="5" customFormat="1" x14ac:dyDescent="0.4">
      <c r="A446" s="3"/>
      <c r="B446" s="3"/>
      <c r="C446" s="3"/>
      <c r="D446" s="3"/>
      <c r="E446" s="3"/>
      <c r="F446" s="3"/>
      <c r="G446" s="3"/>
      <c r="H446" s="3"/>
      <c r="I446" s="4"/>
      <c r="J446" s="4"/>
      <c r="K446" s="8"/>
      <c r="L446" s="8"/>
      <c r="M446" s="3"/>
      <c r="N446" s="3"/>
      <c r="O446" s="3"/>
      <c r="P446" s="1">
        <f t="shared" si="44"/>
        <v>0</v>
      </c>
      <c r="R446" t="str">
        <f t="shared" si="45"/>
        <v/>
      </c>
      <c r="S446" t="str">
        <f t="shared" si="46"/>
        <v/>
      </c>
      <c r="T446" t="str">
        <f t="shared" si="47"/>
        <v/>
      </c>
      <c r="V446" t="str">
        <f t="shared" si="50"/>
        <v/>
      </c>
      <c r="W446" t="str">
        <f t="shared" si="50"/>
        <v/>
      </c>
      <c r="X446" t="str">
        <f t="shared" si="50"/>
        <v/>
      </c>
    </row>
    <row r="447" spans="1:24" s="5" customFormat="1" x14ac:dyDescent="0.4">
      <c r="A447" s="3"/>
      <c r="B447" s="3"/>
      <c r="C447" s="3"/>
      <c r="D447" s="3"/>
      <c r="E447" s="3"/>
      <c r="F447" s="3"/>
      <c r="G447" s="3"/>
      <c r="H447" s="3"/>
      <c r="I447" s="4"/>
      <c r="J447" s="4"/>
      <c r="K447" s="8"/>
      <c r="L447" s="8"/>
      <c r="M447" s="3"/>
      <c r="N447" s="3"/>
      <c r="O447" s="3"/>
      <c r="P447" s="1">
        <f t="shared" si="44"/>
        <v>0</v>
      </c>
      <c r="R447" t="str">
        <f t="shared" si="45"/>
        <v/>
      </c>
      <c r="S447" t="str">
        <f t="shared" si="46"/>
        <v/>
      </c>
      <c r="T447" t="str">
        <f t="shared" si="47"/>
        <v/>
      </c>
      <c r="V447" t="str">
        <f t="shared" si="50"/>
        <v/>
      </c>
      <c r="W447" t="str">
        <f t="shared" si="50"/>
        <v/>
      </c>
      <c r="X447" t="str">
        <f t="shared" si="50"/>
        <v/>
      </c>
    </row>
    <row r="448" spans="1:24" s="5" customFormat="1" x14ac:dyDescent="0.4">
      <c r="A448" s="3"/>
      <c r="B448" s="3"/>
      <c r="C448" s="3"/>
      <c r="D448" s="3"/>
      <c r="E448" s="3"/>
      <c r="F448" s="3"/>
      <c r="G448" s="3"/>
      <c r="H448" s="3"/>
      <c r="I448" s="4"/>
      <c r="J448" s="4"/>
      <c r="K448" s="8"/>
      <c r="L448" s="8"/>
      <c r="M448" s="3"/>
      <c r="N448" s="3"/>
      <c r="O448" s="3"/>
      <c r="P448" s="1">
        <f t="shared" si="44"/>
        <v>0</v>
      </c>
      <c r="R448" t="str">
        <f t="shared" si="45"/>
        <v/>
      </c>
      <c r="S448" t="str">
        <f t="shared" si="46"/>
        <v/>
      </c>
      <c r="T448" t="str">
        <f t="shared" si="47"/>
        <v/>
      </c>
      <c r="V448" t="str">
        <f t="shared" si="50"/>
        <v/>
      </c>
      <c r="W448" t="str">
        <f t="shared" si="50"/>
        <v/>
      </c>
      <c r="X448" t="str">
        <f t="shared" si="50"/>
        <v/>
      </c>
    </row>
    <row r="449" spans="1:24" s="5" customFormat="1" x14ac:dyDescent="0.4">
      <c r="A449" s="3"/>
      <c r="B449" s="3"/>
      <c r="C449" s="3"/>
      <c r="D449" s="3"/>
      <c r="E449" s="3"/>
      <c r="F449" s="3"/>
      <c r="G449" s="3"/>
      <c r="H449" s="3"/>
      <c r="I449" s="4"/>
      <c r="J449" s="4"/>
      <c r="K449" s="8"/>
      <c r="L449" s="8"/>
      <c r="M449" s="3"/>
      <c r="N449" s="3"/>
      <c r="O449" s="3"/>
      <c r="P449" s="1">
        <f t="shared" si="44"/>
        <v>0</v>
      </c>
      <c r="R449" t="str">
        <f t="shared" si="45"/>
        <v/>
      </c>
      <c r="S449" t="str">
        <f t="shared" si="46"/>
        <v/>
      </c>
      <c r="T449" t="str">
        <f t="shared" si="47"/>
        <v/>
      </c>
      <c r="V449" t="str">
        <f t="shared" si="50"/>
        <v/>
      </c>
      <c r="W449" t="str">
        <f t="shared" si="50"/>
        <v/>
      </c>
      <c r="X449" t="str">
        <f t="shared" si="50"/>
        <v/>
      </c>
    </row>
    <row r="450" spans="1:24" s="5" customFormat="1" x14ac:dyDescent="0.4">
      <c r="A450" s="3"/>
      <c r="B450" s="3"/>
      <c r="C450" s="3"/>
      <c r="D450" s="3"/>
      <c r="E450" s="3"/>
      <c r="F450" s="3"/>
      <c r="G450" s="3"/>
      <c r="H450" s="3"/>
      <c r="I450" s="4"/>
      <c r="J450" s="4"/>
      <c r="K450" s="8"/>
      <c r="L450" s="8"/>
      <c r="M450" s="3"/>
      <c r="N450" s="3"/>
      <c r="O450" s="3"/>
      <c r="P450" s="1">
        <f t="shared" si="44"/>
        <v>0</v>
      </c>
      <c r="R450" t="str">
        <f t="shared" si="45"/>
        <v/>
      </c>
      <c r="S450" t="str">
        <f t="shared" si="46"/>
        <v/>
      </c>
      <c r="T450" t="str">
        <f t="shared" si="47"/>
        <v/>
      </c>
      <c r="V450" t="str">
        <f t="shared" si="50"/>
        <v/>
      </c>
      <c r="W450" t="str">
        <f t="shared" si="50"/>
        <v/>
      </c>
      <c r="X450" t="str">
        <f t="shared" si="50"/>
        <v/>
      </c>
    </row>
    <row r="451" spans="1:24" s="5" customFormat="1" x14ac:dyDescent="0.4">
      <c r="A451" s="3"/>
      <c r="B451" s="3"/>
      <c r="C451" s="3"/>
      <c r="D451" s="3"/>
      <c r="E451" s="3"/>
      <c r="F451" s="3"/>
      <c r="G451" s="3"/>
      <c r="H451" s="3"/>
      <c r="I451" s="4"/>
      <c r="J451" s="4"/>
      <c r="K451" s="8"/>
      <c r="L451" s="8"/>
      <c r="M451" s="3"/>
      <c r="N451" s="3"/>
      <c r="O451" s="3"/>
      <c r="P451" s="1">
        <f t="shared" si="44"/>
        <v>0</v>
      </c>
      <c r="R451" t="str">
        <f t="shared" si="45"/>
        <v/>
      </c>
      <c r="S451" t="str">
        <f t="shared" si="46"/>
        <v/>
      </c>
      <c r="T451" t="str">
        <f t="shared" si="47"/>
        <v/>
      </c>
      <c r="V451" t="str">
        <f t="shared" si="50"/>
        <v/>
      </c>
      <c r="W451" t="str">
        <f t="shared" si="50"/>
        <v/>
      </c>
      <c r="X451" t="str">
        <f t="shared" si="50"/>
        <v/>
      </c>
    </row>
    <row r="452" spans="1:24" s="5" customFormat="1" x14ac:dyDescent="0.4">
      <c r="A452" s="3"/>
      <c r="B452" s="3"/>
      <c r="C452" s="3"/>
      <c r="D452" s="3"/>
      <c r="E452" s="3"/>
      <c r="F452" s="3"/>
      <c r="G452" s="3"/>
      <c r="H452" s="3"/>
      <c r="I452" s="4"/>
      <c r="J452" s="4"/>
      <c r="K452" s="8"/>
      <c r="L452" s="8"/>
      <c r="M452" s="3"/>
      <c r="N452" s="3"/>
      <c r="O452" s="3"/>
      <c r="P452" s="1">
        <f t="shared" si="44"/>
        <v>0</v>
      </c>
      <c r="R452" t="str">
        <f t="shared" si="45"/>
        <v/>
      </c>
      <c r="S452" t="str">
        <f t="shared" si="46"/>
        <v/>
      </c>
      <c r="T452" t="str">
        <f t="shared" si="47"/>
        <v/>
      </c>
      <c r="V452" t="str">
        <f t="shared" si="50"/>
        <v/>
      </c>
      <c r="W452" t="str">
        <f t="shared" si="50"/>
        <v/>
      </c>
      <c r="X452" t="str">
        <f t="shared" si="50"/>
        <v/>
      </c>
    </row>
    <row r="453" spans="1:24" s="5" customFormat="1" x14ac:dyDescent="0.4">
      <c r="A453" s="3"/>
      <c r="B453" s="3"/>
      <c r="C453" s="3"/>
      <c r="D453" s="3"/>
      <c r="E453" s="3"/>
      <c r="F453" s="3"/>
      <c r="G453" s="3"/>
      <c r="H453" s="3"/>
      <c r="I453" s="4"/>
      <c r="J453" s="4"/>
      <c r="K453" s="8"/>
      <c r="L453" s="8"/>
      <c r="M453" s="3"/>
      <c r="N453" s="3"/>
      <c r="O453" s="3"/>
      <c r="P453" s="1">
        <f t="shared" ref="P453:P516" si="51">IFERROR(DATE(A453,B453,C453),0)</f>
        <v>0</v>
      </c>
      <c r="R453" t="str">
        <f t="shared" ref="R453:R516" si="52">IF(M453="",V453&amp;"",M453&amp;"")</f>
        <v/>
      </c>
      <c r="S453" t="str">
        <f t="shared" ref="S453:S516" si="53">IF(AND(M453="",N453=""),W453&amp;"",N453&amp;"")</f>
        <v/>
      </c>
      <c r="T453" t="str">
        <f t="shared" ref="T453:T516" si="54">IF(O453="",X453&amp;"",O453&amp;"")</f>
        <v/>
      </c>
      <c r="V453" t="str">
        <f t="shared" si="50"/>
        <v/>
      </c>
      <c r="W453" t="str">
        <f t="shared" si="50"/>
        <v/>
      </c>
      <c r="X453" t="str">
        <f t="shared" si="50"/>
        <v/>
      </c>
    </row>
    <row r="454" spans="1:24" s="5" customFormat="1" x14ac:dyDescent="0.4">
      <c r="A454" s="3"/>
      <c r="B454" s="3"/>
      <c r="C454" s="3"/>
      <c r="D454" s="3"/>
      <c r="E454" s="3"/>
      <c r="F454" s="3"/>
      <c r="G454" s="3"/>
      <c r="H454" s="3"/>
      <c r="I454" s="4"/>
      <c r="J454" s="4"/>
      <c r="K454" s="8"/>
      <c r="L454" s="8"/>
      <c r="M454" s="3"/>
      <c r="N454" s="3"/>
      <c r="O454" s="3"/>
      <c r="P454" s="1">
        <f t="shared" si="51"/>
        <v>0</v>
      </c>
      <c r="R454" t="str">
        <f t="shared" si="52"/>
        <v/>
      </c>
      <c r="S454" t="str">
        <f t="shared" si="53"/>
        <v/>
      </c>
      <c r="T454" t="str">
        <f t="shared" si="54"/>
        <v/>
      </c>
      <c r="V454" t="str">
        <f t="shared" si="50"/>
        <v/>
      </c>
      <c r="W454" t="str">
        <f t="shared" si="50"/>
        <v/>
      </c>
      <c r="X454" t="str">
        <f t="shared" si="50"/>
        <v/>
      </c>
    </row>
    <row r="455" spans="1:24" s="5" customFormat="1" x14ac:dyDescent="0.4">
      <c r="A455" s="3"/>
      <c r="B455" s="3"/>
      <c r="C455" s="3"/>
      <c r="D455" s="3"/>
      <c r="E455" s="3"/>
      <c r="F455" s="3"/>
      <c r="G455" s="3"/>
      <c r="H455" s="3"/>
      <c r="I455" s="4"/>
      <c r="J455" s="4"/>
      <c r="K455" s="8"/>
      <c r="L455" s="8"/>
      <c r="M455" s="3"/>
      <c r="N455" s="3"/>
      <c r="O455" s="3"/>
      <c r="P455" s="1">
        <f t="shared" si="51"/>
        <v>0</v>
      </c>
      <c r="R455" t="str">
        <f t="shared" si="52"/>
        <v/>
      </c>
      <c r="S455" t="str">
        <f t="shared" si="53"/>
        <v/>
      </c>
      <c r="T455" t="str">
        <f t="shared" si="54"/>
        <v/>
      </c>
      <c r="V455" t="str">
        <f t="shared" si="50"/>
        <v/>
      </c>
      <c r="W455" t="str">
        <f t="shared" si="50"/>
        <v/>
      </c>
      <c r="X455" t="str">
        <f t="shared" si="50"/>
        <v/>
      </c>
    </row>
    <row r="456" spans="1:24" s="5" customFormat="1" x14ac:dyDescent="0.4">
      <c r="A456" s="3"/>
      <c r="B456" s="3"/>
      <c r="C456" s="3"/>
      <c r="D456" s="3"/>
      <c r="E456" s="3"/>
      <c r="F456" s="3"/>
      <c r="G456" s="3"/>
      <c r="H456" s="3"/>
      <c r="I456" s="4"/>
      <c r="J456" s="4"/>
      <c r="K456" s="8"/>
      <c r="L456" s="8"/>
      <c r="M456" s="3"/>
      <c r="N456" s="3"/>
      <c r="O456" s="3"/>
      <c r="P456" s="1">
        <f t="shared" si="51"/>
        <v>0</v>
      </c>
      <c r="R456" t="str">
        <f t="shared" si="52"/>
        <v/>
      </c>
      <c r="S456" t="str">
        <f t="shared" si="53"/>
        <v/>
      </c>
      <c r="T456" t="str">
        <f t="shared" si="54"/>
        <v/>
      </c>
      <c r="V456" t="str">
        <f t="shared" si="50"/>
        <v/>
      </c>
      <c r="W456" t="str">
        <f t="shared" si="50"/>
        <v/>
      </c>
      <c r="X456" t="str">
        <f t="shared" si="50"/>
        <v/>
      </c>
    </row>
    <row r="457" spans="1:24" s="5" customFormat="1" x14ac:dyDescent="0.4">
      <c r="A457" s="3"/>
      <c r="B457" s="3"/>
      <c r="C457" s="3"/>
      <c r="D457" s="3"/>
      <c r="E457" s="3"/>
      <c r="F457" s="3"/>
      <c r="G457" s="3"/>
      <c r="H457" s="3"/>
      <c r="I457" s="4"/>
      <c r="J457" s="4"/>
      <c r="K457" s="8"/>
      <c r="L457" s="8"/>
      <c r="M457" s="3"/>
      <c r="N457" s="3"/>
      <c r="O457" s="3"/>
      <c r="P457" s="1">
        <f t="shared" si="51"/>
        <v>0</v>
      </c>
      <c r="R457" t="str">
        <f t="shared" si="52"/>
        <v/>
      </c>
      <c r="S457" t="str">
        <f t="shared" si="53"/>
        <v/>
      </c>
      <c r="T457" t="str">
        <f t="shared" si="54"/>
        <v/>
      </c>
      <c r="V457" t="str">
        <f t="shared" si="50"/>
        <v/>
      </c>
      <c r="W457" t="str">
        <f t="shared" si="50"/>
        <v/>
      </c>
      <c r="X457" t="str">
        <f t="shared" si="50"/>
        <v/>
      </c>
    </row>
    <row r="458" spans="1:24" s="5" customFormat="1" x14ac:dyDescent="0.4">
      <c r="A458" s="3"/>
      <c r="B458" s="3"/>
      <c r="C458" s="3"/>
      <c r="D458" s="3"/>
      <c r="E458" s="3"/>
      <c r="F458" s="3"/>
      <c r="G458" s="3"/>
      <c r="H458" s="3"/>
      <c r="I458" s="4"/>
      <c r="J458" s="4"/>
      <c r="K458" s="8"/>
      <c r="L458" s="8"/>
      <c r="M458" s="3"/>
      <c r="N458" s="3"/>
      <c r="O458" s="3"/>
      <c r="P458" s="1">
        <f t="shared" si="51"/>
        <v>0</v>
      </c>
      <c r="R458" t="str">
        <f t="shared" si="52"/>
        <v/>
      </c>
      <c r="S458" t="str">
        <f t="shared" si="53"/>
        <v/>
      </c>
      <c r="T458" t="str">
        <f t="shared" si="54"/>
        <v/>
      </c>
      <c r="V458" t="str">
        <f t="shared" si="50"/>
        <v/>
      </c>
      <c r="W458" t="str">
        <f t="shared" si="50"/>
        <v/>
      </c>
      <c r="X458" t="str">
        <f t="shared" si="50"/>
        <v/>
      </c>
    </row>
    <row r="459" spans="1:24" s="5" customFormat="1" x14ac:dyDescent="0.4">
      <c r="A459" s="3"/>
      <c r="B459" s="3"/>
      <c r="C459" s="3"/>
      <c r="D459" s="3"/>
      <c r="E459" s="3"/>
      <c r="F459" s="3"/>
      <c r="G459" s="3"/>
      <c r="H459" s="3"/>
      <c r="I459" s="4"/>
      <c r="J459" s="4"/>
      <c r="K459" s="8"/>
      <c r="L459" s="8"/>
      <c r="M459" s="3"/>
      <c r="N459" s="3"/>
      <c r="O459" s="3"/>
      <c r="P459" s="1">
        <f t="shared" si="51"/>
        <v>0</v>
      </c>
      <c r="R459" t="str">
        <f t="shared" si="52"/>
        <v/>
      </c>
      <c r="S459" t="str">
        <f t="shared" si="53"/>
        <v/>
      </c>
      <c r="T459" t="str">
        <f t="shared" si="54"/>
        <v/>
      </c>
      <c r="V459" t="str">
        <f t="shared" si="50"/>
        <v/>
      </c>
      <c r="W459" t="str">
        <f t="shared" si="50"/>
        <v/>
      </c>
      <c r="X459" t="str">
        <f t="shared" si="50"/>
        <v/>
      </c>
    </row>
    <row r="460" spans="1:24" s="5" customFormat="1" x14ac:dyDescent="0.4">
      <c r="A460" s="3"/>
      <c r="B460" s="3"/>
      <c r="C460" s="3"/>
      <c r="D460" s="3"/>
      <c r="E460" s="3"/>
      <c r="F460" s="3"/>
      <c r="G460" s="3"/>
      <c r="H460" s="3"/>
      <c r="I460" s="4"/>
      <c r="J460" s="4"/>
      <c r="K460" s="8"/>
      <c r="L460" s="8"/>
      <c r="M460" s="3"/>
      <c r="N460" s="3"/>
      <c r="O460" s="3"/>
      <c r="P460" s="1">
        <f t="shared" si="51"/>
        <v>0</v>
      </c>
      <c r="R460" t="str">
        <f t="shared" si="52"/>
        <v/>
      </c>
      <c r="S460" t="str">
        <f t="shared" si="53"/>
        <v/>
      </c>
      <c r="T460" t="str">
        <f t="shared" si="54"/>
        <v/>
      </c>
      <c r="V460" t="str">
        <f t="shared" si="50"/>
        <v/>
      </c>
      <c r="W460" t="str">
        <f t="shared" si="50"/>
        <v/>
      </c>
      <c r="X460" t="str">
        <f t="shared" si="50"/>
        <v/>
      </c>
    </row>
    <row r="461" spans="1:24" s="5" customFormat="1" x14ac:dyDescent="0.4">
      <c r="A461" s="3"/>
      <c r="B461" s="3"/>
      <c r="C461" s="3"/>
      <c r="D461" s="3"/>
      <c r="E461" s="3"/>
      <c r="F461" s="3"/>
      <c r="G461" s="3"/>
      <c r="H461" s="3"/>
      <c r="I461" s="4"/>
      <c r="J461" s="4"/>
      <c r="K461" s="8"/>
      <c r="L461" s="8"/>
      <c r="M461" s="3"/>
      <c r="N461" s="3"/>
      <c r="O461" s="3"/>
      <c r="P461" s="1">
        <f t="shared" si="51"/>
        <v>0</v>
      </c>
      <c r="R461" t="str">
        <f t="shared" si="52"/>
        <v/>
      </c>
      <c r="S461" t="str">
        <f t="shared" si="53"/>
        <v/>
      </c>
      <c r="T461" t="str">
        <f t="shared" si="54"/>
        <v/>
      </c>
      <c r="V461" t="str">
        <f t="shared" si="50"/>
        <v/>
      </c>
      <c r="W461" t="str">
        <f t="shared" si="50"/>
        <v/>
      </c>
      <c r="X461" t="str">
        <f t="shared" si="50"/>
        <v/>
      </c>
    </row>
    <row r="462" spans="1:24" s="5" customFormat="1" x14ac:dyDescent="0.4">
      <c r="A462" s="3"/>
      <c r="B462" s="3"/>
      <c r="C462" s="3"/>
      <c r="D462" s="3"/>
      <c r="E462" s="3"/>
      <c r="F462" s="3"/>
      <c r="G462" s="3"/>
      <c r="H462" s="3"/>
      <c r="I462" s="4"/>
      <c r="J462" s="4"/>
      <c r="K462" s="8"/>
      <c r="L462" s="8"/>
      <c r="M462" s="3"/>
      <c r="N462" s="3"/>
      <c r="O462" s="3"/>
      <c r="P462" s="1">
        <f t="shared" si="51"/>
        <v>0</v>
      </c>
      <c r="R462" t="str">
        <f t="shared" si="52"/>
        <v/>
      </c>
      <c r="S462" t="str">
        <f t="shared" si="53"/>
        <v/>
      </c>
      <c r="T462" t="str">
        <f t="shared" si="54"/>
        <v/>
      </c>
      <c r="V462" t="str">
        <f t="shared" si="50"/>
        <v/>
      </c>
      <c r="W462" t="str">
        <f t="shared" si="50"/>
        <v/>
      </c>
      <c r="X462" t="str">
        <f t="shared" si="50"/>
        <v/>
      </c>
    </row>
    <row r="463" spans="1:24" s="5" customFormat="1" x14ac:dyDescent="0.4">
      <c r="A463" s="3"/>
      <c r="B463" s="3"/>
      <c r="C463" s="3"/>
      <c r="D463" s="3"/>
      <c r="E463" s="3"/>
      <c r="F463" s="3"/>
      <c r="G463" s="3"/>
      <c r="H463" s="3"/>
      <c r="I463" s="4"/>
      <c r="J463" s="4"/>
      <c r="K463" s="8"/>
      <c r="L463" s="8"/>
      <c r="M463" s="3"/>
      <c r="N463" s="3"/>
      <c r="O463" s="3"/>
      <c r="P463" s="1">
        <f t="shared" si="51"/>
        <v>0</v>
      </c>
      <c r="R463" t="str">
        <f t="shared" si="52"/>
        <v/>
      </c>
      <c r="S463" t="str">
        <f t="shared" si="53"/>
        <v/>
      </c>
      <c r="T463" t="str">
        <f t="shared" si="54"/>
        <v/>
      </c>
      <c r="V463" t="str">
        <f t="shared" si="50"/>
        <v/>
      </c>
      <c r="W463" t="str">
        <f t="shared" si="50"/>
        <v/>
      </c>
      <c r="X463" t="str">
        <f t="shared" si="50"/>
        <v/>
      </c>
    </row>
    <row r="464" spans="1:24" s="5" customFormat="1" x14ac:dyDescent="0.4">
      <c r="A464" s="3"/>
      <c r="B464" s="3"/>
      <c r="C464" s="3"/>
      <c r="D464" s="3"/>
      <c r="E464" s="3"/>
      <c r="F464" s="3"/>
      <c r="G464" s="3"/>
      <c r="H464" s="3"/>
      <c r="I464" s="4"/>
      <c r="J464" s="4"/>
      <c r="K464" s="8"/>
      <c r="L464" s="8"/>
      <c r="M464" s="3"/>
      <c r="N464" s="3"/>
      <c r="O464" s="3"/>
      <c r="P464" s="1">
        <f t="shared" si="51"/>
        <v>0</v>
      </c>
      <c r="R464" t="str">
        <f t="shared" si="52"/>
        <v/>
      </c>
      <c r="S464" t="str">
        <f t="shared" si="53"/>
        <v/>
      </c>
      <c r="T464" t="str">
        <f t="shared" si="54"/>
        <v/>
      </c>
      <c r="V464" t="str">
        <f t="shared" ref="V464:X483" si="55">IFERROR(VLOOKUP($H464,摘要一覧,V$1,FALSE)&amp;"","")</f>
        <v/>
      </c>
      <c r="W464" t="str">
        <f t="shared" si="55"/>
        <v/>
      </c>
      <c r="X464" t="str">
        <f t="shared" si="55"/>
        <v/>
      </c>
    </row>
    <row r="465" spans="1:24" s="5" customFormat="1" x14ac:dyDescent="0.4">
      <c r="A465" s="3"/>
      <c r="B465" s="3"/>
      <c r="C465" s="3"/>
      <c r="D465" s="3"/>
      <c r="E465" s="3"/>
      <c r="F465" s="3"/>
      <c r="G465" s="3"/>
      <c r="H465" s="3"/>
      <c r="I465" s="4"/>
      <c r="J465" s="4"/>
      <c r="K465" s="8"/>
      <c r="L465" s="8"/>
      <c r="M465" s="3"/>
      <c r="N465" s="3"/>
      <c r="O465" s="3"/>
      <c r="P465" s="1">
        <f t="shared" si="51"/>
        <v>0</v>
      </c>
      <c r="R465" t="str">
        <f t="shared" si="52"/>
        <v/>
      </c>
      <c r="S465" t="str">
        <f t="shared" si="53"/>
        <v/>
      </c>
      <c r="T465" t="str">
        <f t="shared" si="54"/>
        <v/>
      </c>
      <c r="V465" t="str">
        <f t="shared" si="55"/>
        <v/>
      </c>
      <c r="W465" t="str">
        <f t="shared" si="55"/>
        <v/>
      </c>
      <c r="X465" t="str">
        <f t="shared" si="55"/>
        <v/>
      </c>
    </row>
    <row r="466" spans="1:24" s="5" customFormat="1" x14ac:dyDescent="0.4">
      <c r="A466" s="3"/>
      <c r="B466" s="3"/>
      <c r="C466" s="3"/>
      <c r="D466" s="3"/>
      <c r="E466" s="3"/>
      <c r="F466" s="3"/>
      <c r="G466" s="3"/>
      <c r="H466" s="3"/>
      <c r="I466" s="4"/>
      <c r="J466" s="4"/>
      <c r="K466" s="8"/>
      <c r="L466" s="8"/>
      <c r="M466" s="3"/>
      <c r="N466" s="3"/>
      <c r="O466" s="3"/>
      <c r="P466" s="1">
        <f t="shared" si="51"/>
        <v>0</v>
      </c>
      <c r="R466" t="str">
        <f t="shared" si="52"/>
        <v/>
      </c>
      <c r="S466" t="str">
        <f t="shared" si="53"/>
        <v/>
      </c>
      <c r="T466" t="str">
        <f t="shared" si="54"/>
        <v/>
      </c>
      <c r="V466" t="str">
        <f t="shared" si="55"/>
        <v/>
      </c>
      <c r="W466" t="str">
        <f t="shared" si="55"/>
        <v/>
      </c>
      <c r="X466" t="str">
        <f t="shared" si="55"/>
        <v/>
      </c>
    </row>
    <row r="467" spans="1:24" s="5" customFormat="1" x14ac:dyDescent="0.4">
      <c r="A467" s="3"/>
      <c r="B467" s="3"/>
      <c r="C467" s="3"/>
      <c r="D467" s="3"/>
      <c r="E467" s="3"/>
      <c r="F467" s="3"/>
      <c r="G467" s="3"/>
      <c r="H467" s="3"/>
      <c r="I467" s="4"/>
      <c r="J467" s="4"/>
      <c r="K467" s="8"/>
      <c r="L467" s="8"/>
      <c r="M467" s="3"/>
      <c r="N467" s="3"/>
      <c r="O467" s="3"/>
      <c r="P467" s="1">
        <f t="shared" si="51"/>
        <v>0</v>
      </c>
      <c r="R467" t="str">
        <f t="shared" si="52"/>
        <v/>
      </c>
      <c r="S467" t="str">
        <f t="shared" si="53"/>
        <v/>
      </c>
      <c r="T467" t="str">
        <f t="shared" si="54"/>
        <v/>
      </c>
      <c r="V467" t="str">
        <f t="shared" si="55"/>
        <v/>
      </c>
      <c r="W467" t="str">
        <f t="shared" si="55"/>
        <v/>
      </c>
      <c r="X467" t="str">
        <f t="shared" si="55"/>
        <v/>
      </c>
    </row>
    <row r="468" spans="1:24" s="5" customFormat="1" x14ac:dyDescent="0.4">
      <c r="A468" s="3"/>
      <c r="B468" s="3"/>
      <c r="C468" s="3"/>
      <c r="D468" s="3"/>
      <c r="E468" s="3"/>
      <c r="F468" s="3"/>
      <c r="G468" s="3"/>
      <c r="H468" s="3"/>
      <c r="I468" s="4"/>
      <c r="J468" s="4"/>
      <c r="K468" s="8"/>
      <c r="L468" s="8"/>
      <c r="M468" s="3"/>
      <c r="N468" s="3"/>
      <c r="O468" s="3"/>
      <c r="P468" s="1">
        <f t="shared" si="51"/>
        <v>0</v>
      </c>
      <c r="R468" t="str">
        <f t="shared" si="52"/>
        <v/>
      </c>
      <c r="S468" t="str">
        <f t="shared" si="53"/>
        <v/>
      </c>
      <c r="T468" t="str">
        <f t="shared" si="54"/>
        <v/>
      </c>
      <c r="V468" t="str">
        <f t="shared" si="55"/>
        <v/>
      </c>
      <c r="W468" t="str">
        <f t="shared" si="55"/>
        <v/>
      </c>
      <c r="X468" t="str">
        <f t="shared" si="55"/>
        <v/>
      </c>
    </row>
    <row r="469" spans="1:24" s="5" customFormat="1" x14ac:dyDescent="0.4">
      <c r="A469" s="3"/>
      <c r="B469" s="3"/>
      <c r="C469" s="3"/>
      <c r="D469" s="3"/>
      <c r="E469" s="3"/>
      <c r="F469" s="3"/>
      <c r="G469" s="3"/>
      <c r="H469" s="3"/>
      <c r="I469" s="4"/>
      <c r="J469" s="4"/>
      <c r="K469" s="8"/>
      <c r="L469" s="8"/>
      <c r="M469" s="3"/>
      <c r="N469" s="3"/>
      <c r="O469" s="3"/>
      <c r="P469" s="1">
        <f t="shared" si="51"/>
        <v>0</v>
      </c>
      <c r="R469" t="str">
        <f t="shared" si="52"/>
        <v/>
      </c>
      <c r="S469" t="str">
        <f t="shared" si="53"/>
        <v/>
      </c>
      <c r="T469" t="str">
        <f t="shared" si="54"/>
        <v/>
      </c>
      <c r="V469" t="str">
        <f t="shared" si="55"/>
        <v/>
      </c>
      <c r="W469" t="str">
        <f t="shared" si="55"/>
        <v/>
      </c>
      <c r="X469" t="str">
        <f t="shared" si="55"/>
        <v/>
      </c>
    </row>
    <row r="470" spans="1:24" s="5" customFormat="1" x14ac:dyDescent="0.4">
      <c r="A470" s="3"/>
      <c r="B470" s="3"/>
      <c r="C470" s="3"/>
      <c r="D470" s="3"/>
      <c r="E470" s="3"/>
      <c r="F470" s="3"/>
      <c r="G470" s="3"/>
      <c r="H470" s="3"/>
      <c r="I470" s="4"/>
      <c r="J470" s="4"/>
      <c r="K470" s="8"/>
      <c r="L470" s="8"/>
      <c r="M470" s="3"/>
      <c r="N470" s="3"/>
      <c r="O470" s="3"/>
      <c r="P470" s="1">
        <f t="shared" si="51"/>
        <v>0</v>
      </c>
      <c r="R470" t="str">
        <f t="shared" si="52"/>
        <v/>
      </c>
      <c r="S470" t="str">
        <f t="shared" si="53"/>
        <v/>
      </c>
      <c r="T470" t="str">
        <f t="shared" si="54"/>
        <v/>
      </c>
      <c r="V470" t="str">
        <f t="shared" si="55"/>
        <v/>
      </c>
      <c r="W470" t="str">
        <f t="shared" si="55"/>
        <v/>
      </c>
      <c r="X470" t="str">
        <f t="shared" si="55"/>
        <v/>
      </c>
    </row>
    <row r="471" spans="1:24" s="5" customFormat="1" x14ac:dyDescent="0.4">
      <c r="A471" s="3"/>
      <c r="B471" s="3"/>
      <c r="C471" s="3"/>
      <c r="D471" s="3"/>
      <c r="E471" s="3"/>
      <c r="F471" s="3"/>
      <c r="G471" s="3"/>
      <c r="H471" s="3"/>
      <c r="I471" s="4"/>
      <c r="J471" s="4"/>
      <c r="K471" s="8"/>
      <c r="L471" s="8"/>
      <c r="M471" s="3"/>
      <c r="N471" s="3"/>
      <c r="O471" s="3"/>
      <c r="P471" s="1">
        <f t="shared" si="51"/>
        <v>0</v>
      </c>
      <c r="R471" t="str">
        <f t="shared" si="52"/>
        <v/>
      </c>
      <c r="S471" t="str">
        <f t="shared" si="53"/>
        <v/>
      </c>
      <c r="T471" t="str">
        <f t="shared" si="54"/>
        <v/>
      </c>
      <c r="V471" t="str">
        <f t="shared" si="55"/>
        <v/>
      </c>
      <c r="W471" t="str">
        <f t="shared" si="55"/>
        <v/>
      </c>
      <c r="X471" t="str">
        <f t="shared" si="55"/>
        <v/>
      </c>
    </row>
    <row r="472" spans="1:24" s="5" customFormat="1" x14ac:dyDescent="0.4">
      <c r="A472" s="3"/>
      <c r="B472" s="3"/>
      <c r="C472" s="3"/>
      <c r="D472" s="3"/>
      <c r="E472" s="3"/>
      <c r="F472" s="3"/>
      <c r="G472" s="3"/>
      <c r="H472" s="3"/>
      <c r="I472" s="4"/>
      <c r="J472" s="4"/>
      <c r="K472" s="8"/>
      <c r="L472" s="8"/>
      <c r="M472" s="3"/>
      <c r="N472" s="3"/>
      <c r="O472" s="3"/>
      <c r="P472" s="1">
        <f t="shared" si="51"/>
        <v>0</v>
      </c>
      <c r="R472" t="str">
        <f t="shared" si="52"/>
        <v/>
      </c>
      <c r="S472" t="str">
        <f t="shared" si="53"/>
        <v/>
      </c>
      <c r="T472" t="str">
        <f t="shared" si="54"/>
        <v/>
      </c>
      <c r="V472" t="str">
        <f t="shared" si="55"/>
        <v/>
      </c>
      <c r="W472" t="str">
        <f t="shared" si="55"/>
        <v/>
      </c>
      <c r="X472" t="str">
        <f t="shared" si="55"/>
        <v/>
      </c>
    </row>
    <row r="473" spans="1:24" s="5" customFormat="1" x14ac:dyDescent="0.4">
      <c r="A473" s="3"/>
      <c r="B473" s="3"/>
      <c r="C473" s="3"/>
      <c r="D473" s="3"/>
      <c r="E473" s="3"/>
      <c r="F473" s="3"/>
      <c r="G473" s="3"/>
      <c r="H473" s="3"/>
      <c r="I473" s="4"/>
      <c r="J473" s="4"/>
      <c r="K473" s="8"/>
      <c r="L473" s="8"/>
      <c r="M473" s="3"/>
      <c r="N473" s="3"/>
      <c r="O473" s="3"/>
      <c r="P473" s="1">
        <f t="shared" si="51"/>
        <v>0</v>
      </c>
      <c r="R473" t="str">
        <f t="shared" si="52"/>
        <v/>
      </c>
      <c r="S473" t="str">
        <f t="shared" si="53"/>
        <v/>
      </c>
      <c r="T473" t="str">
        <f t="shared" si="54"/>
        <v/>
      </c>
      <c r="V473" t="str">
        <f t="shared" si="55"/>
        <v/>
      </c>
      <c r="W473" t="str">
        <f t="shared" si="55"/>
        <v/>
      </c>
      <c r="X473" t="str">
        <f t="shared" si="55"/>
        <v/>
      </c>
    </row>
    <row r="474" spans="1:24" s="5" customFormat="1" x14ac:dyDescent="0.4">
      <c r="A474" s="3"/>
      <c r="B474" s="3"/>
      <c r="C474" s="3"/>
      <c r="D474" s="3"/>
      <c r="E474" s="3"/>
      <c r="F474" s="3"/>
      <c r="G474" s="3"/>
      <c r="H474" s="3"/>
      <c r="I474" s="4"/>
      <c r="J474" s="4"/>
      <c r="K474" s="8"/>
      <c r="L474" s="8"/>
      <c r="M474" s="3"/>
      <c r="N474" s="3"/>
      <c r="O474" s="3"/>
      <c r="P474" s="1">
        <f t="shared" si="51"/>
        <v>0</v>
      </c>
      <c r="R474" t="str">
        <f t="shared" si="52"/>
        <v/>
      </c>
      <c r="S474" t="str">
        <f t="shared" si="53"/>
        <v/>
      </c>
      <c r="T474" t="str">
        <f t="shared" si="54"/>
        <v/>
      </c>
      <c r="V474" t="str">
        <f t="shared" si="55"/>
        <v/>
      </c>
      <c r="W474" t="str">
        <f t="shared" si="55"/>
        <v/>
      </c>
      <c r="X474" t="str">
        <f t="shared" si="55"/>
        <v/>
      </c>
    </row>
    <row r="475" spans="1:24" s="5" customFormat="1" x14ac:dyDescent="0.4">
      <c r="A475" s="3"/>
      <c r="B475" s="3"/>
      <c r="C475" s="3"/>
      <c r="D475" s="3"/>
      <c r="E475" s="3"/>
      <c r="F475" s="3"/>
      <c r="G475" s="3"/>
      <c r="H475" s="3"/>
      <c r="I475" s="4"/>
      <c r="J475" s="4"/>
      <c r="K475" s="8"/>
      <c r="L475" s="8"/>
      <c r="M475" s="3"/>
      <c r="N475" s="3"/>
      <c r="O475" s="3"/>
      <c r="P475" s="1">
        <f t="shared" si="51"/>
        <v>0</v>
      </c>
      <c r="R475" t="str">
        <f t="shared" si="52"/>
        <v/>
      </c>
      <c r="S475" t="str">
        <f t="shared" si="53"/>
        <v/>
      </c>
      <c r="T475" t="str">
        <f t="shared" si="54"/>
        <v/>
      </c>
      <c r="V475" t="str">
        <f t="shared" si="55"/>
        <v/>
      </c>
      <c r="W475" t="str">
        <f t="shared" si="55"/>
        <v/>
      </c>
      <c r="X475" t="str">
        <f t="shared" si="55"/>
        <v/>
      </c>
    </row>
    <row r="476" spans="1:24" s="5" customFormat="1" x14ac:dyDescent="0.4">
      <c r="A476" s="3"/>
      <c r="B476" s="3"/>
      <c r="C476" s="3"/>
      <c r="D476" s="3"/>
      <c r="E476" s="3"/>
      <c r="F476" s="3"/>
      <c r="G476" s="3"/>
      <c r="H476" s="3"/>
      <c r="I476" s="4"/>
      <c r="J476" s="4"/>
      <c r="K476" s="8"/>
      <c r="L476" s="8"/>
      <c r="M476" s="3"/>
      <c r="N476" s="3"/>
      <c r="O476" s="3"/>
      <c r="P476" s="1">
        <f t="shared" si="51"/>
        <v>0</v>
      </c>
      <c r="R476" t="str">
        <f t="shared" si="52"/>
        <v/>
      </c>
      <c r="S476" t="str">
        <f t="shared" si="53"/>
        <v/>
      </c>
      <c r="T476" t="str">
        <f t="shared" si="54"/>
        <v/>
      </c>
      <c r="V476" t="str">
        <f t="shared" si="55"/>
        <v/>
      </c>
      <c r="W476" t="str">
        <f t="shared" si="55"/>
        <v/>
      </c>
      <c r="X476" t="str">
        <f t="shared" si="55"/>
        <v/>
      </c>
    </row>
    <row r="477" spans="1:24" s="5" customFormat="1" x14ac:dyDescent="0.4">
      <c r="A477" s="3"/>
      <c r="B477" s="3"/>
      <c r="C477" s="3"/>
      <c r="D477" s="3"/>
      <c r="E477" s="3"/>
      <c r="F477" s="3"/>
      <c r="G477" s="3"/>
      <c r="H477" s="3"/>
      <c r="I477" s="4"/>
      <c r="J477" s="4"/>
      <c r="K477" s="8"/>
      <c r="L477" s="8"/>
      <c r="M477" s="3"/>
      <c r="N477" s="3"/>
      <c r="O477" s="3"/>
      <c r="P477" s="1">
        <f t="shared" si="51"/>
        <v>0</v>
      </c>
      <c r="R477" t="str">
        <f t="shared" si="52"/>
        <v/>
      </c>
      <c r="S477" t="str">
        <f t="shared" si="53"/>
        <v/>
      </c>
      <c r="T477" t="str">
        <f t="shared" si="54"/>
        <v/>
      </c>
      <c r="V477" t="str">
        <f t="shared" si="55"/>
        <v/>
      </c>
      <c r="W477" t="str">
        <f t="shared" si="55"/>
        <v/>
      </c>
      <c r="X477" t="str">
        <f t="shared" si="55"/>
        <v/>
      </c>
    </row>
    <row r="478" spans="1:24" s="5" customFormat="1" x14ac:dyDescent="0.4">
      <c r="A478" s="3"/>
      <c r="B478" s="3"/>
      <c r="C478" s="3"/>
      <c r="D478" s="3"/>
      <c r="E478" s="3"/>
      <c r="F478" s="3"/>
      <c r="G478" s="3"/>
      <c r="H478" s="3"/>
      <c r="I478" s="4"/>
      <c r="J478" s="4"/>
      <c r="K478" s="8"/>
      <c r="L478" s="8"/>
      <c r="M478" s="3"/>
      <c r="N478" s="3"/>
      <c r="O478" s="3"/>
      <c r="P478" s="1">
        <f t="shared" si="51"/>
        <v>0</v>
      </c>
      <c r="R478" t="str">
        <f t="shared" si="52"/>
        <v/>
      </c>
      <c r="S478" t="str">
        <f t="shared" si="53"/>
        <v/>
      </c>
      <c r="T478" t="str">
        <f t="shared" si="54"/>
        <v/>
      </c>
      <c r="V478" t="str">
        <f t="shared" si="55"/>
        <v/>
      </c>
      <c r="W478" t="str">
        <f t="shared" si="55"/>
        <v/>
      </c>
      <c r="X478" t="str">
        <f t="shared" si="55"/>
        <v/>
      </c>
    </row>
    <row r="479" spans="1:24" s="5" customFormat="1" x14ac:dyDescent="0.4">
      <c r="A479" s="3"/>
      <c r="B479" s="3"/>
      <c r="C479" s="3"/>
      <c r="D479" s="3"/>
      <c r="E479" s="3"/>
      <c r="F479" s="3"/>
      <c r="G479" s="3"/>
      <c r="H479" s="3"/>
      <c r="I479" s="4"/>
      <c r="J479" s="4"/>
      <c r="K479" s="8"/>
      <c r="L479" s="8"/>
      <c r="M479" s="3"/>
      <c r="N479" s="3"/>
      <c r="O479" s="3"/>
      <c r="P479" s="1">
        <f t="shared" si="51"/>
        <v>0</v>
      </c>
      <c r="R479" t="str">
        <f t="shared" si="52"/>
        <v/>
      </c>
      <c r="S479" t="str">
        <f t="shared" si="53"/>
        <v/>
      </c>
      <c r="T479" t="str">
        <f t="shared" si="54"/>
        <v/>
      </c>
      <c r="V479" t="str">
        <f t="shared" si="55"/>
        <v/>
      </c>
      <c r="W479" t="str">
        <f t="shared" si="55"/>
        <v/>
      </c>
      <c r="X479" t="str">
        <f t="shared" si="55"/>
        <v/>
      </c>
    </row>
    <row r="480" spans="1:24" s="5" customFormat="1" x14ac:dyDescent="0.4">
      <c r="A480" s="3"/>
      <c r="B480" s="3"/>
      <c r="C480" s="3"/>
      <c r="D480" s="3"/>
      <c r="E480" s="3"/>
      <c r="F480" s="3"/>
      <c r="G480" s="3"/>
      <c r="H480" s="3"/>
      <c r="I480" s="4"/>
      <c r="J480" s="4"/>
      <c r="K480" s="8"/>
      <c r="L480" s="8"/>
      <c r="M480" s="3"/>
      <c r="N480" s="3"/>
      <c r="O480" s="3"/>
      <c r="P480" s="1">
        <f t="shared" si="51"/>
        <v>0</v>
      </c>
      <c r="R480" t="str">
        <f t="shared" si="52"/>
        <v/>
      </c>
      <c r="S480" t="str">
        <f t="shared" si="53"/>
        <v/>
      </c>
      <c r="T480" t="str">
        <f t="shared" si="54"/>
        <v/>
      </c>
      <c r="V480" t="str">
        <f t="shared" si="55"/>
        <v/>
      </c>
      <c r="W480" t="str">
        <f t="shared" si="55"/>
        <v/>
      </c>
      <c r="X480" t="str">
        <f t="shared" si="55"/>
        <v/>
      </c>
    </row>
    <row r="481" spans="1:24" s="5" customFormat="1" x14ac:dyDescent="0.4">
      <c r="A481" s="3"/>
      <c r="B481" s="3"/>
      <c r="C481" s="3"/>
      <c r="D481" s="3"/>
      <c r="E481" s="3"/>
      <c r="F481" s="3"/>
      <c r="G481" s="3"/>
      <c r="H481" s="3"/>
      <c r="I481" s="4"/>
      <c r="J481" s="4"/>
      <c r="K481" s="8"/>
      <c r="L481" s="8"/>
      <c r="M481" s="3"/>
      <c r="N481" s="3"/>
      <c r="O481" s="3"/>
      <c r="P481" s="1">
        <f t="shared" si="51"/>
        <v>0</v>
      </c>
      <c r="R481" t="str">
        <f t="shared" si="52"/>
        <v/>
      </c>
      <c r="S481" t="str">
        <f t="shared" si="53"/>
        <v/>
      </c>
      <c r="T481" t="str">
        <f t="shared" si="54"/>
        <v/>
      </c>
      <c r="V481" t="str">
        <f t="shared" si="55"/>
        <v/>
      </c>
      <c r="W481" t="str">
        <f t="shared" si="55"/>
        <v/>
      </c>
      <c r="X481" t="str">
        <f t="shared" si="55"/>
        <v/>
      </c>
    </row>
    <row r="482" spans="1:24" s="5" customFormat="1" x14ac:dyDescent="0.4">
      <c r="A482" s="3"/>
      <c r="B482" s="3"/>
      <c r="C482" s="3"/>
      <c r="D482" s="3"/>
      <c r="E482" s="3"/>
      <c r="F482" s="3"/>
      <c r="G482" s="3"/>
      <c r="H482" s="3"/>
      <c r="I482" s="4"/>
      <c r="J482" s="4"/>
      <c r="K482" s="8"/>
      <c r="L482" s="8"/>
      <c r="M482" s="3"/>
      <c r="N482" s="3"/>
      <c r="O482" s="3"/>
      <c r="P482" s="1">
        <f t="shared" si="51"/>
        <v>0</v>
      </c>
      <c r="R482" t="str">
        <f t="shared" si="52"/>
        <v/>
      </c>
      <c r="S482" t="str">
        <f t="shared" si="53"/>
        <v/>
      </c>
      <c r="T482" t="str">
        <f t="shared" si="54"/>
        <v/>
      </c>
      <c r="V482" t="str">
        <f t="shared" si="55"/>
        <v/>
      </c>
      <c r="W482" t="str">
        <f t="shared" si="55"/>
        <v/>
      </c>
      <c r="X482" t="str">
        <f t="shared" si="55"/>
        <v/>
      </c>
    </row>
    <row r="483" spans="1:24" s="5" customFormat="1" x14ac:dyDescent="0.4">
      <c r="A483" s="3"/>
      <c r="B483" s="3"/>
      <c r="C483" s="3"/>
      <c r="D483" s="3"/>
      <c r="E483" s="3"/>
      <c r="F483" s="3"/>
      <c r="G483" s="3"/>
      <c r="H483" s="3"/>
      <c r="I483" s="4"/>
      <c r="J483" s="4"/>
      <c r="K483" s="8"/>
      <c r="L483" s="8"/>
      <c r="M483" s="3"/>
      <c r="N483" s="3"/>
      <c r="O483" s="3"/>
      <c r="P483" s="1">
        <f t="shared" si="51"/>
        <v>0</v>
      </c>
      <c r="R483" t="str">
        <f t="shared" si="52"/>
        <v/>
      </c>
      <c r="S483" t="str">
        <f t="shared" si="53"/>
        <v/>
      </c>
      <c r="T483" t="str">
        <f t="shared" si="54"/>
        <v/>
      </c>
      <c r="V483" t="str">
        <f t="shared" si="55"/>
        <v/>
      </c>
      <c r="W483" t="str">
        <f t="shared" si="55"/>
        <v/>
      </c>
      <c r="X483" t="str">
        <f t="shared" si="55"/>
        <v/>
      </c>
    </row>
    <row r="484" spans="1:24" s="5" customFormat="1" x14ac:dyDescent="0.4">
      <c r="A484" s="3"/>
      <c r="B484" s="3"/>
      <c r="C484" s="3"/>
      <c r="D484" s="3"/>
      <c r="E484" s="3"/>
      <c r="F484" s="3"/>
      <c r="G484" s="3"/>
      <c r="H484" s="3"/>
      <c r="I484" s="4"/>
      <c r="J484" s="4"/>
      <c r="K484" s="8"/>
      <c r="L484" s="8"/>
      <c r="M484" s="3"/>
      <c r="N484" s="3"/>
      <c r="O484" s="3"/>
      <c r="P484" s="1">
        <f t="shared" si="51"/>
        <v>0</v>
      </c>
      <c r="R484" t="str">
        <f t="shared" si="52"/>
        <v/>
      </c>
      <c r="S484" t="str">
        <f t="shared" si="53"/>
        <v/>
      </c>
      <c r="T484" t="str">
        <f t="shared" si="54"/>
        <v/>
      </c>
      <c r="V484" t="str">
        <f t="shared" ref="V484:X503" si="56">IFERROR(VLOOKUP($H484,摘要一覧,V$1,FALSE)&amp;"","")</f>
        <v/>
      </c>
      <c r="W484" t="str">
        <f t="shared" si="56"/>
        <v/>
      </c>
      <c r="X484" t="str">
        <f t="shared" si="56"/>
        <v/>
      </c>
    </row>
    <row r="485" spans="1:24" s="5" customFormat="1" x14ac:dyDescent="0.4">
      <c r="A485" s="3"/>
      <c r="B485" s="3"/>
      <c r="C485" s="3"/>
      <c r="D485" s="3"/>
      <c r="E485" s="3"/>
      <c r="F485" s="3"/>
      <c r="G485" s="3"/>
      <c r="H485" s="3"/>
      <c r="I485" s="4"/>
      <c r="J485" s="4"/>
      <c r="K485" s="8"/>
      <c r="L485" s="8"/>
      <c r="M485" s="3"/>
      <c r="N485" s="3"/>
      <c r="O485" s="3"/>
      <c r="P485" s="1">
        <f t="shared" si="51"/>
        <v>0</v>
      </c>
      <c r="R485" t="str">
        <f t="shared" si="52"/>
        <v/>
      </c>
      <c r="S485" t="str">
        <f t="shared" si="53"/>
        <v/>
      </c>
      <c r="T485" t="str">
        <f t="shared" si="54"/>
        <v/>
      </c>
      <c r="V485" t="str">
        <f t="shared" si="56"/>
        <v/>
      </c>
      <c r="W485" t="str">
        <f t="shared" si="56"/>
        <v/>
      </c>
      <c r="X485" t="str">
        <f t="shared" si="56"/>
        <v/>
      </c>
    </row>
    <row r="486" spans="1:24" s="5" customFormat="1" x14ac:dyDescent="0.4">
      <c r="A486" s="3"/>
      <c r="B486" s="3"/>
      <c r="C486" s="3"/>
      <c r="D486" s="3"/>
      <c r="E486" s="3"/>
      <c r="F486" s="3"/>
      <c r="G486" s="3"/>
      <c r="H486" s="3"/>
      <c r="I486" s="4"/>
      <c r="J486" s="4"/>
      <c r="K486" s="8"/>
      <c r="L486" s="8"/>
      <c r="M486" s="3"/>
      <c r="N486" s="3"/>
      <c r="O486" s="3"/>
      <c r="P486" s="1">
        <f t="shared" si="51"/>
        <v>0</v>
      </c>
      <c r="R486" t="str">
        <f t="shared" si="52"/>
        <v/>
      </c>
      <c r="S486" t="str">
        <f t="shared" si="53"/>
        <v/>
      </c>
      <c r="T486" t="str">
        <f t="shared" si="54"/>
        <v/>
      </c>
      <c r="V486" t="str">
        <f t="shared" si="56"/>
        <v/>
      </c>
      <c r="W486" t="str">
        <f t="shared" si="56"/>
        <v/>
      </c>
      <c r="X486" t="str">
        <f t="shared" si="56"/>
        <v/>
      </c>
    </row>
    <row r="487" spans="1:24" s="5" customFormat="1" x14ac:dyDescent="0.4">
      <c r="A487" s="3"/>
      <c r="B487" s="3"/>
      <c r="C487" s="3"/>
      <c r="D487" s="3"/>
      <c r="E487" s="3"/>
      <c r="F487" s="3"/>
      <c r="G487" s="3"/>
      <c r="H487" s="3"/>
      <c r="I487" s="4"/>
      <c r="J487" s="4"/>
      <c r="K487" s="8"/>
      <c r="L487" s="8"/>
      <c r="M487" s="3"/>
      <c r="N487" s="3"/>
      <c r="O487" s="3"/>
      <c r="P487" s="1">
        <f t="shared" si="51"/>
        <v>0</v>
      </c>
      <c r="R487" t="str">
        <f t="shared" si="52"/>
        <v/>
      </c>
      <c r="S487" t="str">
        <f t="shared" si="53"/>
        <v/>
      </c>
      <c r="T487" t="str">
        <f t="shared" si="54"/>
        <v/>
      </c>
      <c r="V487" t="str">
        <f t="shared" si="56"/>
        <v/>
      </c>
      <c r="W487" t="str">
        <f t="shared" si="56"/>
        <v/>
      </c>
      <c r="X487" t="str">
        <f t="shared" si="56"/>
        <v/>
      </c>
    </row>
    <row r="488" spans="1:24" s="5" customFormat="1" x14ac:dyDescent="0.4">
      <c r="A488" s="3"/>
      <c r="B488" s="3"/>
      <c r="C488" s="3"/>
      <c r="D488" s="3"/>
      <c r="E488" s="3"/>
      <c r="F488" s="3"/>
      <c r="G488" s="3"/>
      <c r="H488" s="3"/>
      <c r="I488" s="4"/>
      <c r="J488" s="4"/>
      <c r="K488" s="8"/>
      <c r="L488" s="8"/>
      <c r="M488" s="3"/>
      <c r="N488" s="3"/>
      <c r="O488" s="3"/>
      <c r="P488" s="1">
        <f t="shared" si="51"/>
        <v>0</v>
      </c>
      <c r="R488" t="str">
        <f t="shared" si="52"/>
        <v/>
      </c>
      <c r="S488" t="str">
        <f t="shared" si="53"/>
        <v/>
      </c>
      <c r="T488" t="str">
        <f t="shared" si="54"/>
        <v/>
      </c>
      <c r="V488" t="str">
        <f t="shared" si="56"/>
        <v/>
      </c>
      <c r="W488" t="str">
        <f t="shared" si="56"/>
        <v/>
      </c>
      <c r="X488" t="str">
        <f t="shared" si="56"/>
        <v/>
      </c>
    </row>
    <row r="489" spans="1:24" s="5" customFormat="1" x14ac:dyDescent="0.4">
      <c r="A489" s="3"/>
      <c r="B489" s="3"/>
      <c r="C489" s="3"/>
      <c r="D489" s="3"/>
      <c r="E489" s="3"/>
      <c r="F489" s="3"/>
      <c r="G489" s="3"/>
      <c r="H489" s="3"/>
      <c r="I489" s="4"/>
      <c r="J489" s="4"/>
      <c r="K489" s="8"/>
      <c r="L489" s="8"/>
      <c r="M489" s="3"/>
      <c r="N489" s="3"/>
      <c r="O489" s="3"/>
      <c r="P489" s="1">
        <f t="shared" si="51"/>
        <v>0</v>
      </c>
      <c r="R489" t="str">
        <f t="shared" si="52"/>
        <v/>
      </c>
      <c r="S489" t="str">
        <f t="shared" si="53"/>
        <v/>
      </c>
      <c r="T489" t="str">
        <f t="shared" si="54"/>
        <v/>
      </c>
      <c r="V489" t="str">
        <f t="shared" si="56"/>
        <v/>
      </c>
      <c r="W489" t="str">
        <f t="shared" si="56"/>
        <v/>
      </c>
      <c r="X489" t="str">
        <f t="shared" si="56"/>
        <v/>
      </c>
    </row>
    <row r="490" spans="1:24" s="5" customFormat="1" x14ac:dyDescent="0.4">
      <c r="A490" s="3"/>
      <c r="B490" s="3"/>
      <c r="C490" s="3"/>
      <c r="D490" s="3"/>
      <c r="E490" s="3"/>
      <c r="F490" s="3"/>
      <c r="G490" s="3"/>
      <c r="H490" s="3"/>
      <c r="I490" s="4"/>
      <c r="J490" s="4"/>
      <c r="K490" s="8"/>
      <c r="L490" s="8"/>
      <c r="M490" s="3"/>
      <c r="N490" s="3"/>
      <c r="O490" s="3"/>
      <c r="P490" s="1">
        <f t="shared" si="51"/>
        <v>0</v>
      </c>
      <c r="R490" t="str">
        <f t="shared" si="52"/>
        <v/>
      </c>
      <c r="S490" t="str">
        <f t="shared" si="53"/>
        <v/>
      </c>
      <c r="T490" t="str">
        <f t="shared" si="54"/>
        <v/>
      </c>
      <c r="V490" t="str">
        <f t="shared" si="56"/>
        <v/>
      </c>
      <c r="W490" t="str">
        <f t="shared" si="56"/>
        <v/>
      </c>
      <c r="X490" t="str">
        <f t="shared" si="56"/>
        <v/>
      </c>
    </row>
    <row r="491" spans="1:24" s="5" customFormat="1" x14ac:dyDescent="0.4">
      <c r="A491" s="3"/>
      <c r="B491" s="3"/>
      <c r="C491" s="3"/>
      <c r="D491" s="3"/>
      <c r="E491" s="3"/>
      <c r="F491" s="3"/>
      <c r="G491" s="3"/>
      <c r="H491" s="3"/>
      <c r="I491" s="4"/>
      <c r="J491" s="4"/>
      <c r="K491" s="8"/>
      <c r="L491" s="8"/>
      <c r="M491" s="3"/>
      <c r="N491" s="3"/>
      <c r="O491" s="3"/>
      <c r="P491" s="1">
        <f t="shared" si="51"/>
        <v>0</v>
      </c>
      <c r="R491" t="str">
        <f t="shared" si="52"/>
        <v/>
      </c>
      <c r="S491" t="str">
        <f t="shared" si="53"/>
        <v/>
      </c>
      <c r="T491" t="str">
        <f t="shared" si="54"/>
        <v/>
      </c>
      <c r="V491" t="str">
        <f t="shared" si="56"/>
        <v/>
      </c>
      <c r="W491" t="str">
        <f t="shared" si="56"/>
        <v/>
      </c>
      <c r="X491" t="str">
        <f t="shared" si="56"/>
        <v/>
      </c>
    </row>
    <row r="492" spans="1:24" s="5" customFormat="1" x14ac:dyDescent="0.4">
      <c r="A492" s="3"/>
      <c r="B492" s="3"/>
      <c r="C492" s="3"/>
      <c r="D492" s="3"/>
      <c r="E492" s="3"/>
      <c r="F492" s="3"/>
      <c r="G492" s="3"/>
      <c r="H492" s="3"/>
      <c r="I492" s="4"/>
      <c r="J492" s="4"/>
      <c r="K492" s="8"/>
      <c r="L492" s="8"/>
      <c r="M492" s="3"/>
      <c r="N492" s="3"/>
      <c r="O492" s="3"/>
      <c r="P492" s="1">
        <f t="shared" si="51"/>
        <v>0</v>
      </c>
      <c r="R492" t="str">
        <f t="shared" si="52"/>
        <v/>
      </c>
      <c r="S492" t="str">
        <f t="shared" si="53"/>
        <v/>
      </c>
      <c r="T492" t="str">
        <f t="shared" si="54"/>
        <v/>
      </c>
      <c r="V492" t="str">
        <f t="shared" si="56"/>
        <v/>
      </c>
      <c r="W492" t="str">
        <f t="shared" si="56"/>
        <v/>
      </c>
      <c r="X492" t="str">
        <f t="shared" si="56"/>
        <v/>
      </c>
    </row>
    <row r="493" spans="1:24" s="5" customFormat="1" x14ac:dyDescent="0.4">
      <c r="A493" s="3"/>
      <c r="B493" s="3"/>
      <c r="C493" s="3"/>
      <c r="D493" s="3"/>
      <c r="E493" s="3"/>
      <c r="F493" s="3"/>
      <c r="G493" s="3"/>
      <c r="H493" s="3"/>
      <c r="I493" s="4"/>
      <c r="J493" s="4"/>
      <c r="K493" s="8"/>
      <c r="L493" s="8"/>
      <c r="M493" s="3"/>
      <c r="N493" s="3"/>
      <c r="O493" s="3"/>
      <c r="P493" s="1">
        <f t="shared" si="51"/>
        <v>0</v>
      </c>
      <c r="R493" t="str">
        <f t="shared" si="52"/>
        <v/>
      </c>
      <c r="S493" t="str">
        <f t="shared" si="53"/>
        <v/>
      </c>
      <c r="T493" t="str">
        <f t="shared" si="54"/>
        <v/>
      </c>
      <c r="V493" t="str">
        <f t="shared" si="56"/>
        <v/>
      </c>
      <c r="W493" t="str">
        <f t="shared" si="56"/>
        <v/>
      </c>
      <c r="X493" t="str">
        <f t="shared" si="56"/>
        <v/>
      </c>
    </row>
    <row r="494" spans="1:24" s="5" customFormat="1" x14ac:dyDescent="0.4">
      <c r="A494" s="3"/>
      <c r="B494" s="3"/>
      <c r="C494" s="3"/>
      <c r="D494" s="3"/>
      <c r="E494" s="3"/>
      <c r="F494" s="3"/>
      <c r="G494" s="3"/>
      <c r="H494" s="3"/>
      <c r="I494" s="4"/>
      <c r="J494" s="4"/>
      <c r="K494" s="8"/>
      <c r="L494" s="8"/>
      <c r="M494" s="3"/>
      <c r="N494" s="3"/>
      <c r="O494" s="3"/>
      <c r="P494" s="1">
        <f t="shared" si="51"/>
        <v>0</v>
      </c>
      <c r="R494" t="str">
        <f t="shared" si="52"/>
        <v/>
      </c>
      <c r="S494" t="str">
        <f t="shared" si="53"/>
        <v/>
      </c>
      <c r="T494" t="str">
        <f t="shared" si="54"/>
        <v/>
      </c>
      <c r="V494" t="str">
        <f t="shared" si="56"/>
        <v/>
      </c>
      <c r="W494" t="str">
        <f t="shared" si="56"/>
        <v/>
      </c>
      <c r="X494" t="str">
        <f t="shared" si="56"/>
        <v/>
      </c>
    </row>
    <row r="495" spans="1:24" s="5" customFormat="1" x14ac:dyDescent="0.4">
      <c r="A495" s="3"/>
      <c r="B495" s="3"/>
      <c r="C495" s="3"/>
      <c r="D495" s="3"/>
      <c r="E495" s="3"/>
      <c r="F495" s="3"/>
      <c r="G495" s="3"/>
      <c r="H495" s="3"/>
      <c r="I495" s="4"/>
      <c r="J495" s="4"/>
      <c r="K495" s="8"/>
      <c r="L495" s="8"/>
      <c r="M495" s="3"/>
      <c r="N495" s="3"/>
      <c r="O495" s="3"/>
      <c r="P495" s="1">
        <f t="shared" si="51"/>
        <v>0</v>
      </c>
      <c r="R495" t="str">
        <f t="shared" si="52"/>
        <v/>
      </c>
      <c r="S495" t="str">
        <f t="shared" si="53"/>
        <v/>
      </c>
      <c r="T495" t="str">
        <f t="shared" si="54"/>
        <v/>
      </c>
      <c r="V495" t="str">
        <f t="shared" si="56"/>
        <v/>
      </c>
      <c r="W495" t="str">
        <f t="shared" si="56"/>
        <v/>
      </c>
      <c r="X495" t="str">
        <f t="shared" si="56"/>
        <v/>
      </c>
    </row>
    <row r="496" spans="1:24" s="5" customFormat="1" x14ac:dyDescent="0.4">
      <c r="A496" s="3"/>
      <c r="B496" s="3"/>
      <c r="C496" s="3"/>
      <c r="D496" s="3"/>
      <c r="E496" s="3"/>
      <c r="F496" s="3"/>
      <c r="G496" s="3"/>
      <c r="H496" s="3"/>
      <c r="I496" s="4"/>
      <c r="J496" s="4"/>
      <c r="K496" s="8"/>
      <c r="L496" s="8"/>
      <c r="M496" s="3"/>
      <c r="N496" s="3"/>
      <c r="O496" s="3"/>
      <c r="P496" s="1">
        <f t="shared" si="51"/>
        <v>0</v>
      </c>
      <c r="R496" t="str">
        <f t="shared" si="52"/>
        <v/>
      </c>
      <c r="S496" t="str">
        <f t="shared" si="53"/>
        <v/>
      </c>
      <c r="T496" t="str">
        <f t="shared" si="54"/>
        <v/>
      </c>
      <c r="V496" t="str">
        <f t="shared" si="56"/>
        <v/>
      </c>
      <c r="W496" t="str">
        <f t="shared" si="56"/>
        <v/>
      </c>
      <c r="X496" t="str">
        <f t="shared" si="56"/>
        <v/>
      </c>
    </row>
    <row r="497" spans="1:24" s="5" customFormat="1" x14ac:dyDescent="0.4">
      <c r="A497" s="3"/>
      <c r="B497" s="3"/>
      <c r="C497" s="3"/>
      <c r="D497" s="3"/>
      <c r="E497" s="3"/>
      <c r="F497" s="3"/>
      <c r="G497" s="3"/>
      <c r="H497" s="3"/>
      <c r="I497" s="4"/>
      <c r="J497" s="4"/>
      <c r="K497" s="8"/>
      <c r="L497" s="8"/>
      <c r="M497" s="3"/>
      <c r="N497" s="3"/>
      <c r="O497" s="3"/>
      <c r="P497" s="1">
        <f t="shared" si="51"/>
        <v>0</v>
      </c>
      <c r="R497" t="str">
        <f t="shared" si="52"/>
        <v/>
      </c>
      <c r="S497" t="str">
        <f t="shared" si="53"/>
        <v/>
      </c>
      <c r="T497" t="str">
        <f t="shared" si="54"/>
        <v/>
      </c>
      <c r="V497" t="str">
        <f t="shared" si="56"/>
        <v/>
      </c>
      <c r="W497" t="str">
        <f t="shared" si="56"/>
        <v/>
      </c>
      <c r="X497" t="str">
        <f t="shared" si="56"/>
        <v/>
      </c>
    </row>
    <row r="498" spans="1:24" s="5" customFormat="1" x14ac:dyDescent="0.4">
      <c r="A498" s="3"/>
      <c r="B498" s="3"/>
      <c r="C498" s="3"/>
      <c r="D498" s="3"/>
      <c r="E498" s="3"/>
      <c r="F498" s="3"/>
      <c r="G498" s="3"/>
      <c r="H498" s="3"/>
      <c r="I498" s="4"/>
      <c r="J498" s="4"/>
      <c r="K498" s="8"/>
      <c r="L498" s="8"/>
      <c r="M498" s="3"/>
      <c r="N498" s="3"/>
      <c r="O498" s="3"/>
      <c r="P498" s="1">
        <f t="shared" si="51"/>
        <v>0</v>
      </c>
      <c r="R498" t="str">
        <f t="shared" si="52"/>
        <v/>
      </c>
      <c r="S498" t="str">
        <f t="shared" si="53"/>
        <v/>
      </c>
      <c r="T498" t="str">
        <f t="shared" si="54"/>
        <v/>
      </c>
      <c r="V498" t="str">
        <f t="shared" si="56"/>
        <v/>
      </c>
      <c r="W498" t="str">
        <f t="shared" si="56"/>
        <v/>
      </c>
      <c r="X498" t="str">
        <f t="shared" si="56"/>
        <v/>
      </c>
    </row>
    <row r="499" spans="1:24" s="5" customFormat="1" x14ac:dyDescent="0.4">
      <c r="A499" s="3"/>
      <c r="B499" s="3"/>
      <c r="C499" s="3"/>
      <c r="D499" s="3"/>
      <c r="E499" s="3"/>
      <c r="F499" s="3"/>
      <c r="G499" s="3"/>
      <c r="H499" s="3"/>
      <c r="I499" s="4"/>
      <c r="J499" s="4"/>
      <c r="K499" s="8"/>
      <c r="L499" s="8"/>
      <c r="M499" s="3"/>
      <c r="N499" s="3"/>
      <c r="O499" s="3"/>
      <c r="P499" s="1">
        <f t="shared" si="51"/>
        <v>0</v>
      </c>
      <c r="R499" t="str">
        <f t="shared" si="52"/>
        <v/>
      </c>
      <c r="S499" t="str">
        <f t="shared" si="53"/>
        <v/>
      </c>
      <c r="T499" t="str">
        <f t="shared" si="54"/>
        <v/>
      </c>
      <c r="V499" t="str">
        <f t="shared" si="56"/>
        <v/>
      </c>
      <c r="W499" t="str">
        <f t="shared" si="56"/>
        <v/>
      </c>
      <c r="X499" t="str">
        <f t="shared" si="56"/>
        <v/>
      </c>
    </row>
    <row r="500" spans="1:24" s="5" customFormat="1" x14ac:dyDescent="0.4">
      <c r="A500" s="3"/>
      <c r="B500" s="3"/>
      <c r="C500" s="3"/>
      <c r="D500" s="3"/>
      <c r="E500" s="3"/>
      <c r="F500" s="3"/>
      <c r="G500" s="3"/>
      <c r="H500" s="3"/>
      <c r="I500" s="4"/>
      <c r="J500" s="4"/>
      <c r="K500" s="8"/>
      <c r="L500" s="8"/>
      <c r="M500" s="3"/>
      <c r="N500" s="3"/>
      <c r="O500" s="3"/>
      <c r="P500" s="1">
        <f t="shared" si="51"/>
        <v>0</v>
      </c>
      <c r="R500" t="str">
        <f t="shared" si="52"/>
        <v/>
      </c>
      <c r="S500" t="str">
        <f t="shared" si="53"/>
        <v/>
      </c>
      <c r="T500" t="str">
        <f t="shared" si="54"/>
        <v/>
      </c>
      <c r="V500" t="str">
        <f t="shared" si="56"/>
        <v/>
      </c>
      <c r="W500" t="str">
        <f t="shared" si="56"/>
        <v/>
      </c>
      <c r="X500" t="str">
        <f t="shared" si="56"/>
        <v/>
      </c>
    </row>
    <row r="501" spans="1:24" s="5" customFormat="1" x14ac:dyDescent="0.4">
      <c r="A501" s="3"/>
      <c r="B501" s="3"/>
      <c r="C501" s="3"/>
      <c r="D501" s="3"/>
      <c r="E501" s="3"/>
      <c r="F501" s="3"/>
      <c r="G501" s="3"/>
      <c r="H501" s="3"/>
      <c r="I501" s="4"/>
      <c r="J501" s="4"/>
      <c r="K501" s="8"/>
      <c r="L501" s="8"/>
      <c r="M501" s="3"/>
      <c r="N501" s="3"/>
      <c r="O501" s="3"/>
      <c r="P501" s="1">
        <f t="shared" si="51"/>
        <v>0</v>
      </c>
      <c r="R501" t="str">
        <f t="shared" si="52"/>
        <v/>
      </c>
      <c r="S501" t="str">
        <f t="shared" si="53"/>
        <v/>
      </c>
      <c r="T501" t="str">
        <f t="shared" si="54"/>
        <v/>
      </c>
      <c r="V501" t="str">
        <f t="shared" si="56"/>
        <v/>
      </c>
      <c r="W501" t="str">
        <f t="shared" si="56"/>
        <v/>
      </c>
      <c r="X501" t="str">
        <f t="shared" si="56"/>
        <v/>
      </c>
    </row>
    <row r="502" spans="1:24" s="5" customFormat="1" x14ac:dyDescent="0.4">
      <c r="A502" s="3"/>
      <c r="B502" s="3"/>
      <c r="C502" s="3"/>
      <c r="D502" s="3"/>
      <c r="E502" s="3"/>
      <c r="F502" s="3"/>
      <c r="G502" s="3"/>
      <c r="H502" s="3"/>
      <c r="I502" s="4"/>
      <c r="J502" s="4"/>
      <c r="K502" s="8"/>
      <c r="L502" s="8"/>
      <c r="M502" s="3"/>
      <c r="N502" s="3"/>
      <c r="O502" s="3"/>
      <c r="P502" s="1">
        <f t="shared" si="51"/>
        <v>0</v>
      </c>
      <c r="R502" t="str">
        <f t="shared" si="52"/>
        <v/>
      </c>
      <c r="S502" t="str">
        <f t="shared" si="53"/>
        <v/>
      </c>
      <c r="T502" t="str">
        <f t="shared" si="54"/>
        <v/>
      </c>
      <c r="V502" t="str">
        <f t="shared" si="56"/>
        <v/>
      </c>
      <c r="W502" t="str">
        <f t="shared" si="56"/>
        <v/>
      </c>
      <c r="X502" t="str">
        <f t="shared" si="56"/>
        <v/>
      </c>
    </row>
    <row r="503" spans="1:24" s="5" customFormat="1" x14ac:dyDescent="0.4">
      <c r="A503" s="3"/>
      <c r="B503" s="3"/>
      <c r="C503" s="3"/>
      <c r="D503" s="3"/>
      <c r="E503" s="3"/>
      <c r="F503" s="3"/>
      <c r="G503" s="3"/>
      <c r="H503" s="3"/>
      <c r="I503" s="4"/>
      <c r="J503" s="4"/>
      <c r="K503" s="8"/>
      <c r="L503" s="8"/>
      <c r="M503" s="3"/>
      <c r="N503" s="3"/>
      <c r="O503" s="3"/>
      <c r="P503" s="1">
        <f t="shared" si="51"/>
        <v>0</v>
      </c>
      <c r="R503" t="str">
        <f t="shared" si="52"/>
        <v/>
      </c>
      <c r="S503" t="str">
        <f t="shared" si="53"/>
        <v/>
      </c>
      <c r="T503" t="str">
        <f t="shared" si="54"/>
        <v/>
      </c>
      <c r="V503" t="str">
        <f t="shared" si="56"/>
        <v/>
      </c>
      <c r="W503" t="str">
        <f t="shared" si="56"/>
        <v/>
      </c>
      <c r="X503" t="str">
        <f t="shared" si="56"/>
        <v/>
      </c>
    </row>
    <row r="504" spans="1:24" s="5" customFormat="1" x14ac:dyDescent="0.4">
      <c r="A504" s="3"/>
      <c r="B504" s="3"/>
      <c r="C504" s="3"/>
      <c r="D504" s="3"/>
      <c r="E504" s="3"/>
      <c r="F504" s="3"/>
      <c r="G504" s="3"/>
      <c r="H504" s="3"/>
      <c r="I504" s="4"/>
      <c r="J504" s="4"/>
      <c r="K504" s="8"/>
      <c r="L504" s="8"/>
      <c r="M504" s="3"/>
      <c r="N504" s="3"/>
      <c r="O504" s="3"/>
      <c r="P504" s="1">
        <f t="shared" si="51"/>
        <v>0</v>
      </c>
      <c r="R504" t="str">
        <f t="shared" si="52"/>
        <v/>
      </c>
      <c r="S504" t="str">
        <f t="shared" si="53"/>
        <v/>
      </c>
      <c r="T504" t="str">
        <f t="shared" si="54"/>
        <v/>
      </c>
      <c r="V504" t="str">
        <f t="shared" ref="V504:X523" si="57">IFERROR(VLOOKUP($H504,摘要一覧,V$1,FALSE)&amp;"","")</f>
        <v/>
      </c>
      <c r="W504" t="str">
        <f t="shared" si="57"/>
        <v/>
      </c>
      <c r="X504" t="str">
        <f t="shared" si="57"/>
        <v/>
      </c>
    </row>
    <row r="505" spans="1:24" s="5" customFormat="1" x14ac:dyDescent="0.4">
      <c r="A505" s="3"/>
      <c r="B505" s="3"/>
      <c r="C505" s="3"/>
      <c r="D505" s="3"/>
      <c r="E505" s="3"/>
      <c r="F505" s="3"/>
      <c r="G505" s="3"/>
      <c r="H505" s="3"/>
      <c r="I505" s="4"/>
      <c r="J505" s="4"/>
      <c r="K505" s="8"/>
      <c r="L505" s="8"/>
      <c r="M505" s="3"/>
      <c r="N505" s="3"/>
      <c r="O505" s="3"/>
      <c r="P505" s="1">
        <f t="shared" si="51"/>
        <v>0</v>
      </c>
      <c r="R505" t="str">
        <f t="shared" si="52"/>
        <v/>
      </c>
      <c r="S505" t="str">
        <f t="shared" si="53"/>
        <v/>
      </c>
      <c r="T505" t="str">
        <f t="shared" si="54"/>
        <v/>
      </c>
      <c r="V505" t="str">
        <f t="shared" si="57"/>
        <v/>
      </c>
      <c r="W505" t="str">
        <f t="shared" si="57"/>
        <v/>
      </c>
      <c r="X505" t="str">
        <f t="shared" si="57"/>
        <v/>
      </c>
    </row>
    <row r="506" spans="1:24" s="5" customFormat="1" x14ac:dyDescent="0.4">
      <c r="A506" s="3"/>
      <c r="B506" s="3"/>
      <c r="C506" s="3"/>
      <c r="D506" s="3"/>
      <c r="E506" s="3"/>
      <c r="F506" s="3"/>
      <c r="G506" s="3"/>
      <c r="H506" s="3"/>
      <c r="I506" s="4"/>
      <c r="J506" s="4"/>
      <c r="K506" s="8"/>
      <c r="L506" s="8"/>
      <c r="M506" s="3"/>
      <c r="N506" s="3"/>
      <c r="O506" s="3"/>
      <c r="P506" s="1">
        <f t="shared" si="51"/>
        <v>0</v>
      </c>
      <c r="R506" t="str">
        <f t="shared" si="52"/>
        <v/>
      </c>
      <c r="S506" t="str">
        <f t="shared" si="53"/>
        <v/>
      </c>
      <c r="T506" t="str">
        <f t="shared" si="54"/>
        <v/>
      </c>
      <c r="V506" t="str">
        <f t="shared" si="57"/>
        <v/>
      </c>
      <c r="W506" t="str">
        <f t="shared" si="57"/>
        <v/>
      </c>
      <c r="X506" t="str">
        <f t="shared" si="57"/>
        <v/>
      </c>
    </row>
    <row r="507" spans="1:24" s="5" customFormat="1" x14ac:dyDescent="0.4">
      <c r="A507" s="3"/>
      <c r="B507" s="3"/>
      <c r="C507" s="3"/>
      <c r="D507" s="3"/>
      <c r="E507" s="3"/>
      <c r="F507" s="3"/>
      <c r="G507" s="3"/>
      <c r="H507" s="3"/>
      <c r="I507" s="4"/>
      <c r="J507" s="4"/>
      <c r="K507" s="8"/>
      <c r="L507" s="8"/>
      <c r="M507" s="3"/>
      <c r="N507" s="3"/>
      <c r="O507" s="3"/>
      <c r="P507" s="1">
        <f t="shared" si="51"/>
        <v>0</v>
      </c>
      <c r="R507" t="str">
        <f t="shared" si="52"/>
        <v/>
      </c>
      <c r="S507" t="str">
        <f t="shared" si="53"/>
        <v/>
      </c>
      <c r="T507" t="str">
        <f t="shared" si="54"/>
        <v/>
      </c>
      <c r="V507" t="str">
        <f t="shared" si="57"/>
        <v/>
      </c>
      <c r="W507" t="str">
        <f t="shared" si="57"/>
        <v/>
      </c>
      <c r="X507" t="str">
        <f t="shared" si="57"/>
        <v/>
      </c>
    </row>
    <row r="508" spans="1:24" s="5" customFormat="1" x14ac:dyDescent="0.4">
      <c r="A508" s="3"/>
      <c r="B508" s="3"/>
      <c r="C508" s="3"/>
      <c r="D508" s="3"/>
      <c r="E508" s="3"/>
      <c r="F508" s="3"/>
      <c r="G508" s="3"/>
      <c r="H508" s="3"/>
      <c r="I508" s="4"/>
      <c r="J508" s="4"/>
      <c r="K508" s="8"/>
      <c r="L508" s="8"/>
      <c r="M508" s="3"/>
      <c r="N508" s="3"/>
      <c r="O508" s="3"/>
      <c r="P508" s="1">
        <f t="shared" si="51"/>
        <v>0</v>
      </c>
      <c r="R508" t="str">
        <f t="shared" si="52"/>
        <v/>
      </c>
      <c r="S508" t="str">
        <f t="shared" si="53"/>
        <v/>
      </c>
      <c r="T508" t="str">
        <f t="shared" si="54"/>
        <v/>
      </c>
      <c r="V508" t="str">
        <f t="shared" si="57"/>
        <v/>
      </c>
      <c r="W508" t="str">
        <f t="shared" si="57"/>
        <v/>
      </c>
      <c r="X508" t="str">
        <f t="shared" si="57"/>
        <v/>
      </c>
    </row>
    <row r="509" spans="1:24" s="5" customFormat="1" x14ac:dyDescent="0.4">
      <c r="A509" s="3"/>
      <c r="B509" s="3"/>
      <c r="C509" s="3"/>
      <c r="D509" s="3"/>
      <c r="E509" s="3"/>
      <c r="F509" s="3"/>
      <c r="G509" s="3"/>
      <c r="H509" s="3"/>
      <c r="I509" s="4"/>
      <c r="J509" s="4"/>
      <c r="K509" s="8"/>
      <c r="L509" s="8"/>
      <c r="M509" s="3"/>
      <c r="N509" s="3"/>
      <c r="O509" s="3"/>
      <c r="P509" s="1">
        <f t="shared" si="51"/>
        <v>0</v>
      </c>
      <c r="R509" t="str">
        <f t="shared" si="52"/>
        <v/>
      </c>
      <c r="S509" t="str">
        <f t="shared" si="53"/>
        <v/>
      </c>
      <c r="T509" t="str">
        <f t="shared" si="54"/>
        <v/>
      </c>
      <c r="V509" t="str">
        <f t="shared" si="57"/>
        <v/>
      </c>
      <c r="W509" t="str">
        <f t="shared" si="57"/>
        <v/>
      </c>
      <c r="X509" t="str">
        <f t="shared" si="57"/>
        <v/>
      </c>
    </row>
    <row r="510" spans="1:24" s="5" customFormat="1" x14ac:dyDescent="0.4">
      <c r="A510" s="3"/>
      <c r="B510" s="3"/>
      <c r="C510" s="3"/>
      <c r="D510" s="3"/>
      <c r="E510" s="3"/>
      <c r="F510" s="3"/>
      <c r="G510" s="3"/>
      <c r="H510" s="3"/>
      <c r="I510" s="4"/>
      <c r="J510" s="4"/>
      <c r="K510" s="8"/>
      <c r="L510" s="8"/>
      <c r="M510" s="3"/>
      <c r="N510" s="3"/>
      <c r="O510" s="3"/>
      <c r="P510" s="1">
        <f t="shared" si="51"/>
        <v>0</v>
      </c>
      <c r="R510" t="str">
        <f t="shared" si="52"/>
        <v/>
      </c>
      <c r="S510" t="str">
        <f t="shared" si="53"/>
        <v/>
      </c>
      <c r="T510" t="str">
        <f t="shared" si="54"/>
        <v/>
      </c>
      <c r="V510" t="str">
        <f t="shared" si="57"/>
        <v/>
      </c>
      <c r="W510" t="str">
        <f t="shared" si="57"/>
        <v/>
      </c>
      <c r="X510" t="str">
        <f t="shared" si="57"/>
        <v/>
      </c>
    </row>
    <row r="511" spans="1:24" s="5" customFormat="1" x14ac:dyDescent="0.4">
      <c r="A511" s="3"/>
      <c r="B511" s="3"/>
      <c r="C511" s="3"/>
      <c r="D511" s="3"/>
      <c r="E511" s="3"/>
      <c r="F511" s="3"/>
      <c r="G511" s="3"/>
      <c r="H511" s="3"/>
      <c r="I511" s="4"/>
      <c r="J511" s="4"/>
      <c r="K511" s="8"/>
      <c r="L511" s="8"/>
      <c r="M511" s="3"/>
      <c r="N511" s="3"/>
      <c r="O511" s="3"/>
      <c r="P511" s="1">
        <f t="shared" si="51"/>
        <v>0</v>
      </c>
      <c r="R511" t="str">
        <f t="shared" si="52"/>
        <v/>
      </c>
      <c r="S511" t="str">
        <f t="shared" si="53"/>
        <v/>
      </c>
      <c r="T511" t="str">
        <f t="shared" si="54"/>
        <v/>
      </c>
      <c r="V511" t="str">
        <f t="shared" si="57"/>
        <v/>
      </c>
      <c r="W511" t="str">
        <f t="shared" si="57"/>
        <v/>
      </c>
      <c r="X511" t="str">
        <f t="shared" si="57"/>
        <v/>
      </c>
    </row>
    <row r="512" spans="1:24" s="5" customFormat="1" x14ac:dyDescent="0.4">
      <c r="A512" s="3"/>
      <c r="B512" s="3"/>
      <c r="C512" s="3"/>
      <c r="D512" s="3"/>
      <c r="E512" s="3"/>
      <c r="F512" s="3"/>
      <c r="G512" s="3"/>
      <c r="H512" s="3"/>
      <c r="I512" s="4"/>
      <c r="J512" s="4"/>
      <c r="K512" s="8"/>
      <c r="L512" s="8"/>
      <c r="M512" s="3"/>
      <c r="N512" s="3"/>
      <c r="O512" s="3"/>
      <c r="P512" s="1">
        <f t="shared" si="51"/>
        <v>0</v>
      </c>
      <c r="R512" t="str">
        <f t="shared" si="52"/>
        <v/>
      </c>
      <c r="S512" t="str">
        <f t="shared" si="53"/>
        <v/>
      </c>
      <c r="T512" t="str">
        <f t="shared" si="54"/>
        <v/>
      </c>
      <c r="V512" t="str">
        <f t="shared" si="57"/>
        <v/>
      </c>
      <c r="W512" t="str">
        <f t="shared" si="57"/>
        <v/>
      </c>
      <c r="X512" t="str">
        <f t="shared" si="57"/>
        <v/>
      </c>
    </row>
    <row r="513" spans="1:24" s="5" customFormat="1" x14ac:dyDescent="0.4">
      <c r="A513" s="3"/>
      <c r="B513" s="3"/>
      <c r="C513" s="3"/>
      <c r="D513" s="3"/>
      <c r="E513" s="3"/>
      <c r="F513" s="3"/>
      <c r="G513" s="3"/>
      <c r="H513" s="3"/>
      <c r="I513" s="4"/>
      <c r="J513" s="4"/>
      <c r="K513" s="8"/>
      <c r="L513" s="8"/>
      <c r="M513" s="3"/>
      <c r="N513" s="3"/>
      <c r="O513" s="3"/>
      <c r="P513" s="1">
        <f t="shared" si="51"/>
        <v>0</v>
      </c>
      <c r="R513" t="str">
        <f t="shared" si="52"/>
        <v/>
      </c>
      <c r="S513" t="str">
        <f t="shared" si="53"/>
        <v/>
      </c>
      <c r="T513" t="str">
        <f t="shared" si="54"/>
        <v/>
      </c>
      <c r="V513" t="str">
        <f t="shared" si="57"/>
        <v/>
      </c>
      <c r="W513" t="str">
        <f t="shared" si="57"/>
        <v/>
      </c>
      <c r="X513" t="str">
        <f t="shared" si="57"/>
        <v/>
      </c>
    </row>
    <row r="514" spans="1:24" s="5" customFormat="1" x14ac:dyDescent="0.4">
      <c r="A514" s="3"/>
      <c r="B514" s="3"/>
      <c r="C514" s="3"/>
      <c r="D514" s="3"/>
      <c r="E514" s="3"/>
      <c r="F514" s="3"/>
      <c r="G514" s="3"/>
      <c r="H514" s="3"/>
      <c r="I514" s="4"/>
      <c r="J514" s="4"/>
      <c r="K514" s="8"/>
      <c r="L514" s="8"/>
      <c r="M514" s="3"/>
      <c r="N514" s="3"/>
      <c r="O514" s="3"/>
      <c r="P514" s="1">
        <f t="shared" si="51"/>
        <v>0</v>
      </c>
      <c r="R514" t="str">
        <f t="shared" si="52"/>
        <v/>
      </c>
      <c r="S514" t="str">
        <f t="shared" si="53"/>
        <v/>
      </c>
      <c r="T514" t="str">
        <f t="shared" si="54"/>
        <v/>
      </c>
      <c r="V514" t="str">
        <f t="shared" si="57"/>
        <v/>
      </c>
      <c r="W514" t="str">
        <f t="shared" si="57"/>
        <v/>
      </c>
      <c r="X514" t="str">
        <f t="shared" si="57"/>
        <v/>
      </c>
    </row>
    <row r="515" spans="1:24" s="5" customFormat="1" x14ac:dyDescent="0.4">
      <c r="A515" s="3"/>
      <c r="B515" s="3"/>
      <c r="C515" s="3"/>
      <c r="D515" s="3"/>
      <c r="E515" s="3"/>
      <c r="F515" s="3"/>
      <c r="G515" s="3"/>
      <c r="H515" s="3"/>
      <c r="I515" s="4"/>
      <c r="J515" s="4"/>
      <c r="K515" s="8"/>
      <c r="L515" s="8"/>
      <c r="M515" s="3"/>
      <c r="N515" s="3"/>
      <c r="O515" s="3"/>
      <c r="P515" s="1">
        <f t="shared" si="51"/>
        <v>0</v>
      </c>
      <c r="R515" t="str">
        <f t="shared" si="52"/>
        <v/>
      </c>
      <c r="S515" t="str">
        <f t="shared" si="53"/>
        <v/>
      </c>
      <c r="T515" t="str">
        <f t="shared" si="54"/>
        <v/>
      </c>
      <c r="V515" t="str">
        <f t="shared" si="57"/>
        <v/>
      </c>
      <c r="W515" t="str">
        <f t="shared" si="57"/>
        <v/>
      </c>
      <c r="X515" t="str">
        <f t="shared" si="57"/>
        <v/>
      </c>
    </row>
    <row r="516" spans="1:24" s="5" customFormat="1" x14ac:dyDescent="0.4">
      <c r="A516" s="3"/>
      <c r="B516" s="3"/>
      <c r="C516" s="3"/>
      <c r="D516" s="3"/>
      <c r="E516" s="3"/>
      <c r="F516" s="3"/>
      <c r="G516" s="3"/>
      <c r="H516" s="3"/>
      <c r="I516" s="4"/>
      <c r="J516" s="4"/>
      <c r="K516" s="8"/>
      <c r="L516" s="8"/>
      <c r="M516" s="3"/>
      <c r="N516" s="3"/>
      <c r="O516" s="3"/>
      <c r="P516" s="1">
        <f t="shared" si="51"/>
        <v>0</v>
      </c>
      <c r="R516" t="str">
        <f t="shared" si="52"/>
        <v/>
      </c>
      <c r="S516" t="str">
        <f t="shared" si="53"/>
        <v/>
      </c>
      <c r="T516" t="str">
        <f t="shared" si="54"/>
        <v/>
      </c>
      <c r="V516" t="str">
        <f t="shared" si="57"/>
        <v/>
      </c>
      <c r="W516" t="str">
        <f t="shared" si="57"/>
        <v/>
      </c>
      <c r="X516" t="str">
        <f t="shared" si="57"/>
        <v/>
      </c>
    </row>
    <row r="517" spans="1:24" s="5" customFormat="1" x14ac:dyDescent="0.4">
      <c r="A517" s="3"/>
      <c r="B517" s="3"/>
      <c r="C517" s="3"/>
      <c r="D517" s="3"/>
      <c r="E517" s="3"/>
      <c r="F517" s="3"/>
      <c r="G517" s="3"/>
      <c r="H517" s="3"/>
      <c r="I517" s="4"/>
      <c r="J517" s="4"/>
      <c r="K517" s="8"/>
      <c r="L517" s="8"/>
      <c r="M517" s="3"/>
      <c r="N517" s="3"/>
      <c r="O517" s="3"/>
      <c r="P517" s="1">
        <f t="shared" ref="P517:P580" si="58">IFERROR(DATE(A517,B517,C517),0)</f>
        <v>0</v>
      </c>
      <c r="R517" t="str">
        <f t="shared" ref="R517:R580" si="59">IF(M517="",V517&amp;"",M517&amp;"")</f>
        <v/>
      </c>
      <c r="S517" t="str">
        <f t="shared" ref="S517:S580" si="60">IF(AND(M517="",N517=""),W517&amp;"",N517&amp;"")</f>
        <v/>
      </c>
      <c r="T517" t="str">
        <f t="shared" ref="T517:T580" si="61">IF(O517="",X517&amp;"",O517&amp;"")</f>
        <v/>
      </c>
      <c r="V517" t="str">
        <f t="shared" si="57"/>
        <v/>
      </c>
      <c r="W517" t="str">
        <f t="shared" si="57"/>
        <v/>
      </c>
      <c r="X517" t="str">
        <f t="shared" si="57"/>
        <v/>
      </c>
    </row>
    <row r="518" spans="1:24" s="5" customFormat="1" x14ac:dyDescent="0.4">
      <c r="A518" s="3"/>
      <c r="B518" s="3"/>
      <c r="C518" s="3"/>
      <c r="D518" s="3"/>
      <c r="E518" s="3"/>
      <c r="F518" s="3"/>
      <c r="G518" s="3"/>
      <c r="H518" s="3"/>
      <c r="I518" s="4"/>
      <c r="J518" s="4"/>
      <c r="K518" s="8"/>
      <c r="L518" s="8"/>
      <c r="M518" s="3"/>
      <c r="N518" s="3"/>
      <c r="O518" s="3"/>
      <c r="P518" s="1">
        <f t="shared" si="58"/>
        <v>0</v>
      </c>
      <c r="R518" t="str">
        <f t="shared" si="59"/>
        <v/>
      </c>
      <c r="S518" t="str">
        <f t="shared" si="60"/>
        <v/>
      </c>
      <c r="T518" t="str">
        <f t="shared" si="61"/>
        <v/>
      </c>
      <c r="V518" t="str">
        <f t="shared" si="57"/>
        <v/>
      </c>
      <c r="W518" t="str">
        <f t="shared" si="57"/>
        <v/>
      </c>
      <c r="X518" t="str">
        <f t="shared" si="57"/>
        <v/>
      </c>
    </row>
    <row r="519" spans="1:24" s="5" customFormat="1" x14ac:dyDescent="0.4">
      <c r="A519" s="3"/>
      <c r="B519" s="3"/>
      <c r="C519" s="3"/>
      <c r="D519" s="3"/>
      <c r="E519" s="3"/>
      <c r="F519" s="3"/>
      <c r="G519" s="3"/>
      <c r="H519" s="3"/>
      <c r="I519" s="4"/>
      <c r="J519" s="4"/>
      <c r="K519" s="8"/>
      <c r="L519" s="8"/>
      <c r="M519" s="3"/>
      <c r="N519" s="3"/>
      <c r="O519" s="3"/>
      <c r="P519" s="1">
        <f t="shared" si="58"/>
        <v>0</v>
      </c>
      <c r="R519" t="str">
        <f t="shared" si="59"/>
        <v/>
      </c>
      <c r="S519" t="str">
        <f t="shared" si="60"/>
        <v/>
      </c>
      <c r="T519" t="str">
        <f t="shared" si="61"/>
        <v/>
      </c>
      <c r="V519" t="str">
        <f t="shared" si="57"/>
        <v/>
      </c>
      <c r="W519" t="str">
        <f t="shared" si="57"/>
        <v/>
      </c>
      <c r="X519" t="str">
        <f t="shared" si="57"/>
        <v/>
      </c>
    </row>
    <row r="520" spans="1:24" s="5" customFormat="1" x14ac:dyDescent="0.4">
      <c r="A520" s="3"/>
      <c r="B520" s="3"/>
      <c r="C520" s="3"/>
      <c r="D520" s="3"/>
      <c r="E520" s="3"/>
      <c r="F520" s="3"/>
      <c r="G520" s="3"/>
      <c r="H520" s="3"/>
      <c r="I520" s="4"/>
      <c r="J520" s="4"/>
      <c r="K520" s="8"/>
      <c r="L520" s="8"/>
      <c r="M520" s="3"/>
      <c r="N520" s="3"/>
      <c r="O520" s="3"/>
      <c r="P520" s="1">
        <f t="shared" si="58"/>
        <v>0</v>
      </c>
      <c r="R520" t="str">
        <f t="shared" si="59"/>
        <v/>
      </c>
      <c r="S520" t="str">
        <f t="shared" si="60"/>
        <v/>
      </c>
      <c r="T520" t="str">
        <f t="shared" si="61"/>
        <v/>
      </c>
      <c r="V520" t="str">
        <f t="shared" si="57"/>
        <v/>
      </c>
      <c r="W520" t="str">
        <f t="shared" si="57"/>
        <v/>
      </c>
      <c r="X520" t="str">
        <f t="shared" si="57"/>
        <v/>
      </c>
    </row>
    <row r="521" spans="1:24" s="5" customFormat="1" x14ac:dyDescent="0.4">
      <c r="A521" s="3"/>
      <c r="B521" s="3"/>
      <c r="C521" s="3"/>
      <c r="D521" s="3"/>
      <c r="E521" s="3"/>
      <c r="F521" s="3"/>
      <c r="G521" s="3"/>
      <c r="H521" s="3"/>
      <c r="I521" s="4"/>
      <c r="J521" s="4"/>
      <c r="K521" s="8"/>
      <c r="L521" s="8"/>
      <c r="M521" s="3"/>
      <c r="N521" s="3"/>
      <c r="O521" s="3"/>
      <c r="P521" s="1">
        <f t="shared" si="58"/>
        <v>0</v>
      </c>
      <c r="R521" t="str">
        <f t="shared" si="59"/>
        <v/>
      </c>
      <c r="S521" t="str">
        <f t="shared" si="60"/>
        <v/>
      </c>
      <c r="T521" t="str">
        <f t="shared" si="61"/>
        <v/>
      </c>
      <c r="V521" t="str">
        <f t="shared" si="57"/>
        <v/>
      </c>
      <c r="W521" t="str">
        <f t="shared" si="57"/>
        <v/>
      </c>
      <c r="X521" t="str">
        <f t="shared" si="57"/>
        <v/>
      </c>
    </row>
    <row r="522" spans="1:24" s="5" customFormat="1" x14ac:dyDescent="0.4">
      <c r="A522" s="3"/>
      <c r="B522" s="3"/>
      <c r="C522" s="3"/>
      <c r="D522" s="3"/>
      <c r="E522" s="3"/>
      <c r="F522" s="3"/>
      <c r="G522" s="3"/>
      <c r="H522" s="3"/>
      <c r="I522" s="4"/>
      <c r="J522" s="4"/>
      <c r="K522" s="8"/>
      <c r="L522" s="8"/>
      <c r="M522" s="3"/>
      <c r="N522" s="3"/>
      <c r="O522" s="3"/>
      <c r="P522" s="1">
        <f t="shared" si="58"/>
        <v>0</v>
      </c>
      <c r="R522" t="str">
        <f t="shared" si="59"/>
        <v/>
      </c>
      <c r="S522" t="str">
        <f t="shared" si="60"/>
        <v/>
      </c>
      <c r="T522" t="str">
        <f t="shared" si="61"/>
        <v/>
      </c>
      <c r="V522" t="str">
        <f t="shared" si="57"/>
        <v/>
      </c>
      <c r="W522" t="str">
        <f t="shared" si="57"/>
        <v/>
      </c>
      <c r="X522" t="str">
        <f t="shared" si="57"/>
        <v/>
      </c>
    </row>
    <row r="523" spans="1:24" s="5" customFormat="1" x14ac:dyDescent="0.4">
      <c r="A523" s="3"/>
      <c r="B523" s="3"/>
      <c r="C523" s="3"/>
      <c r="D523" s="3"/>
      <c r="E523" s="3"/>
      <c r="F523" s="3"/>
      <c r="G523" s="3"/>
      <c r="H523" s="3"/>
      <c r="I523" s="4"/>
      <c r="J523" s="4"/>
      <c r="K523" s="8"/>
      <c r="L523" s="8"/>
      <c r="M523" s="3"/>
      <c r="N523" s="3"/>
      <c r="O523" s="3"/>
      <c r="P523" s="1">
        <f t="shared" si="58"/>
        <v>0</v>
      </c>
      <c r="R523" t="str">
        <f t="shared" si="59"/>
        <v/>
      </c>
      <c r="S523" t="str">
        <f t="shared" si="60"/>
        <v/>
      </c>
      <c r="T523" t="str">
        <f t="shared" si="61"/>
        <v/>
      </c>
      <c r="V523" t="str">
        <f t="shared" si="57"/>
        <v/>
      </c>
      <c r="W523" t="str">
        <f t="shared" si="57"/>
        <v/>
      </c>
      <c r="X523" t="str">
        <f t="shared" si="57"/>
        <v/>
      </c>
    </row>
    <row r="524" spans="1:24" s="5" customFormat="1" x14ac:dyDescent="0.4">
      <c r="A524" s="3"/>
      <c r="B524" s="3"/>
      <c r="C524" s="3"/>
      <c r="D524" s="3"/>
      <c r="E524" s="3"/>
      <c r="F524" s="3"/>
      <c r="G524" s="3"/>
      <c r="H524" s="3"/>
      <c r="I524" s="4"/>
      <c r="J524" s="4"/>
      <c r="K524" s="8"/>
      <c r="L524" s="8"/>
      <c r="M524" s="3"/>
      <c r="N524" s="3"/>
      <c r="O524" s="3"/>
      <c r="P524" s="1">
        <f t="shared" si="58"/>
        <v>0</v>
      </c>
      <c r="R524" t="str">
        <f t="shared" si="59"/>
        <v/>
      </c>
      <c r="S524" t="str">
        <f t="shared" si="60"/>
        <v/>
      </c>
      <c r="T524" t="str">
        <f t="shared" si="61"/>
        <v/>
      </c>
      <c r="V524" t="str">
        <f t="shared" ref="V524:X543" si="62">IFERROR(VLOOKUP($H524,摘要一覧,V$1,FALSE)&amp;"","")</f>
        <v/>
      </c>
      <c r="W524" t="str">
        <f t="shared" si="62"/>
        <v/>
      </c>
      <c r="X524" t="str">
        <f t="shared" si="62"/>
        <v/>
      </c>
    </row>
    <row r="525" spans="1:24" s="5" customFormat="1" x14ac:dyDescent="0.4">
      <c r="A525" s="3"/>
      <c r="B525" s="3"/>
      <c r="C525" s="3"/>
      <c r="D525" s="3"/>
      <c r="E525" s="3"/>
      <c r="F525" s="3"/>
      <c r="G525" s="3"/>
      <c r="H525" s="3"/>
      <c r="I525" s="4"/>
      <c r="J525" s="4"/>
      <c r="K525" s="8"/>
      <c r="L525" s="8"/>
      <c r="M525" s="3"/>
      <c r="N525" s="3"/>
      <c r="O525" s="3"/>
      <c r="P525" s="1">
        <f t="shared" si="58"/>
        <v>0</v>
      </c>
      <c r="R525" t="str">
        <f t="shared" si="59"/>
        <v/>
      </c>
      <c r="S525" t="str">
        <f t="shared" si="60"/>
        <v/>
      </c>
      <c r="T525" t="str">
        <f t="shared" si="61"/>
        <v/>
      </c>
      <c r="V525" t="str">
        <f t="shared" si="62"/>
        <v/>
      </c>
      <c r="W525" t="str">
        <f t="shared" si="62"/>
        <v/>
      </c>
      <c r="X525" t="str">
        <f t="shared" si="62"/>
        <v/>
      </c>
    </row>
    <row r="526" spans="1:24" s="5" customFormat="1" x14ac:dyDescent="0.4">
      <c r="A526" s="3"/>
      <c r="B526" s="3"/>
      <c r="C526" s="3"/>
      <c r="D526" s="3"/>
      <c r="E526" s="3"/>
      <c r="F526" s="3"/>
      <c r="G526" s="3"/>
      <c r="H526" s="3"/>
      <c r="I526" s="4"/>
      <c r="J526" s="4"/>
      <c r="K526" s="8"/>
      <c r="L526" s="8"/>
      <c r="M526" s="3"/>
      <c r="N526" s="3"/>
      <c r="O526" s="3"/>
      <c r="P526" s="1">
        <f t="shared" si="58"/>
        <v>0</v>
      </c>
      <c r="R526" t="str">
        <f t="shared" si="59"/>
        <v/>
      </c>
      <c r="S526" t="str">
        <f t="shared" si="60"/>
        <v/>
      </c>
      <c r="T526" t="str">
        <f t="shared" si="61"/>
        <v/>
      </c>
      <c r="V526" t="str">
        <f t="shared" si="62"/>
        <v/>
      </c>
      <c r="W526" t="str">
        <f t="shared" si="62"/>
        <v/>
      </c>
      <c r="X526" t="str">
        <f t="shared" si="62"/>
        <v/>
      </c>
    </row>
    <row r="527" spans="1:24" s="5" customFormat="1" x14ac:dyDescent="0.4">
      <c r="A527" s="3"/>
      <c r="B527" s="3"/>
      <c r="C527" s="3"/>
      <c r="D527" s="3"/>
      <c r="E527" s="3"/>
      <c r="F527" s="3"/>
      <c r="G527" s="3"/>
      <c r="H527" s="3"/>
      <c r="I527" s="4"/>
      <c r="J527" s="4"/>
      <c r="K527" s="8"/>
      <c r="L527" s="8"/>
      <c r="M527" s="3"/>
      <c r="N527" s="3"/>
      <c r="O527" s="3"/>
      <c r="P527" s="1">
        <f t="shared" si="58"/>
        <v>0</v>
      </c>
      <c r="R527" t="str">
        <f t="shared" si="59"/>
        <v/>
      </c>
      <c r="S527" t="str">
        <f t="shared" si="60"/>
        <v/>
      </c>
      <c r="T527" t="str">
        <f t="shared" si="61"/>
        <v/>
      </c>
      <c r="V527" t="str">
        <f t="shared" si="62"/>
        <v/>
      </c>
      <c r="W527" t="str">
        <f t="shared" si="62"/>
        <v/>
      </c>
      <c r="X527" t="str">
        <f t="shared" si="62"/>
        <v/>
      </c>
    </row>
    <row r="528" spans="1:24" s="5" customFormat="1" x14ac:dyDescent="0.4">
      <c r="A528" s="3"/>
      <c r="B528" s="3"/>
      <c r="C528" s="3"/>
      <c r="D528" s="3"/>
      <c r="E528" s="3"/>
      <c r="F528" s="3"/>
      <c r="G528" s="3"/>
      <c r="H528" s="3"/>
      <c r="I528" s="4"/>
      <c r="J528" s="4"/>
      <c r="K528" s="8"/>
      <c r="L528" s="8"/>
      <c r="M528" s="3"/>
      <c r="N528" s="3"/>
      <c r="O528" s="3"/>
      <c r="P528" s="1">
        <f t="shared" si="58"/>
        <v>0</v>
      </c>
      <c r="R528" t="str">
        <f t="shared" si="59"/>
        <v/>
      </c>
      <c r="S528" t="str">
        <f t="shared" si="60"/>
        <v/>
      </c>
      <c r="T528" t="str">
        <f t="shared" si="61"/>
        <v/>
      </c>
      <c r="V528" t="str">
        <f t="shared" si="62"/>
        <v/>
      </c>
      <c r="W528" t="str">
        <f t="shared" si="62"/>
        <v/>
      </c>
      <c r="X528" t="str">
        <f t="shared" si="62"/>
        <v/>
      </c>
    </row>
    <row r="529" spans="1:24" s="5" customFormat="1" x14ac:dyDescent="0.4">
      <c r="A529" s="3"/>
      <c r="B529" s="3"/>
      <c r="C529" s="3"/>
      <c r="D529" s="3"/>
      <c r="E529" s="3"/>
      <c r="F529" s="3"/>
      <c r="G529" s="3"/>
      <c r="H529" s="3"/>
      <c r="I529" s="4"/>
      <c r="J529" s="4"/>
      <c r="K529" s="8"/>
      <c r="L529" s="8"/>
      <c r="M529" s="3"/>
      <c r="N529" s="3"/>
      <c r="O529" s="3"/>
      <c r="P529" s="1">
        <f t="shared" si="58"/>
        <v>0</v>
      </c>
      <c r="R529" t="str">
        <f t="shared" si="59"/>
        <v/>
      </c>
      <c r="S529" t="str">
        <f t="shared" si="60"/>
        <v/>
      </c>
      <c r="T529" t="str">
        <f t="shared" si="61"/>
        <v/>
      </c>
      <c r="V529" t="str">
        <f t="shared" si="62"/>
        <v/>
      </c>
      <c r="W529" t="str">
        <f t="shared" si="62"/>
        <v/>
      </c>
      <c r="X529" t="str">
        <f t="shared" si="62"/>
        <v/>
      </c>
    </row>
    <row r="530" spans="1:24" s="5" customFormat="1" x14ac:dyDescent="0.4">
      <c r="A530" s="3"/>
      <c r="B530" s="3"/>
      <c r="C530" s="3"/>
      <c r="D530" s="3"/>
      <c r="E530" s="3"/>
      <c r="F530" s="3"/>
      <c r="G530" s="3"/>
      <c r="H530" s="3"/>
      <c r="I530" s="4"/>
      <c r="J530" s="4"/>
      <c r="K530" s="8"/>
      <c r="L530" s="8"/>
      <c r="M530" s="3"/>
      <c r="N530" s="3"/>
      <c r="O530" s="3"/>
      <c r="P530" s="1">
        <f t="shared" si="58"/>
        <v>0</v>
      </c>
      <c r="R530" t="str">
        <f t="shared" si="59"/>
        <v/>
      </c>
      <c r="S530" t="str">
        <f t="shared" si="60"/>
        <v/>
      </c>
      <c r="T530" t="str">
        <f t="shared" si="61"/>
        <v/>
      </c>
      <c r="V530" t="str">
        <f t="shared" si="62"/>
        <v/>
      </c>
      <c r="W530" t="str">
        <f t="shared" si="62"/>
        <v/>
      </c>
      <c r="X530" t="str">
        <f t="shared" si="62"/>
        <v/>
      </c>
    </row>
    <row r="531" spans="1:24" s="5" customFormat="1" x14ac:dyDescent="0.4">
      <c r="A531" s="3"/>
      <c r="B531" s="3"/>
      <c r="C531" s="3"/>
      <c r="D531" s="3"/>
      <c r="E531" s="3"/>
      <c r="F531" s="3"/>
      <c r="G531" s="3"/>
      <c r="H531" s="3"/>
      <c r="I531" s="4"/>
      <c r="J531" s="4"/>
      <c r="K531" s="8"/>
      <c r="L531" s="8"/>
      <c r="M531" s="3"/>
      <c r="N531" s="3"/>
      <c r="O531" s="3"/>
      <c r="P531" s="1">
        <f t="shared" si="58"/>
        <v>0</v>
      </c>
      <c r="R531" t="str">
        <f t="shared" si="59"/>
        <v/>
      </c>
      <c r="S531" t="str">
        <f t="shared" si="60"/>
        <v/>
      </c>
      <c r="T531" t="str">
        <f t="shared" si="61"/>
        <v/>
      </c>
      <c r="V531" t="str">
        <f t="shared" si="62"/>
        <v/>
      </c>
      <c r="W531" t="str">
        <f t="shared" si="62"/>
        <v/>
      </c>
      <c r="X531" t="str">
        <f t="shared" si="62"/>
        <v/>
      </c>
    </row>
    <row r="532" spans="1:24" s="5" customFormat="1" x14ac:dyDescent="0.4">
      <c r="A532" s="3"/>
      <c r="B532" s="3"/>
      <c r="C532" s="3"/>
      <c r="D532" s="3"/>
      <c r="E532" s="3"/>
      <c r="F532" s="3"/>
      <c r="G532" s="3"/>
      <c r="H532" s="3"/>
      <c r="I532" s="4"/>
      <c r="J532" s="4"/>
      <c r="K532" s="8"/>
      <c r="L532" s="8"/>
      <c r="M532" s="3"/>
      <c r="N532" s="3"/>
      <c r="O532" s="3"/>
      <c r="P532" s="1">
        <f t="shared" si="58"/>
        <v>0</v>
      </c>
      <c r="R532" t="str">
        <f t="shared" si="59"/>
        <v/>
      </c>
      <c r="S532" t="str">
        <f t="shared" si="60"/>
        <v/>
      </c>
      <c r="T532" t="str">
        <f t="shared" si="61"/>
        <v/>
      </c>
      <c r="V532" t="str">
        <f t="shared" si="62"/>
        <v/>
      </c>
      <c r="W532" t="str">
        <f t="shared" si="62"/>
        <v/>
      </c>
      <c r="X532" t="str">
        <f t="shared" si="62"/>
        <v/>
      </c>
    </row>
    <row r="533" spans="1:24" s="5" customFormat="1" x14ac:dyDescent="0.4">
      <c r="A533" s="3"/>
      <c r="B533" s="3"/>
      <c r="C533" s="3"/>
      <c r="D533" s="3"/>
      <c r="E533" s="3"/>
      <c r="F533" s="3"/>
      <c r="G533" s="3"/>
      <c r="H533" s="3"/>
      <c r="I533" s="4"/>
      <c r="J533" s="4"/>
      <c r="K533" s="8"/>
      <c r="L533" s="8"/>
      <c r="M533" s="3"/>
      <c r="N533" s="3"/>
      <c r="O533" s="3"/>
      <c r="P533" s="1">
        <f t="shared" si="58"/>
        <v>0</v>
      </c>
      <c r="R533" t="str">
        <f t="shared" si="59"/>
        <v/>
      </c>
      <c r="S533" t="str">
        <f t="shared" si="60"/>
        <v/>
      </c>
      <c r="T533" t="str">
        <f t="shared" si="61"/>
        <v/>
      </c>
      <c r="V533" t="str">
        <f t="shared" si="62"/>
        <v/>
      </c>
      <c r="W533" t="str">
        <f t="shared" si="62"/>
        <v/>
      </c>
      <c r="X533" t="str">
        <f t="shared" si="62"/>
        <v/>
      </c>
    </row>
    <row r="534" spans="1:24" s="5" customFormat="1" x14ac:dyDescent="0.4">
      <c r="A534" s="3"/>
      <c r="B534" s="3"/>
      <c r="C534" s="3"/>
      <c r="D534" s="3"/>
      <c r="E534" s="3"/>
      <c r="F534" s="3"/>
      <c r="G534" s="3"/>
      <c r="H534" s="3"/>
      <c r="I534" s="4"/>
      <c r="J534" s="4"/>
      <c r="K534" s="8"/>
      <c r="L534" s="8"/>
      <c r="M534" s="3"/>
      <c r="N534" s="3"/>
      <c r="O534" s="3"/>
      <c r="P534" s="1">
        <f t="shared" si="58"/>
        <v>0</v>
      </c>
      <c r="R534" t="str">
        <f t="shared" si="59"/>
        <v/>
      </c>
      <c r="S534" t="str">
        <f t="shared" si="60"/>
        <v/>
      </c>
      <c r="T534" t="str">
        <f t="shared" si="61"/>
        <v/>
      </c>
      <c r="V534" t="str">
        <f t="shared" si="62"/>
        <v/>
      </c>
      <c r="W534" t="str">
        <f t="shared" si="62"/>
        <v/>
      </c>
      <c r="X534" t="str">
        <f t="shared" si="62"/>
        <v/>
      </c>
    </row>
    <row r="535" spans="1:24" s="5" customFormat="1" x14ac:dyDescent="0.4">
      <c r="A535" s="3"/>
      <c r="B535" s="3"/>
      <c r="C535" s="3"/>
      <c r="D535" s="3"/>
      <c r="E535" s="3"/>
      <c r="F535" s="3"/>
      <c r="G535" s="3"/>
      <c r="H535" s="3"/>
      <c r="I535" s="4"/>
      <c r="J535" s="4"/>
      <c r="K535" s="8"/>
      <c r="L535" s="8"/>
      <c r="M535" s="3"/>
      <c r="N535" s="3"/>
      <c r="O535" s="3"/>
      <c r="P535" s="1">
        <f t="shared" si="58"/>
        <v>0</v>
      </c>
      <c r="R535" t="str">
        <f t="shared" si="59"/>
        <v/>
      </c>
      <c r="S535" t="str">
        <f t="shared" si="60"/>
        <v/>
      </c>
      <c r="T535" t="str">
        <f t="shared" si="61"/>
        <v/>
      </c>
      <c r="V535" t="str">
        <f t="shared" si="62"/>
        <v/>
      </c>
      <c r="W535" t="str">
        <f t="shared" si="62"/>
        <v/>
      </c>
      <c r="X535" t="str">
        <f t="shared" si="62"/>
        <v/>
      </c>
    </row>
    <row r="536" spans="1:24" s="5" customFormat="1" x14ac:dyDescent="0.4">
      <c r="A536" s="3"/>
      <c r="B536" s="3"/>
      <c r="C536" s="3"/>
      <c r="D536" s="3"/>
      <c r="E536" s="3"/>
      <c r="F536" s="3"/>
      <c r="G536" s="3"/>
      <c r="H536" s="3"/>
      <c r="I536" s="4"/>
      <c r="J536" s="4"/>
      <c r="K536" s="8"/>
      <c r="L536" s="8"/>
      <c r="M536" s="3"/>
      <c r="N536" s="3"/>
      <c r="O536" s="3"/>
      <c r="P536" s="1">
        <f t="shared" si="58"/>
        <v>0</v>
      </c>
      <c r="R536" t="str">
        <f t="shared" si="59"/>
        <v/>
      </c>
      <c r="S536" t="str">
        <f t="shared" si="60"/>
        <v/>
      </c>
      <c r="T536" t="str">
        <f t="shared" si="61"/>
        <v/>
      </c>
      <c r="V536" t="str">
        <f t="shared" si="62"/>
        <v/>
      </c>
      <c r="W536" t="str">
        <f t="shared" si="62"/>
        <v/>
      </c>
      <c r="X536" t="str">
        <f t="shared" si="62"/>
        <v/>
      </c>
    </row>
    <row r="537" spans="1:24" s="5" customFormat="1" x14ac:dyDescent="0.4">
      <c r="A537" s="3"/>
      <c r="B537" s="3"/>
      <c r="C537" s="3"/>
      <c r="D537" s="3"/>
      <c r="E537" s="3"/>
      <c r="F537" s="3"/>
      <c r="G537" s="3"/>
      <c r="H537" s="3"/>
      <c r="I537" s="4"/>
      <c r="J537" s="4"/>
      <c r="K537" s="8"/>
      <c r="L537" s="8"/>
      <c r="M537" s="3"/>
      <c r="N537" s="3"/>
      <c r="O537" s="3"/>
      <c r="P537" s="1">
        <f t="shared" si="58"/>
        <v>0</v>
      </c>
      <c r="R537" t="str">
        <f t="shared" si="59"/>
        <v/>
      </c>
      <c r="S537" t="str">
        <f t="shared" si="60"/>
        <v/>
      </c>
      <c r="T537" t="str">
        <f t="shared" si="61"/>
        <v/>
      </c>
      <c r="V537" t="str">
        <f t="shared" si="62"/>
        <v/>
      </c>
      <c r="W537" t="str">
        <f t="shared" si="62"/>
        <v/>
      </c>
      <c r="X537" t="str">
        <f t="shared" si="62"/>
        <v/>
      </c>
    </row>
    <row r="538" spans="1:24" s="5" customFormat="1" x14ac:dyDescent="0.4">
      <c r="A538" s="3"/>
      <c r="B538" s="3"/>
      <c r="C538" s="3"/>
      <c r="D538" s="3"/>
      <c r="E538" s="3"/>
      <c r="F538" s="3"/>
      <c r="G538" s="3"/>
      <c r="H538" s="3"/>
      <c r="I538" s="4"/>
      <c r="J538" s="4"/>
      <c r="K538" s="8"/>
      <c r="L538" s="8"/>
      <c r="M538" s="3"/>
      <c r="N538" s="3"/>
      <c r="O538" s="3"/>
      <c r="P538" s="1">
        <f t="shared" si="58"/>
        <v>0</v>
      </c>
      <c r="R538" t="str">
        <f t="shared" si="59"/>
        <v/>
      </c>
      <c r="S538" t="str">
        <f t="shared" si="60"/>
        <v/>
      </c>
      <c r="T538" t="str">
        <f t="shared" si="61"/>
        <v/>
      </c>
      <c r="V538" t="str">
        <f t="shared" si="62"/>
        <v/>
      </c>
      <c r="W538" t="str">
        <f t="shared" si="62"/>
        <v/>
      </c>
      <c r="X538" t="str">
        <f t="shared" si="62"/>
        <v/>
      </c>
    </row>
    <row r="539" spans="1:24" s="5" customFormat="1" x14ac:dyDescent="0.4">
      <c r="A539" s="3"/>
      <c r="B539" s="3"/>
      <c r="C539" s="3"/>
      <c r="D539" s="3"/>
      <c r="E539" s="3"/>
      <c r="F539" s="3"/>
      <c r="G539" s="3"/>
      <c r="H539" s="3"/>
      <c r="I539" s="4"/>
      <c r="J539" s="4"/>
      <c r="K539" s="8"/>
      <c r="L539" s="8"/>
      <c r="M539" s="3"/>
      <c r="N539" s="3"/>
      <c r="O539" s="3"/>
      <c r="P539" s="1">
        <f t="shared" si="58"/>
        <v>0</v>
      </c>
      <c r="R539" t="str">
        <f t="shared" si="59"/>
        <v/>
      </c>
      <c r="S539" t="str">
        <f t="shared" si="60"/>
        <v/>
      </c>
      <c r="T539" t="str">
        <f t="shared" si="61"/>
        <v/>
      </c>
      <c r="V539" t="str">
        <f t="shared" si="62"/>
        <v/>
      </c>
      <c r="W539" t="str">
        <f t="shared" si="62"/>
        <v/>
      </c>
      <c r="X539" t="str">
        <f t="shared" si="62"/>
        <v/>
      </c>
    </row>
    <row r="540" spans="1:24" s="5" customFormat="1" x14ac:dyDescent="0.4">
      <c r="A540" s="3"/>
      <c r="B540" s="3"/>
      <c r="C540" s="3"/>
      <c r="D540" s="3"/>
      <c r="E540" s="3"/>
      <c r="F540" s="3"/>
      <c r="G540" s="3"/>
      <c r="H540" s="3"/>
      <c r="I540" s="4"/>
      <c r="J540" s="4"/>
      <c r="K540" s="8"/>
      <c r="L540" s="8"/>
      <c r="M540" s="3"/>
      <c r="N540" s="3"/>
      <c r="O540" s="3"/>
      <c r="P540" s="1">
        <f t="shared" si="58"/>
        <v>0</v>
      </c>
      <c r="R540" t="str">
        <f t="shared" si="59"/>
        <v/>
      </c>
      <c r="S540" t="str">
        <f t="shared" si="60"/>
        <v/>
      </c>
      <c r="T540" t="str">
        <f t="shared" si="61"/>
        <v/>
      </c>
      <c r="V540" t="str">
        <f t="shared" si="62"/>
        <v/>
      </c>
      <c r="W540" t="str">
        <f t="shared" si="62"/>
        <v/>
      </c>
      <c r="X540" t="str">
        <f t="shared" si="62"/>
        <v/>
      </c>
    </row>
    <row r="541" spans="1:24" s="5" customFormat="1" x14ac:dyDescent="0.4">
      <c r="A541" s="3"/>
      <c r="B541" s="3"/>
      <c r="C541" s="3"/>
      <c r="D541" s="3"/>
      <c r="E541" s="3"/>
      <c r="F541" s="3"/>
      <c r="G541" s="3"/>
      <c r="H541" s="3"/>
      <c r="I541" s="4"/>
      <c r="J541" s="4"/>
      <c r="K541" s="8"/>
      <c r="L541" s="8"/>
      <c r="M541" s="3"/>
      <c r="N541" s="3"/>
      <c r="O541" s="3"/>
      <c r="P541" s="1">
        <f t="shared" si="58"/>
        <v>0</v>
      </c>
      <c r="R541" t="str">
        <f t="shared" si="59"/>
        <v/>
      </c>
      <c r="S541" t="str">
        <f t="shared" si="60"/>
        <v/>
      </c>
      <c r="T541" t="str">
        <f t="shared" si="61"/>
        <v/>
      </c>
      <c r="V541" t="str">
        <f t="shared" si="62"/>
        <v/>
      </c>
      <c r="W541" t="str">
        <f t="shared" si="62"/>
        <v/>
      </c>
      <c r="X541" t="str">
        <f t="shared" si="62"/>
        <v/>
      </c>
    </row>
    <row r="542" spans="1:24" s="5" customFormat="1" x14ac:dyDescent="0.4">
      <c r="A542" s="3"/>
      <c r="B542" s="3"/>
      <c r="C542" s="3"/>
      <c r="D542" s="3"/>
      <c r="E542" s="3"/>
      <c r="F542" s="3"/>
      <c r="G542" s="3"/>
      <c r="H542" s="3"/>
      <c r="I542" s="4"/>
      <c r="J542" s="4"/>
      <c r="K542" s="8"/>
      <c r="L542" s="8"/>
      <c r="M542" s="3"/>
      <c r="N542" s="3"/>
      <c r="O542" s="3"/>
      <c r="P542" s="1">
        <f t="shared" si="58"/>
        <v>0</v>
      </c>
      <c r="R542" t="str">
        <f t="shared" si="59"/>
        <v/>
      </c>
      <c r="S542" t="str">
        <f t="shared" si="60"/>
        <v/>
      </c>
      <c r="T542" t="str">
        <f t="shared" si="61"/>
        <v/>
      </c>
      <c r="V542" t="str">
        <f t="shared" si="62"/>
        <v/>
      </c>
      <c r="W542" t="str">
        <f t="shared" si="62"/>
        <v/>
      </c>
      <c r="X542" t="str">
        <f t="shared" si="62"/>
        <v/>
      </c>
    </row>
    <row r="543" spans="1:24" s="5" customFormat="1" x14ac:dyDescent="0.4">
      <c r="A543" s="3"/>
      <c r="B543" s="3"/>
      <c r="C543" s="3"/>
      <c r="D543" s="3"/>
      <c r="E543" s="3"/>
      <c r="F543" s="3"/>
      <c r="G543" s="3"/>
      <c r="H543" s="3"/>
      <c r="I543" s="4"/>
      <c r="J543" s="4"/>
      <c r="K543" s="8"/>
      <c r="L543" s="8"/>
      <c r="M543" s="3"/>
      <c r="N543" s="3"/>
      <c r="O543" s="3"/>
      <c r="P543" s="1">
        <f t="shared" si="58"/>
        <v>0</v>
      </c>
      <c r="R543" t="str">
        <f t="shared" si="59"/>
        <v/>
      </c>
      <c r="S543" t="str">
        <f t="shared" si="60"/>
        <v/>
      </c>
      <c r="T543" t="str">
        <f t="shared" si="61"/>
        <v/>
      </c>
      <c r="V543" t="str">
        <f t="shared" si="62"/>
        <v/>
      </c>
      <c r="W543" t="str">
        <f t="shared" si="62"/>
        <v/>
      </c>
      <c r="X543" t="str">
        <f t="shared" si="62"/>
        <v/>
      </c>
    </row>
    <row r="544" spans="1:24" s="5" customFormat="1" x14ac:dyDescent="0.4">
      <c r="A544" s="3"/>
      <c r="B544" s="3"/>
      <c r="C544" s="3"/>
      <c r="D544" s="3"/>
      <c r="E544" s="3"/>
      <c r="F544" s="3"/>
      <c r="G544" s="3"/>
      <c r="H544" s="3"/>
      <c r="I544" s="4"/>
      <c r="J544" s="4"/>
      <c r="K544" s="8"/>
      <c r="L544" s="8"/>
      <c r="M544" s="3"/>
      <c r="N544" s="3"/>
      <c r="O544" s="3"/>
      <c r="P544" s="1">
        <f t="shared" si="58"/>
        <v>0</v>
      </c>
      <c r="R544" t="str">
        <f t="shared" si="59"/>
        <v/>
      </c>
      <c r="S544" t="str">
        <f t="shared" si="60"/>
        <v/>
      </c>
      <c r="T544" t="str">
        <f t="shared" si="61"/>
        <v/>
      </c>
      <c r="V544" t="str">
        <f t="shared" ref="V544:X563" si="63">IFERROR(VLOOKUP($H544,摘要一覧,V$1,FALSE)&amp;"","")</f>
        <v/>
      </c>
      <c r="W544" t="str">
        <f t="shared" si="63"/>
        <v/>
      </c>
      <c r="X544" t="str">
        <f t="shared" si="63"/>
        <v/>
      </c>
    </row>
    <row r="545" spans="1:24" s="5" customFormat="1" x14ac:dyDescent="0.4">
      <c r="A545" s="3"/>
      <c r="B545" s="3"/>
      <c r="C545" s="3"/>
      <c r="D545" s="3"/>
      <c r="E545" s="3"/>
      <c r="F545" s="3"/>
      <c r="G545" s="3"/>
      <c r="H545" s="3"/>
      <c r="I545" s="4"/>
      <c r="J545" s="4"/>
      <c r="K545" s="8"/>
      <c r="L545" s="8"/>
      <c r="M545" s="3"/>
      <c r="N545" s="3"/>
      <c r="O545" s="3"/>
      <c r="P545" s="1">
        <f t="shared" si="58"/>
        <v>0</v>
      </c>
      <c r="R545" t="str">
        <f t="shared" si="59"/>
        <v/>
      </c>
      <c r="S545" t="str">
        <f t="shared" si="60"/>
        <v/>
      </c>
      <c r="T545" t="str">
        <f t="shared" si="61"/>
        <v/>
      </c>
      <c r="V545" t="str">
        <f t="shared" si="63"/>
        <v/>
      </c>
      <c r="W545" t="str">
        <f t="shared" si="63"/>
        <v/>
      </c>
      <c r="X545" t="str">
        <f t="shared" si="63"/>
        <v/>
      </c>
    </row>
    <row r="546" spans="1:24" s="5" customFormat="1" x14ac:dyDescent="0.4">
      <c r="A546" s="3"/>
      <c r="B546" s="3"/>
      <c r="C546" s="3"/>
      <c r="D546" s="3"/>
      <c r="E546" s="3"/>
      <c r="F546" s="3"/>
      <c r="G546" s="3"/>
      <c r="H546" s="3"/>
      <c r="I546" s="4"/>
      <c r="J546" s="4"/>
      <c r="K546" s="8"/>
      <c r="L546" s="8"/>
      <c r="M546" s="3"/>
      <c r="N546" s="3"/>
      <c r="O546" s="3"/>
      <c r="P546" s="1">
        <f t="shared" si="58"/>
        <v>0</v>
      </c>
      <c r="R546" t="str">
        <f t="shared" si="59"/>
        <v/>
      </c>
      <c r="S546" t="str">
        <f t="shared" si="60"/>
        <v/>
      </c>
      <c r="T546" t="str">
        <f t="shared" si="61"/>
        <v/>
      </c>
      <c r="V546" t="str">
        <f t="shared" si="63"/>
        <v/>
      </c>
      <c r="W546" t="str">
        <f t="shared" si="63"/>
        <v/>
      </c>
      <c r="X546" t="str">
        <f t="shared" si="63"/>
        <v/>
      </c>
    </row>
    <row r="547" spans="1:24" s="5" customFormat="1" x14ac:dyDescent="0.4">
      <c r="A547" s="3"/>
      <c r="B547" s="3"/>
      <c r="C547" s="3"/>
      <c r="D547" s="3"/>
      <c r="E547" s="3"/>
      <c r="F547" s="3"/>
      <c r="G547" s="3"/>
      <c r="H547" s="3"/>
      <c r="I547" s="4"/>
      <c r="J547" s="4"/>
      <c r="K547" s="8"/>
      <c r="L547" s="8"/>
      <c r="M547" s="3"/>
      <c r="N547" s="3"/>
      <c r="O547" s="3"/>
      <c r="P547" s="1">
        <f t="shared" si="58"/>
        <v>0</v>
      </c>
      <c r="R547" t="str">
        <f t="shared" si="59"/>
        <v/>
      </c>
      <c r="S547" t="str">
        <f t="shared" si="60"/>
        <v/>
      </c>
      <c r="T547" t="str">
        <f t="shared" si="61"/>
        <v/>
      </c>
      <c r="V547" t="str">
        <f t="shared" si="63"/>
        <v/>
      </c>
      <c r="W547" t="str">
        <f t="shared" si="63"/>
        <v/>
      </c>
      <c r="X547" t="str">
        <f t="shared" si="63"/>
        <v/>
      </c>
    </row>
    <row r="548" spans="1:24" s="5" customFormat="1" x14ac:dyDescent="0.4">
      <c r="A548" s="3"/>
      <c r="B548" s="3"/>
      <c r="C548" s="3"/>
      <c r="D548" s="3"/>
      <c r="E548" s="3"/>
      <c r="F548" s="3"/>
      <c r="G548" s="3"/>
      <c r="H548" s="3"/>
      <c r="I548" s="4"/>
      <c r="J548" s="4"/>
      <c r="K548" s="8"/>
      <c r="L548" s="8"/>
      <c r="M548" s="3"/>
      <c r="N548" s="3"/>
      <c r="O548" s="3"/>
      <c r="P548" s="1">
        <f t="shared" si="58"/>
        <v>0</v>
      </c>
      <c r="R548" t="str">
        <f t="shared" si="59"/>
        <v/>
      </c>
      <c r="S548" t="str">
        <f t="shared" si="60"/>
        <v/>
      </c>
      <c r="T548" t="str">
        <f t="shared" si="61"/>
        <v/>
      </c>
      <c r="V548" t="str">
        <f t="shared" si="63"/>
        <v/>
      </c>
      <c r="W548" t="str">
        <f t="shared" si="63"/>
        <v/>
      </c>
      <c r="X548" t="str">
        <f t="shared" si="63"/>
        <v/>
      </c>
    </row>
    <row r="549" spans="1:24" s="5" customFormat="1" x14ac:dyDescent="0.4">
      <c r="A549" s="3"/>
      <c r="B549" s="3"/>
      <c r="C549" s="3"/>
      <c r="D549" s="3"/>
      <c r="E549" s="3"/>
      <c r="F549" s="3"/>
      <c r="G549" s="3"/>
      <c r="H549" s="3"/>
      <c r="I549" s="4"/>
      <c r="J549" s="4"/>
      <c r="K549" s="8"/>
      <c r="L549" s="8"/>
      <c r="M549" s="3"/>
      <c r="N549" s="3"/>
      <c r="O549" s="3"/>
      <c r="P549" s="1">
        <f t="shared" si="58"/>
        <v>0</v>
      </c>
      <c r="R549" t="str">
        <f t="shared" si="59"/>
        <v/>
      </c>
      <c r="S549" t="str">
        <f t="shared" si="60"/>
        <v/>
      </c>
      <c r="T549" t="str">
        <f t="shared" si="61"/>
        <v/>
      </c>
      <c r="V549" t="str">
        <f t="shared" si="63"/>
        <v/>
      </c>
      <c r="W549" t="str">
        <f t="shared" si="63"/>
        <v/>
      </c>
      <c r="X549" t="str">
        <f t="shared" si="63"/>
        <v/>
      </c>
    </row>
    <row r="550" spans="1:24" s="5" customFormat="1" x14ac:dyDescent="0.4">
      <c r="A550" s="3"/>
      <c r="B550" s="3"/>
      <c r="C550" s="3"/>
      <c r="D550" s="3"/>
      <c r="E550" s="3"/>
      <c r="F550" s="3"/>
      <c r="G550" s="3"/>
      <c r="H550" s="3"/>
      <c r="I550" s="4"/>
      <c r="J550" s="4"/>
      <c r="K550" s="8"/>
      <c r="L550" s="8"/>
      <c r="M550" s="3"/>
      <c r="N550" s="3"/>
      <c r="O550" s="3"/>
      <c r="P550" s="1">
        <f t="shared" si="58"/>
        <v>0</v>
      </c>
      <c r="R550" t="str">
        <f t="shared" si="59"/>
        <v/>
      </c>
      <c r="S550" t="str">
        <f t="shared" si="60"/>
        <v/>
      </c>
      <c r="T550" t="str">
        <f t="shared" si="61"/>
        <v/>
      </c>
      <c r="V550" t="str">
        <f t="shared" si="63"/>
        <v/>
      </c>
      <c r="W550" t="str">
        <f t="shared" si="63"/>
        <v/>
      </c>
      <c r="X550" t="str">
        <f t="shared" si="63"/>
        <v/>
      </c>
    </row>
    <row r="551" spans="1:24" s="5" customFormat="1" x14ac:dyDescent="0.4">
      <c r="A551" s="3"/>
      <c r="B551" s="3"/>
      <c r="C551" s="3"/>
      <c r="D551" s="3"/>
      <c r="E551" s="3"/>
      <c r="F551" s="3"/>
      <c r="G551" s="3"/>
      <c r="H551" s="3"/>
      <c r="I551" s="4"/>
      <c r="J551" s="4"/>
      <c r="K551" s="8"/>
      <c r="L551" s="8"/>
      <c r="M551" s="3"/>
      <c r="N551" s="3"/>
      <c r="O551" s="3"/>
      <c r="P551" s="1">
        <f t="shared" si="58"/>
        <v>0</v>
      </c>
      <c r="R551" t="str">
        <f t="shared" si="59"/>
        <v/>
      </c>
      <c r="S551" t="str">
        <f t="shared" si="60"/>
        <v/>
      </c>
      <c r="T551" t="str">
        <f t="shared" si="61"/>
        <v/>
      </c>
      <c r="V551" t="str">
        <f t="shared" si="63"/>
        <v/>
      </c>
      <c r="W551" t="str">
        <f t="shared" si="63"/>
        <v/>
      </c>
      <c r="X551" t="str">
        <f t="shared" si="63"/>
        <v/>
      </c>
    </row>
    <row r="552" spans="1:24" s="5" customFormat="1" x14ac:dyDescent="0.4">
      <c r="A552" s="3"/>
      <c r="B552" s="3"/>
      <c r="C552" s="3"/>
      <c r="D552" s="3"/>
      <c r="E552" s="3"/>
      <c r="F552" s="3"/>
      <c r="G552" s="3"/>
      <c r="H552" s="3"/>
      <c r="I552" s="4"/>
      <c r="J552" s="4"/>
      <c r="K552" s="8"/>
      <c r="L552" s="8"/>
      <c r="M552" s="3"/>
      <c r="N552" s="3"/>
      <c r="O552" s="3"/>
      <c r="P552" s="1">
        <f t="shared" si="58"/>
        <v>0</v>
      </c>
      <c r="R552" t="str">
        <f t="shared" si="59"/>
        <v/>
      </c>
      <c r="S552" t="str">
        <f t="shared" si="60"/>
        <v/>
      </c>
      <c r="T552" t="str">
        <f t="shared" si="61"/>
        <v/>
      </c>
      <c r="V552" t="str">
        <f t="shared" si="63"/>
        <v/>
      </c>
      <c r="W552" t="str">
        <f t="shared" si="63"/>
        <v/>
      </c>
      <c r="X552" t="str">
        <f t="shared" si="63"/>
        <v/>
      </c>
    </row>
    <row r="553" spans="1:24" s="5" customFormat="1" x14ac:dyDescent="0.4">
      <c r="A553" s="3"/>
      <c r="B553" s="3"/>
      <c r="C553" s="3"/>
      <c r="D553" s="3"/>
      <c r="E553" s="3"/>
      <c r="F553" s="3"/>
      <c r="G553" s="3"/>
      <c r="H553" s="3"/>
      <c r="I553" s="4"/>
      <c r="J553" s="4"/>
      <c r="K553" s="8"/>
      <c r="L553" s="8"/>
      <c r="M553" s="3"/>
      <c r="N553" s="3"/>
      <c r="O553" s="3"/>
      <c r="P553" s="1">
        <f t="shared" si="58"/>
        <v>0</v>
      </c>
      <c r="R553" t="str">
        <f t="shared" si="59"/>
        <v/>
      </c>
      <c r="S553" t="str">
        <f t="shared" si="60"/>
        <v/>
      </c>
      <c r="T553" t="str">
        <f t="shared" si="61"/>
        <v/>
      </c>
      <c r="V553" t="str">
        <f t="shared" si="63"/>
        <v/>
      </c>
      <c r="W553" t="str">
        <f t="shared" si="63"/>
        <v/>
      </c>
      <c r="X553" t="str">
        <f t="shared" si="63"/>
        <v/>
      </c>
    </row>
    <row r="554" spans="1:24" s="5" customFormat="1" x14ac:dyDescent="0.4">
      <c r="A554" s="3"/>
      <c r="B554" s="3"/>
      <c r="C554" s="3"/>
      <c r="D554" s="3"/>
      <c r="E554" s="3"/>
      <c r="F554" s="3"/>
      <c r="G554" s="3"/>
      <c r="H554" s="3"/>
      <c r="I554" s="4"/>
      <c r="J554" s="4"/>
      <c r="K554" s="8"/>
      <c r="L554" s="8"/>
      <c r="M554" s="3"/>
      <c r="N554" s="3"/>
      <c r="O554" s="3"/>
      <c r="P554" s="1">
        <f t="shared" si="58"/>
        <v>0</v>
      </c>
      <c r="R554" t="str">
        <f t="shared" si="59"/>
        <v/>
      </c>
      <c r="S554" t="str">
        <f t="shared" si="60"/>
        <v/>
      </c>
      <c r="T554" t="str">
        <f t="shared" si="61"/>
        <v/>
      </c>
      <c r="V554" t="str">
        <f t="shared" si="63"/>
        <v/>
      </c>
      <c r="W554" t="str">
        <f t="shared" si="63"/>
        <v/>
      </c>
      <c r="X554" t="str">
        <f t="shared" si="63"/>
        <v/>
      </c>
    </row>
    <row r="555" spans="1:24" s="5" customFormat="1" x14ac:dyDescent="0.4">
      <c r="A555" s="3"/>
      <c r="B555" s="3"/>
      <c r="C555" s="3"/>
      <c r="D555" s="3"/>
      <c r="E555" s="3"/>
      <c r="F555" s="3"/>
      <c r="G555" s="3"/>
      <c r="H555" s="3"/>
      <c r="I555" s="4"/>
      <c r="J555" s="4"/>
      <c r="K555" s="8"/>
      <c r="L555" s="8"/>
      <c r="M555" s="3"/>
      <c r="N555" s="3"/>
      <c r="O555" s="3"/>
      <c r="P555" s="1">
        <f t="shared" si="58"/>
        <v>0</v>
      </c>
      <c r="R555" t="str">
        <f t="shared" si="59"/>
        <v/>
      </c>
      <c r="S555" t="str">
        <f t="shared" si="60"/>
        <v/>
      </c>
      <c r="T555" t="str">
        <f t="shared" si="61"/>
        <v/>
      </c>
      <c r="V555" t="str">
        <f t="shared" si="63"/>
        <v/>
      </c>
      <c r="W555" t="str">
        <f t="shared" si="63"/>
        <v/>
      </c>
      <c r="X555" t="str">
        <f t="shared" si="63"/>
        <v/>
      </c>
    </row>
    <row r="556" spans="1:24" s="5" customFormat="1" x14ac:dyDescent="0.4">
      <c r="A556" s="3"/>
      <c r="B556" s="3"/>
      <c r="C556" s="3"/>
      <c r="D556" s="3"/>
      <c r="E556" s="3"/>
      <c r="F556" s="3"/>
      <c r="G556" s="3"/>
      <c r="H556" s="3"/>
      <c r="I556" s="4"/>
      <c r="J556" s="4"/>
      <c r="K556" s="8"/>
      <c r="L556" s="8"/>
      <c r="M556" s="3"/>
      <c r="N556" s="3"/>
      <c r="O556" s="3"/>
      <c r="P556" s="1">
        <f t="shared" si="58"/>
        <v>0</v>
      </c>
      <c r="R556" t="str">
        <f t="shared" si="59"/>
        <v/>
      </c>
      <c r="S556" t="str">
        <f t="shared" si="60"/>
        <v/>
      </c>
      <c r="T556" t="str">
        <f t="shared" si="61"/>
        <v/>
      </c>
      <c r="V556" t="str">
        <f t="shared" si="63"/>
        <v/>
      </c>
      <c r="W556" t="str">
        <f t="shared" si="63"/>
        <v/>
      </c>
      <c r="X556" t="str">
        <f t="shared" si="63"/>
        <v/>
      </c>
    </row>
    <row r="557" spans="1:24" s="5" customFormat="1" x14ac:dyDescent="0.4">
      <c r="A557" s="3"/>
      <c r="B557" s="3"/>
      <c r="C557" s="3"/>
      <c r="D557" s="3"/>
      <c r="E557" s="3"/>
      <c r="F557" s="3"/>
      <c r="G557" s="3"/>
      <c r="H557" s="3"/>
      <c r="I557" s="4"/>
      <c r="J557" s="4"/>
      <c r="K557" s="8"/>
      <c r="L557" s="8"/>
      <c r="M557" s="3"/>
      <c r="N557" s="3"/>
      <c r="O557" s="3"/>
      <c r="P557" s="1">
        <f t="shared" si="58"/>
        <v>0</v>
      </c>
      <c r="R557" t="str">
        <f t="shared" si="59"/>
        <v/>
      </c>
      <c r="S557" t="str">
        <f t="shared" si="60"/>
        <v/>
      </c>
      <c r="T557" t="str">
        <f t="shared" si="61"/>
        <v/>
      </c>
      <c r="V557" t="str">
        <f t="shared" si="63"/>
        <v/>
      </c>
      <c r="W557" t="str">
        <f t="shared" si="63"/>
        <v/>
      </c>
      <c r="X557" t="str">
        <f t="shared" si="63"/>
        <v/>
      </c>
    </row>
    <row r="558" spans="1:24" s="5" customFormat="1" x14ac:dyDescent="0.4">
      <c r="A558" s="3"/>
      <c r="B558" s="3"/>
      <c r="C558" s="3"/>
      <c r="D558" s="3"/>
      <c r="E558" s="3"/>
      <c r="F558" s="3"/>
      <c r="G558" s="3"/>
      <c r="H558" s="3"/>
      <c r="I558" s="4"/>
      <c r="J558" s="4"/>
      <c r="K558" s="8"/>
      <c r="L558" s="8"/>
      <c r="M558" s="3"/>
      <c r="N558" s="3"/>
      <c r="O558" s="3"/>
      <c r="P558" s="1">
        <f t="shared" si="58"/>
        <v>0</v>
      </c>
      <c r="R558" t="str">
        <f t="shared" si="59"/>
        <v/>
      </c>
      <c r="S558" t="str">
        <f t="shared" si="60"/>
        <v/>
      </c>
      <c r="T558" t="str">
        <f t="shared" si="61"/>
        <v/>
      </c>
      <c r="V558" t="str">
        <f t="shared" si="63"/>
        <v/>
      </c>
      <c r="W558" t="str">
        <f t="shared" si="63"/>
        <v/>
      </c>
      <c r="X558" t="str">
        <f t="shared" si="63"/>
        <v/>
      </c>
    </row>
    <row r="559" spans="1:24" s="5" customFormat="1" x14ac:dyDescent="0.4">
      <c r="A559" s="3"/>
      <c r="B559" s="3"/>
      <c r="C559" s="3"/>
      <c r="D559" s="3"/>
      <c r="E559" s="3"/>
      <c r="F559" s="3"/>
      <c r="G559" s="3"/>
      <c r="H559" s="3"/>
      <c r="I559" s="4"/>
      <c r="J559" s="4"/>
      <c r="K559" s="8"/>
      <c r="L559" s="8"/>
      <c r="M559" s="3"/>
      <c r="N559" s="3"/>
      <c r="O559" s="3"/>
      <c r="P559" s="1">
        <f t="shared" si="58"/>
        <v>0</v>
      </c>
      <c r="R559" t="str">
        <f t="shared" si="59"/>
        <v/>
      </c>
      <c r="S559" t="str">
        <f t="shared" si="60"/>
        <v/>
      </c>
      <c r="T559" t="str">
        <f t="shared" si="61"/>
        <v/>
      </c>
      <c r="V559" t="str">
        <f t="shared" si="63"/>
        <v/>
      </c>
      <c r="W559" t="str">
        <f t="shared" si="63"/>
        <v/>
      </c>
      <c r="X559" t="str">
        <f t="shared" si="63"/>
        <v/>
      </c>
    </row>
    <row r="560" spans="1:24" s="5" customFormat="1" x14ac:dyDescent="0.4">
      <c r="A560" s="3"/>
      <c r="B560" s="3"/>
      <c r="C560" s="3"/>
      <c r="D560" s="3"/>
      <c r="E560" s="3"/>
      <c r="F560" s="3"/>
      <c r="G560" s="3"/>
      <c r="H560" s="3"/>
      <c r="I560" s="4"/>
      <c r="J560" s="4"/>
      <c r="K560" s="8"/>
      <c r="L560" s="8"/>
      <c r="M560" s="3"/>
      <c r="N560" s="3"/>
      <c r="O560" s="3"/>
      <c r="P560" s="1">
        <f t="shared" si="58"/>
        <v>0</v>
      </c>
      <c r="R560" t="str">
        <f t="shared" si="59"/>
        <v/>
      </c>
      <c r="S560" t="str">
        <f t="shared" si="60"/>
        <v/>
      </c>
      <c r="T560" t="str">
        <f t="shared" si="61"/>
        <v/>
      </c>
      <c r="V560" t="str">
        <f t="shared" si="63"/>
        <v/>
      </c>
      <c r="W560" t="str">
        <f t="shared" si="63"/>
        <v/>
      </c>
      <c r="X560" t="str">
        <f t="shared" si="63"/>
        <v/>
      </c>
    </row>
    <row r="561" spans="1:24" s="5" customFormat="1" x14ac:dyDescent="0.4">
      <c r="A561" s="3"/>
      <c r="B561" s="3"/>
      <c r="C561" s="3"/>
      <c r="D561" s="3"/>
      <c r="E561" s="3"/>
      <c r="F561" s="3"/>
      <c r="G561" s="3"/>
      <c r="H561" s="3"/>
      <c r="I561" s="4"/>
      <c r="J561" s="4"/>
      <c r="K561" s="8"/>
      <c r="L561" s="8"/>
      <c r="M561" s="3"/>
      <c r="N561" s="3"/>
      <c r="O561" s="3"/>
      <c r="P561" s="1">
        <f t="shared" si="58"/>
        <v>0</v>
      </c>
      <c r="R561" t="str">
        <f t="shared" si="59"/>
        <v/>
      </c>
      <c r="S561" t="str">
        <f t="shared" si="60"/>
        <v/>
      </c>
      <c r="T561" t="str">
        <f t="shared" si="61"/>
        <v/>
      </c>
      <c r="V561" t="str">
        <f t="shared" si="63"/>
        <v/>
      </c>
      <c r="W561" t="str">
        <f t="shared" si="63"/>
        <v/>
      </c>
      <c r="X561" t="str">
        <f t="shared" si="63"/>
        <v/>
      </c>
    </row>
    <row r="562" spans="1:24" s="5" customFormat="1" x14ac:dyDescent="0.4">
      <c r="A562" s="3"/>
      <c r="B562" s="3"/>
      <c r="C562" s="3"/>
      <c r="D562" s="3"/>
      <c r="E562" s="3"/>
      <c r="F562" s="3"/>
      <c r="G562" s="3"/>
      <c r="H562" s="3"/>
      <c r="I562" s="4"/>
      <c r="J562" s="4"/>
      <c r="K562" s="8"/>
      <c r="L562" s="8"/>
      <c r="M562" s="3"/>
      <c r="N562" s="3"/>
      <c r="O562" s="3"/>
      <c r="P562" s="1">
        <f t="shared" si="58"/>
        <v>0</v>
      </c>
      <c r="R562" t="str">
        <f t="shared" si="59"/>
        <v/>
      </c>
      <c r="S562" t="str">
        <f t="shared" si="60"/>
        <v/>
      </c>
      <c r="T562" t="str">
        <f t="shared" si="61"/>
        <v/>
      </c>
      <c r="V562" t="str">
        <f t="shared" si="63"/>
        <v/>
      </c>
      <c r="W562" t="str">
        <f t="shared" si="63"/>
        <v/>
      </c>
      <c r="X562" t="str">
        <f t="shared" si="63"/>
        <v/>
      </c>
    </row>
    <row r="563" spans="1:24" s="5" customFormat="1" x14ac:dyDescent="0.4">
      <c r="A563" s="3"/>
      <c r="B563" s="3"/>
      <c r="C563" s="3"/>
      <c r="D563" s="3"/>
      <c r="E563" s="3"/>
      <c r="F563" s="3"/>
      <c r="G563" s="3"/>
      <c r="H563" s="3"/>
      <c r="I563" s="4"/>
      <c r="J563" s="4"/>
      <c r="K563" s="8"/>
      <c r="L563" s="8"/>
      <c r="M563" s="3"/>
      <c r="N563" s="3"/>
      <c r="O563" s="3"/>
      <c r="P563" s="1">
        <f t="shared" si="58"/>
        <v>0</v>
      </c>
      <c r="R563" t="str">
        <f t="shared" si="59"/>
        <v/>
      </c>
      <c r="S563" t="str">
        <f t="shared" si="60"/>
        <v/>
      </c>
      <c r="T563" t="str">
        <f t="shared" si="61"/>
        <v/>
      </c>
      <c r="V563" t="str">
        <f t="shared" si="63"/>
        <v/>
      </c>
      <c r="W563" t="str">
        <f t="shared" si="63"/>
        <v/>
      </c>
      <c r="X563" t="str">
        <f t="shared" si="63"/>
        <v/>
      </c>
    </row>
    <row r="564" spans="1:24" s="5" customFormat="1" x14ac:dyDescent="0.4">
      <c r="A564" s="3"/>
      <c r="B564" s="3"/>
      <c r="C564" s="3"/>
      <c r="D564" s="3"/>
      <c r="E564" s="3"/>
      <c r="F564" s="3"/>
      <c r="G564" s="3"/>
      <c r="H564" s="3"/>
      <c r="I564" s="4"/>
      <c r="J564" s="4"/>
      <c r="K564" s="8"/>
      <c r="L564" s="8"/>
      <c r="M564" s="3"/>
      <c r="N564" s="3"/>
      <c r="O564" s="3"/>
      <c r="P564" s="1">
        <f t="shared" si="58"/>
        <v>0</v>
      </c>
      <c r="R564" t="str">
        <f t="shared" si="59"/>
        <v/>
      </c>
      <c r="S564" t="str">
        <f t="shared" si="60"/>
        <v/>
      </c>
      <c r="T564" t="str">
        <f t="shared" si="61"/>
        <v/>
      </c>
      <c r="V564" t="str">
        <f t="shared" ref="V564:X583" si="64">IFERROR(VLOOKUP($H564,摘要一覧,V$1,FALSE)&amp;"","")</f>
        <v/>
      </c>
      <c r="W564" t="str">
        <f t="shared" si="64"/>
        <v/>
      </c>
      <c r="X564" t="str">
        <f t="shared" si="64"/>
        <v/>
      </c>
    </row>
    <row r="565" spans="1:24" s="5" customFormat="1" x14ac:dyDescent="0.4">
      <c r="A565" s="3"/>
      <c r="B565" s="3"/>
      <c r="C565" s="3"/>
      <c r="D565" s="3"/>
      <c r="E565" s="3"/>
      <c r="F565" s="3"/>
      <c r="G565" s="3"/>
      <c r="H565" s="3"/>
      <c r="I565" s="4"/>
      <c r="J565" s="4"/>
      <c r="K565" s="8"/>
      <c r="L565" s="8"/>
      <c r="M565" s="3"/>
      <c r="N565" s="3"/>
      <c r="O565" s="3"/>
      <c r="P565" s="1">
        <f t="shared" si="58"/>
        <v>0</v>
      </c>
      <c r="R565" t="str">
        <f t="shared" si="59"/>
        <v/>
      </c>
      <c r="S565" t="str">
        <f t="shared" si="60"/>
        <v/>
      </c>
      <c r="T565" t="str">
        <f t="shared" si="61"/>
        <v/>
      </c>
      <c r="V565" t="str">
        <f t="shared" si="64"/>
        <v/>
      </c>
      <c r="W565" t="str">
        <f t="shared" si="64"/>
        <v/>
      </c>
      <c r="X565" t="str">
        <f t="shared" si="64"/>
        <v/>
      </c>
    </row>
    <row r="566" spans="1:24" s="5" customFormat="1" x14ac:dyDescent="0.4">
      <c r="A566" s="3"/>
      <c r="B566" s="3"/>
      <c r="C566" s="3"/>
      <c r="D566" s="3"/>
      <c r="E566" s="3"/>
      <c r="F566" s="3"/>
      <c r="G566" s="3"/>
      <c r="H566" s="3"/>
      <c r="I566" s="4"/>
      <c r="J566" s="4"/>
      <c r="K566" s="8"/>
      <c r="L566" s="8"/>
      <c r="M566" s="3"/>
      <c r="N566" s="3"/>
      <c r="O566" s="3"/>
      <c r="P566" s="1">
        <f t="shared" si="58"/>
        <v>0</v>
      </c>
      <c r="R566" t="str">
        <f t="shared" si="59"/>
        <v/>
      </c>
      <c r="S566" t="str">
        <f t="shared" si="60"/>
        <v/>
      </c>
      <c r="T566" t="str">
        <f t="shared" si="61"/>
        <v/>
      </c>
      <c r="V566" t="str">
        <f t="shared" si="64"/>
        <v/>
      </c>
      <c r="W566" t="str">
        <f t="shared" si="64"/>
        <v/>
      </c>
      <c r="X566" t="str">
        <f t="shared" si="64"/>
        <v/>
      </c>
    </row>
    <row r="567" spans="1:24" s="5" customFormat="1" x14ac:dyDescent="0.4">
      <c r="A567" s="3"/>
      <c r="B567" s="3"/>
      <c r="C567" s="3"/>
      <c r="D567" s="3"/>
      <c r="E567" s="3"/>
      <c r="F567" s="3"/>
      <c r="G567" s="3"/>
      <c r="H567" s="3"/>
      <c r="I567" s="4"/>
      <c r="J567" s="4"/>
      <c r="K567" s="8"/>
      <c r="L567" s="8"/>
      <c r="M567" s="3"/>
      <c r="N567" s="3"/>
      <c r="O567" s="3"/>
      <c r="P567" s="1">
        <f t="shared" si="58"/>
        <v>0</v>
      </c>
      <c r="R567" t="str">
        <f t="shared" si="59"/>
        <v/>
      </c>
      <c r="S567" t="str">
        <f t="shared" si="60"/>
        <v/>
      </c>
      <c r="T567" t="str">
        <f t="shared" si="61"/>
        <v/>
      </c>
      <c r="V567" t="str">
        <f t="shared" si="64"/>
        <v/>
      </c>
      <c r="W567" t="str">
        <f t="shared" si="64"/>
        <v/>
      </c>
      <c r="X567" t="str">
        <f t="shared" si="64"/>
        <v/>
      </c>
    </row>
    <row r="568" spans="1:24" s="5" customFormat="1" x14ac:dyDescent="0.4">
      <c r="A568" s="3"/>
      <c r="B568" s="3"/>
      <c r="C568" s="3"/>
      <c r="D568" s="3"/>
      <c r="E568" s="3"/>
      <c r="F568" s="3"/>
      <c r="G568" s="3"/>
      <c r="H568" s="3"/>
      <c r="I568" s="4"/>
      <c r="J568" s="4"/>
      <c r="K568" s="8"/>
      <c r="L568" s="8"/>
      <c r="M568" s="3"/>
      <c r="N568" s="3"/>
      <c r="O568" s="3"/>
      <c r="P568" s="1">
        <f t="shared" si="58"/>
        <v>0</v>
      </c>
      <c r="R568" t="str">
        <f t="shared" si="59"/>
        <v/>
      </c>
      <c r="S568" t="str">
        <f t="shared" si="60"/>
        <v/>
      </c>
      <c r="T568" t="str">
        <f t="shared" si="61"/>
        <v/>
      </c>
      <c r="V568" t="str">
        <f t="shared" si="64"/>
        <v/>
      </c>
      <c r="W568" t="str">
        <f t="shared" si="64"/>
        <v/>
      </c>
      <c r="X568" t="str">
        <f t="shared" si="64"/>
        <v/>
      </c>
    </row>
    <row r="569" spans="1:24" s="5" customFormat="1" x14ac:dyDescent="0.4">
      <c r="A569" s="3"/>
      <c r="B569" s="3"/>
      <c r="C569" s="3"/>
      <c r="D569" s="3"/>
      <c r="E569" s="3"/>
      <c r="F569" s="3"/>
      <c r="G569" s="3"/>
      <c r="H569" s="3"/>
      <c r="I569" s="4"/>
      <c r="J569" s="4"/>
      <c r="K569" s="8"/>
      <c r="L569" s="8"/>
      <c r="M569" s="3"/>
      <c r="N569" s="3"/>
      <c r="O569" s="3"/>
      <c r="P569" s="1">
        <f t="shared" si="58"/>
        <v>0</v>
      </c>
      <c r="R569" t="str">
        <f t="shared" si="59"/>
        <v/>
      </c>
      <c r="S569" t="str">
        <f t="shared" si="60"/>
        <v/>
      </c>
      <c r="T569" t="str">
        <f t="shared" si="61"/>
        <v/>
      </c>
      <c r="V569" t="str">
        <f t="shared" si="64"/>
        <v/>
      </c>
      <c r="W569" t="str">
        <f t="shared" si="64"/>
        <v/>
      </c>
      <c r="X569" t="str">
        <f t="shared" si="64"/>
        <v/>
      </c>
    </row>
    <row r="570" spans="1:24" s="5" customFormat="1" x14ac:dyDescent="0.4">
      <c r="A570" s="3"/>
      <c r="B570" s="3"/>
      <c r="C570" s="3"/>
      <c r="D570" s="3"/>
      <c r="E570" s="3"/>
      <c r="F570" s="3"/>
      <c r="G570" s="3"/>
      <c r="H570" s="3"/>
      <c r="I570" s="4"/>
      <c r="J570" s="4"/>
      <c r="K570" s="8"/>
      <c r="L570" s="8"/>
      <c r="M570" s="3"/>
      <c r="N570" s="3"/>
      <c r="O570" s="3"/>
      <c r="P570" s="1">
        <f t="shared" si="58"/>
        <v>0</v>
      </c>
      <c r="R570" t="str">
        <f t="shared" si="59"/>
        <v/>
      </c>
      <c r="S570" t="str">
        <f t="shared" si="60"/>
        <v/>
      </c>
      <c r="T570" t="str">
        <f t="shared" si="61"/>
        <v/>
      </c>
      <c r="V570" t="str">
        <f t="shared" si="64"/>
        <v/>
      </c>
      <c r="W570" t="str">
        <f t="shared" si="64"/>
        <v/>
      </c>
      <c r="X570" t="str">
        <f t="shared" si="64"/>
        <v/>
      </c>
    </row>
    <row r="571" spans="1:24" s="5" customFormat="1" x14ac:dyDescent="0.4">
      <c r="A571" s="3"/>
      <c r="B571" s="3"/>
      <c r="C571" s="3"/>
      <c r="D571" s="3"/>
      <c r="E571" s="3"/>
      <c r="F571" s="3"/>
      <c r="G571" s="3"/>
      <c r="H571" s="3"/>
      <c r="I571" s="4"/>
      <c r="J571" s="4"/>
      <c r="K571" s="8"/>
      <c r="L571" s="8"/>
      <c r="M571" s="3"/>
      <c r="N571" s="3"/>
      <c r="O571" s="3"/>
      <c r="P571" s="1">
        <f t="shared" si="58"/>
        <v>0</v>
      </c>
      <c r="R571" t="str">
        <f t="shared" si="59"/>
        <v/>
      </c>
      <c r="S571" t="str">
        <f t="shared" si="60"/>
        <v/>
      </c>
      <c r="T571" t="str">
        <f t="shared" si="61"/>
        <v/>
      </c>
      <c r="V571" t="str">
        <f t="shared" si="64"/>
        <v/>
      </c>
      <c r="W571" t="str">
        <f t="shared" si="64"/>
        <v/>
      </c>
      <c r="X571" t="str">
        <f t="shared" si="64"/>
        <v/>
      </c>
    </row>
    <row r="572" spans="1:24" s="5" customFormat="1" x14ac:dyDescent="0.4">
      <c r="A572" s="3"/>
      <c r="B572" s="3"/>
      <c r="C572" s="3"/>
      <c r="D572" s="3"/>
      <c r="E572" s="3"/>
      <c r="F572" s="3"/>
      <c r="G572" s="3"/>
      <c r="H572" s="3"/>
      <c r="I572" s="4"/>
      <c r="J572" s="4"/>
      <c r="K572" s="8"/>
      <c r="L572" s="8"/>
      <c r="M572" s="3"/>
      <c r="N572" s="3"/>
      <c r="O572" s="3"/>
      <c r="P572" s="1">
        <f t="shared" si="58"/>
        <v>0</v>
      </c>
      <c r="R572" t="str">
        <f t="shared" si="59"/>
        <v/>
      </c>
      <c r="S572" t="str">
        <f t="shared" si="60"/>
        <v/>
      </c>
      <c r="T572" t="str">
        <f t="shared" si="61"/>
        <v/>
      </c>
      <c r="V572" t="str">
        <f t="shared" si="64"/>
        <v/>
      </c>
      <c r="W572" t="str">
        <f t="shared" si="64"/>
        <v/>
      </c>
      <c r="X572" t="str">
        <f t="shared" si="64"/>
        <v/>
      </c>
    </row>
    <row r="573" spans="1:24" s="5" customFormat="1" x14ac:dyDescent="0.4">
      <c r="A573" s="3"/>
      <c r="B573" s="3"/>
      <c r="C573" s="3"/>
      <c r="D573" s="3"/>
      <c r="E573" s="3"/>
      <c r="F573" s="3"/>
      <c r="G573" s="3"/>
      <c r="H573" s="3"/>
      <c r="I573" s="4"/>
      <c r="J573" s="4"/>
      <c r="K573" s="8"/>
      <c r="L573" s="8"/>
      <c r="M573" s="3"/>
      <c r="N573" s="3"/>
      <c r="O573" s="3"/>
      <c r="P573" s="1">
        <f t="shared" si="58"/>
        <v>0</v>
      </c>
      <c r="R573" t="str">
        <f t="shared" si="59"/>
        <v/>
      </c>
      <c r="S573" t="str">
        <f t="shared" si="60"/>
        <v/>
      </c>
      <c r="T573" t="str">
        <f t="shared" si="61"/>
        <v/>
      </c>
      <c r="V573" t="str">
        <f t="shared" si="64"/>
        <v/>
      </c>
      <c r="W573" t="str">
        <f t="shared" si="64"/>
        <v/>
      </c>
      <c r="X573" t="str">
        <f t="shared" si="64"/>
        <v/>
      </c>
    </row>
    <row r="574" spans="1:24" s="5" customFormat="1" x14ac:dyDescent="0.4">
      <c r="A574" s="3"/>
      <c r="B574" s="3"/>
      <c r="C574" s="3"/>
      <c r="D574" s="3"/>
      <c r="E574" s="3"/>
      <c r="F574" s="3"/>
      <c r="G574" s="3"/>
      <c r="H574" s="3"/>
      <c r="I574" s="4"/>
      <c r="J574" s="4"/>
      <c r="K574" s="8"/>
      <c r="L574" s="8"/>
      <c r="M574" s="3"/>
      <c r="N574" s="3"/>
      <c r="O574" s="3"/>
      <c r="P574" s="1">
        <f t="shared" si="58"/>
        <v>0</v>
      </c>
      <c r="R574" t="str">
        <f t="shared" si="59"/>
        <v/>
      </c>
      <c r="S574" t="str">
        <f t="shared" si="60"/>
        <v/>
      </c>
      <c r="T574" t="str">
        <f t="shared" si="61"/>
        <v/>
      </c>
      <c r="V574" t="str">
        <f t="shared" si="64"/>
        <v/>
      </c>
      <c r="W574" t="str">
        <f t="shared" si="64"/>
        <v/>
      </c>
      <c r="X574" t="str">
        <f t="shared" si="64"/>
        <v/>
      </c>
    </row>
    <row r="575" spans="1:24" s="5" customFormat="1" x14ac:dyDescent="0.4">
      <c r="A575" s="3"/>
      <c r="B575" s="3"/>
      <c r="C575" s="3"/>
      <c r="D575" s="3"/>
      <c r="E575" s="3"/>
      <c r="F575" s="3"/>
      <c r="G575" s="3"/>
      <c r="H575" s="3"/>
      <c r="I575" s="4"/>
      <c r="J575" s="4"/>
      <c r="K575" s="8"/>
      <c r="L575" s="8"/>
      <c r="M575" s="3"/>
      <c r="N575" s="3"/>
      <c r="O575" s="3"/>
      <c r="P575" s="1">
        <f t="shared" si="58"/>
        <v>0</v>
      </c>
      <c r="R575" t="str">
        <f t="shared" si="59"/>
        <v/>
      </c>
      <c r="S575" t="str">
        <f t="shared" si="60"/>
        <v/>
      </c>
      <c r="T575" t="str">
        <f t="shared" si="61"/>
        <v/>
      </c>
      <c r="V575" t="str">
        <f t="shared" si="64"/>
        <v/>
      </c>
      <c r="W575" t="str">
        <f t="shared" si="64"/>
        <v/>
      </c>
      <c r="X575" t="str">
        <f t="shared" si="64"/>
        <v/>
      </c>
    </row>
    <row r="576" spans="1:24" s="5" customFormat="1" x14ac:dyDescent="0.4">
      <c r="A576" s="3"/>
      <c r="B576" s="3"/>
      <c r="C576" s="3"/>
      <c r="D576" s="3"/>
      <c r="E576" s="3"/>
      <c r="F576" s="3"/>
      <c r="G576" s="3"/>
      <c r="H576" s="3"/>
      <c r="I576" s="4"/>
      <c r="J576" s="4"/>
      <c r="K576" s="8"/>
      <c r="L576" s="8"/>
      <c r="M576" s="3"/>
      <c r="N576" s="3"/>
      <c r="O576" s="3"/>
      <c r="P576" s="1">
        <f t="shared" si="58"/>
        <v>0</v>
      </c>
      <c r="R576" t="str">
        <f t="shared" si="59"/>
        <v/>
      </c>
      <c r="S576" t="str">
        <f t="shared" si="60"/>
        <v/>
      </c>
      <c r="T576" t="str">
        <f t="shared" si="61"/>
        <v/>
      </c>
      <c r="V576" t="str">
        <f t="shared" si="64"/>
        <v/>
      </c>
      <c r="W576" t="str">
        <f t="shared" si="64"/>
        <v/>
      </c>
      <c r="X576" t="str">
        <f t="shared" si="64"/>
        <v/>
      </c>
    </row>
    <row r="577" spans="1:24" s="5" customFormat="1" x14ac:dyDescent="0.4">
      <c r="A577" s="3"/>
      <c r="B577" s="3"/>
      <c r="C577" s="3"/>
      <c r="D577" s="3"/>
      <c r="E577" s="3"/>
      <c r="F577" s="3"/>
      <c r="G577" s="3"/>
      <c r="H577" s="3"/>
      <c r="I577" s="4"/>
      <c r="J577" s="4"/>
      <c r="K577" s="8"/>
      <c r="L577" s="8"/>
      <c r="M577" s="3"/>
      <c r="N577" s="3"/>
      <c r="O577" s="3"/>
      <c r="P577" s="1">
        <f t="shared" si="58"/>
        <v>0</v>
      </c>
      <c r="R577" t="str">
        <f t="shared" si="59"/>
        <v/>
      </c>
      <c r="S577" t="str">
        <f t="shared" si="60"/>
        <v/>
      </c>
      <c r="T577" t="str">
        <f t="shared" si="61"/>
        <v/>
      </c>
      <c r="V577" t="str">
        <f t="shared" si="64"/>
        <v/>
      </c>
      <c r="W577" t="str">
        <f t="shared" si="64"/>
        <v/>
      </c>
      <c r="X577" t="str">
        <f t="shared" si="64"/>
        <v/>
      </c>
    </row>
    <row r="578" spans="1:24" s="5" customFormat="1" x14ac:dyDescent="0.4">
      <c r="A578" s="3"/>
      <c r="B578" s="3"/>
      <c r="C578" s="3"/>
      <c r="D578" s="3"/>
      <c r="E578" s="3"/>
      <c r="F578" s="3"/>
      <c r="G578" s="3"/>
      <c r="H578" s="3"/>
      <c r="I578" s="4"/>
      <c r="J578" s="4"/>
      <c r="K578" s="8"/>
      <c r="L578" s="8"/>
      <c r="M578" s="3"/>
      <c r="N578" s="3"/>
      <c r="O578" s="3"/>
      <c r="P578" s="1">
        <f t="shared" si="58"/>
        <v>0</v>
      </c>
      <c r="R578" t="str">
        <f t="shared" si="59"/>
        <v/>
      </c>
      <c r="S578" t="str">
        <f t="shared" si="60"/>
        <v/>
      </c>
      <c r="T578" t="str">
        <f t="shared" si="61"/>
        <v/>
      </c>
      <c r="V578" t="str">
        <f t="shared" si="64"/>
        <v/>
      </c>
      <c r="W578" t="str">
        <f t="shared" si="64"/>
        <v/>
      </c>
      <c r="X578" t="str">
        <f t="shared" si="64"/>
        <v/>
      </c>
    </row>
    <row r="579" spans="1:24" s="5" customFormat="1" x14ac:dyDescent="0.4">
      <c r="A579" s="3"/>
      <c r="B579" s="3"/>
      <c r="C579" s="3"/>
      <c r="D579" s="3"/>
      <c r="E579" s="3"/>
      <c r="F579" s="3"/>
      <c r="G579" s="3"/>
      <c r="H579" s="3"/>
      <c r="I579" s="4"/>
      <c r="J579" s="4"/>
      <c r="K579" s="8"/>
      <c r="L579" s="8"/>
      <c r="M579" s="3"/>
      <c r="N579" s="3"/>
      <c r="O579" s="3"/>
      <c r="P579" s="1">
        <f t="shared" si="58"/>
        <v>0</v>
      </c>
      <c r="R579" t="str">
        <f t="shared" si="59"/>
        <v/>
      </c>
      <c r="S579" t="str">
        <f t="shared" si="60"/>
        <v/>
      </c>
      <c r="T579" t="str">
        <f t="shared" si="61"/>
        <v/>
      </c>
      <c r="V579" t="str">
        <f t="shared" si="64"/>
        <v/>
      </c>
      <c r="W579" t="str">
        <f t="shared" si="64"/>
        <v/>
      </c>
      <c r="X579" t="str">
        <f t="shared" si="64"/>
        <v/>
      </c>
    </row>
    <row r="580" spans="1:24" s="5" customFormat="1" x14ac:dyDescent="0.4">
      <c r="A580" s="3"/>
      <c r="B580" s="3"/>
      <c r="C580" s="3"/>
      <c r="D580" s="3"/>
      <c r="E580" s="3"/>
      <c r="F580" s="3"/>
      <c r="G580" s="3"/>
      <c r="H580" s="3"/>
      <c r="I580" s="4"/>
      <c r="J580" s="4"/>
      <c r="K580" s="8"/>
      <c r="L580" s="8"/>
      <c r="M580" s="3"/>
      <c r="N580" s="3"/>
      <c r="O580" s="3"/>
      <c r="P580" s="1">
        <f t="shared" si="58"/>
        <v>0</v>
      </c>
      <c r="R580" t="str">
        <f t="shared" si="59"/>
        <v/>
      </c>
      <c r="S580" t="str">
        <f t="shared" si="60"/>
        <v/>
      </c>
      <c r="T580" t="str">
        <f t="shared" si="61"/>
        <v/>
      </c>
      <c r="V580" t="str">
        <f t="shared" si="64"/>
        <v/>
      </c>
      <c r="W580" t="str">
        <f t="shared" si="64"/>
        <v/>
      </c>
      <c r="X580" t="str">
        <f t="shared" si="64"/>
        <v/>
      </c>
    </row>
    <row r="581" spans="1:24" s="5" customFormat="1" x14ac:dyDescent="0.4">
      <c r="A581" s="3"/>
      <c r="B581" s="3"/>
      <c r="C581" s="3"/>
      <c r="D581" s="3"/>
      <c r="E581" s="3"/>
      <c r="F581" s="3"/>
      <c r="G581" s="3"/>
      <c r="H581" s="3"/>
      <c r="I581" s="4"/>
      <c r="J581" s="4"/>
      <c r="K581" s="8"/>
      <c r="L581" s="8"/>
      <c r="M581" s="3"/>
      <c r="N581" s="3"/>
      <c r="O581" s="3"/>
      <c r="P581" s="1">
        <f t="shared" ref="P581:P644" si="65">IFERROR(DATE(A581,B581,C581),0)</f>
        <v>0</v>
      </c>
      <c r="R581" t="str">
        <f t="shared" ref="R581:R644" si="66">IF(M581="",V581&amp;"",M581&amp;"")</f>
        <v/>
      </c>
      <c r="S581" t="str">
        <f t="shared" ref="S581:S644" si="67">IF(AND(M581="",N581=""),W581&amp;"",N581&amp;"")</f>
        <v/>
      </c>
      <c r="T581" t="str">
        <f t="shared" ref="T581:T644" si="68">IF(O581="",X581&amp;"",O581&amp;"")</f>
        <v/>
      </c>
      <c r="V581" t="str">
        <f t="shared" si="64"/>
        <v/>
      </c>
      <c r="W581" t="str">
        <f t="shared" si="64"/>
        <v/>
      </c>
      <c r="X581" t="str">
        <f t="shared" si="64"/>
        <v/>
      </c>
    </row>
    <row r="582" spans="1:24" s="5" customFormat="1" x14ac:dyDescent="0.4">
      <c r="A582" s="3"/>
      <c r="B582" s="3"/>
      <c r="C582" s="3"/>
      <c r="D582" s="3"/>
      <c r="E582" s="3"/>
      <c r="F582" s="3"/>
      <c r="G582" s="3"/>
      <c r="H582" s="3"/>
      <c r="I582" s="4"/>
      <c r="J582" s="4"/>
      <c r="K582" s="8"/>
      <c r="L582" s="8"/>
      <c r="M582" s="3"/>
      <c r="N582" s="3"/>
      <c r="O582" s="3"/>
      <c r="P582" s="1">
        <f t="shared" si="65"/>
        <v>0</v>
      </c>
      <c r="R582" t="str">
        <f t="shared" si="66"/>
        <v/>
      </c>
      <c r="S582" t="str">
        <f t="shared" si="67"/>
        <v/>
      </c>
      <c r="T582" t="str">
        <f t="shared" si="68"/>
        <v/>
      </c>
      <c r="V582" t="str">
        <f t="shared" si="64"/>
        <v/>
      </c>
      <c r="W582" t="str">
        <f t="shared" si="64"/>
        <v/>
      </c>
      <c r="X582" t="str">
        <f t="shared" si="64"/>
        <v/>
      </c>
    </row>
    <row r="583" spans="1:24" s="5" customFormat="1" x14ac:dyDescent="0.4">
      <c r="A583" s="3"/>
      <c r="B583" s="3"/>
      <c r="C583" s="3"/>
      <c r="D583" s="3"/>
      <c r="E583" s="3"/>
      <c r="F583" s="3"/>
      <c r="G583" s="3"/>
      <c r="H583" s="3"/>
      <c r="I583" s="4"/>
      <c r="J583" s="4"/>
      <c r="K583" s="8"/>
      <c r="L583" s="8"/>
      <c r="M583" s="3"/>
      <c r="N583" s="3"/>
      <c r="O583" s="3"/>
      <c r="P583" s="1">
        <f t="shared" si="65"/>
        <v>0</v>
      </c>
      <c r="R583" t="str">
        <f t="shared" si="66"/>
        <v/>
      </c>
      <c r="S583" t="str">
        <f t="shared" si="67"/>
        <v/>
      </c>
      <c r="T583" t="str">
        <f t="shared" si="68"/>
        <v/>
      </c>
      <c r="V583" t="str">
        <f t="shared" si="64"/>
        <v/>
      </c>
      <c r="W583" t="str">
        <f t="shared" si="64"/>
        <v/>
      </c>
      <c r="X583" t="str">
        <f t="shared" si="64"/>
        <v/>
      </c>
    </row>
    <row r="584" spans="1:24" s="5" customFormat="1" x14ac:dyDescent="0.4">
      <c r="A584" s="3"/>
      <c r="B584" s="3"/>
      <c r="C584" s="3"/>
      <c r="D584" s="3"/>
      <c r="E584" s="3"/>
      <c r="F584" s="3"/>
      <c r="G584" s="3"/>
      <c r="H584" s="3"/>
      <c r="I584" s="4"/>
      <c r="J584" s="4"/>
      <c r="K584" s="8"/>
      <c r="L584" s="8"/>
      <c r="M584" s="3"/>
      <c r="N584" s="3"/>
      <c r="O584" s="3"/>
      <c r="P584" s="1">
        <f t="shared" si="65"/>
        <v>0</v>
      </c>
      <c r="R584" t="str">
        <f t="shared" si="66"/>
        <v/>
      </c>
      <c r="S584" t="str">
        <f t="shared" si="67"/>
        <v/>
      </c>
      <c r="T584" t="str">
        <f t="shared" si="68"/>
        <v/>
      </c>
      <c r="V584" t="str">
        <f t="shared" ref="V584:X603" si="69">IFERROR(VLOOKUP($H584,摘要一覧,V$1,FALSE)&amp;"","")</f>
        <v/>
      </c>
      <c r="W584" t="str">
        <f t="shared" si="69"/>
        <v/>
      </c>
      <c r="X584" t="str">
        <f t="shared" si="69"/>
        <v/>
      </c>
    </row>
    <row r="585" spans="1:24" s="5" customFormat="1" x14ac:dyDescent="0.4">
      <c r="A585" s="3"/>
      <c r="B585" s="3"/>
      <c r="C585" s="3"/>
      <c r="D585" s="3"/>
      <c r="E585" s="3"/>
      <c r="F585" s="3"/>
      <c r="G585" s="3"/>
      <c r="H585" s="3"/>
      <c r="I585" s="4"/>
      <c r="J585" s="4"/>
      <c r="K585" s="8"/>
      <c r="L585" s="8"/>
      <c r="M585" s="3"/>
      <c r="N585" s="3"/>
      <c r="O585" s="3"/>
      <c r="P585" s="1">
        <f t="shared" si="65"/>
        <v>0</v>
      </c>
      <c r="R585" t="str">
        <f t="shared" si="66"/>
        <v/>
      </c>
      <c r="S585" t="str">
        <f t="shared" si="67"/>
        <v/>
      </c>
      <c r="T585" t="str">
        <f t="shared" si="68"/>
        <v/>
      </c>
      <c r="V585" t="str">
        <f t="shared" si="69"/>
        <v/>
      </c>
      <c r="W585" t="str">
        <f t="shared" si="69"/>
        <v/>
      </c>
      <c r="X585" t="str">
        <f t="shared" si="69"/>
        <v/>
      </c>
    </row>
    <row r="586" spans="1:24" s="5" customFormat="1" x14ac:dyDescent="0.4">
      <c r="A586" s="3"/>
      <c r="B586" s="3"/>
      <c r="C586" s="3"/>
      <c r="D586" s="3"/>
      <c r="E586" s="3"/>
      <c r="F586" s="3"/>
      <c r="G586" s="3"/>
      <c r="H586" s="3"/>
      <c r="I586" s="4"/>
      <c r="J586" s="4"/>
      <c r="K586" s="8"/>
      <c r="L586" s="8"/>
      <c r="M586" s="3"/>
      <c r="N586" s="3"/>
      <c r="O586" s="3"/>
      <c r="P586" s="1">
        <f t="shared" si="65"/>
        <v>0</v>
      </c>
      <c r="R586" t="str">
        <f t="shared" si="66"/>
        <v/>
      </c>
      <c r="S586" t="str">
        <f t="shared" si="67"/>
        <v/>
      </c>
      <c r="T586" t="str">
        <f t="shared" si="68"/>
        <v/>
      </c>
      <c r="V586" t="str">
        <f t="shared" si="69"/>
        <v/>
      </c>
      <c r="W586" t="str">
        <f t="shared" si="69"/>
        <v/>
      </c>
      <c r="X586" t="str">
        <f t="shared" si="69"/>
        <v/>
      </c>
    </row>
    <row r="587" spans="1:24" s="5" customFormat="1" x14ac:dyDescent="0.4">
      <c r="A587" s="3"/>
      <c r="B587" s="3"/>
      <c r="C587" s="3"/>
      <c r="D587" s="3"/>
      <c r="E587" s="3"/>
      <c r="F587" s="3"/>
      <c r="G587" s="3"/>
      <c r="H587" s="3"/>
      <c r="I587" s="4"/>
      <c r="J587" s="4"/>
      <c r="K587" s="8"/>
      <c r="L587" s="8"/>
      <c r="M587" s="3"/>
      <c r="N587" s="3"/>
      <c r="O587" s="3"/>
      <c r="P587" s="1">
        <f t="shared" si="65"/>
        <v>0</v>
      </c>
      <c r="R587" t="str">
        <f t="shared" si="66"/>
        <v/>
      </c>
      <c r="S587" t="str">
        <f t="shared" si="67"/>
        <v/>
      </c>
      <c r="T587" t="str">
        <f t="shared" si="68"/>
        <v/>
      </c>
      <c r="V587" t="str">
        <f t="shared" si="69"/>
        <v/>
      </c>
      <c r="W587" t="str">
        <f t="shared" si="69"/>
        <v/>
      </c>
      <c r="X587" t="str">
        <f t="shared" si="69"/>
        <v/>
      </c>
    </row>
    <row r="588" spans="1:24" s="5" customFormat="1" x14ac:dyDescent="0.4">
      <c r="A588" s="3"/>
      <c r="B588" s="3"/>
      <c r="C588" s="3"/>
      <c r="D588" s="3"/>
      <c r="E588" s="3"/>
      <c r="F588" s="3"/>
      <c r="G588" s="3"/>
      <c r="H588" s="3"/>
      <c r="I588" s="4"/>
      <c r="J588" s="4"/>
      <c r="K588" s="8"/>
      <c r="L588" s="8"/>
      <c r="M588" s="3"/>
      <c r="N588" s="3"/>
      <c r="O588" s="3"/>
      <c r="P588" s="1">
        <f t="shared" si="65"/>
        <v>0</v>
      </c>
      <c r="R588" t="str">
        <f t="shared" si="66"/>
        <v/>
      </c>
      <c r="S588" t="str">
        <f t="shared" si="67"/>
        <v/>
      </c>
      <c r="T588" t="str">
        <f t="shared" si="68"/>
        <v/>
      </c>
      <c r="V588" t="str">
        <f t="shared" si="69"/>
        <v/>
      </c>
      <c r="W588" t="str">
        <f t="shared" si="69"/>
        <v/>
      </c>
      <c r="X588" t="str">
        <f t="shared" si="69"/>
        <v/>
      </c>
    </row>
    <row r="589" spans="1:24" s="5" customFormat="1" x14ac:dyDescent="0.4">
      <c r="A589" s="3"/>
      <c r="B589" s="3"/>
      <c r="C589" s="3"/>
      <c r="D589" s="3"/>
      <c r="E589" s="3"/>
      <c r="F589" s="3"/>
      <c r="G589" s="3"/>
      <c r="H589" s="3"/>
      <c r="I589" s="4"/>
      <c r="J589" s="4"/>
      <c r="K589" s="8"/>
      <c r="L589" s="8"/>
      <c r="M589" s="3"/>
      <c r="N589" s="3"/>
      <c r="O589" s="3"/>
      <c r="P589" s="1">
        <f t="shared" si="65"/>
        <v>0</v>
      </c>
      <c r="R589" t="str">
        <f t="shared" si="66"/>
        <v/>
      </c>
      <c r="S589" t="str">
        <f t="shared" si="67"/>
        <v/>
      </c>
      <c r="T589" t="str">
        <f t="shared" si="68"/>
        <v/>
      </c>
      <c r="V589" t="str">
        <f t="shared" si="69"/>
        <v/>
      </c>
      <c r="W589" t="str">
        <f t="shared" si="69"/>
        <v/>
      </c>
      <c r="X589" t="str">
        <f t="shared" si="69"/>
        <v/>
      </c>
    </row>
    <row r="590" spans="1:24" s="5" customFormat="1" x14ac:dyDescent="0.4">
      <c r="A590" s="3"/>
      <c r="B590" s="3"/>
      <c r="C590" s="3"/>
      <c r="D590" s="3"/>
      <c r="E590" s="3"/>
      <c r="F590" s="3"/>
      <c r="G590" s="3"/>
      <c r="H590" s="3"/>
      <c r="I590" s="4"/>
      <c r="J590" s="4"/>
      <c r="K590" s="8"/>
      <c r="L590" s="8"/>
      <c r="M590" s="3"/>
      <c r="N590" s="3"/>
      <c r="O590" s="3"/>
      <c r="P590" s="1">
        <f t="shared" si="65"/>
        <v>0</v>
      </c>
      <c r="R590" t="str">
        <f t="shared" si="66"/>
        <v/>
      </c>
      <c r="S590" t="str">
        <f t="shared" si="67"/>
        <v/>
      </c>
      <c r="T590" t="str">
        <f t="shared" si="68"/>
        <v/>
      </c>
      <c r="V590" t="str">
        <f t="shared" si="69"/>
        <v/>
      </c>
      <c r="W590" t="str">
        <f t="shared" si="69"/>
        <v/>
      </c>
      <c r="X590" t="str">
        <f t="shared" si="69"/>
        <v/>
      </c>
    </row>
    <row r="591" spans="1:24" s="5" customFormat="1" x14ac:dyDescent="0.4">
      <c r="A591" s="3"/>
      <c r="B591" s="3"/>
      <c r="C591" s="3"/>
      <c r="D591" s="3"/>
      <c r="E591" s="3"/>
      <c r="F591" s="3"/>
      <c r="G591" s="3"/>
      <c r="H591" s="3"/>
      <c r="I591" s="4"/>
      <c r="J591" s="4"/>
      <c r="K591" s="8"/>
      <c r="L591" s="8"/>
      <c r="M591" s="3"/>
      <c r="N591" s="3"/>
      <c r="O591" s="3"/>
      <c r="P591" s="1">
        <f t="shared" si="65"/>
        <v>0</v>
      </c>
      <c r="R591" t="str">
        <f t="shared" si="66"/>
        <v/>
      </c>
      <c r="S591" t="str">
        <f t="shared" si="67"/>
        <v/>
      </c>
      <c r="T591" t="str">
        <f t="shared" si="68"/>
        <v/>
      </c>
      <c r="V591" t="str">
        <f t="shared" si="69"/>
        <v/>
      </c>
      <c r="W591" t="str">
        <f t="shared" si="69"/>
        <v/>
      </c>
      <c r="X591" t="str">
        <f t="shared" si="69"/>
        <v/>
      </c>
    </row>
    <row r="592" spans="1:24" s="5" customFormat="1" x14ac:dyDescent="0.4">
      <c r="A592" s="3"/>
      <c r="B592" s="3"/>
      <c r="C592" s="3"/>
      <c r="D592" s="3"/>
      <c r="E592" s="3"/>
      <c r="F592" s="3"/>
      <c r="G592" s="3"/>
      <c r="H592" s="3"/>
      <c r="I592" s="4"/>
      <c r="J592" s="4"/>
      <c r="K592" s="8"/>
      <c r="L592" s="8"/>
      <c r="M592" s="3"/>
      <c r="N592" s="3"/>
      <c r="O592" s="3"/>
      <c r="P592" s="1">
        <f t="shared" si="65"/>
        <v>0</v>
      </c>
      <c r="R592" t="str">
        <f t="shared" si="66"/>
        <v/>
      </c>
      <c r="S592" t="str">
        <f t="shared" si="67"/>
        <v/>
      </c>
      <c r="T592" t="str">
        <f t="shared" si="68"/>
        <v/>
      </c>
      <c r="V592" t="str">
        <f t="shared" si="69"/>
        <v/>
      </c>
      <c r="W592" t="str">
        <f t="shared" si="69"/>
        <v/>
      </c>
      <c r="X592" t="str">
        <f t="shared" si="69"/>
        <v/>
      </c>
    </row>
    <row r="593" spans="1:24" s="5" customFormat="1" x14ac:dyDescent="0.4">
      <c r="A593" s="3"/>
      <c r="B593" s="3"/>
      <c r="C593" s="3"/>
      <c r="D593" s="3"/>
      <c r="E593" s="3"/>
      <c r="F593" s="3"/>
      <c r="G593" s="3"/>
      <c r="H593" s="3"/>
      <c r="I593" s="4"/>
      <c r="J593" s="4"/>
      <c r="K593" s="8"/>
      <c r="L593" s="8"/>
      <c r="M593" s="3"/>
      <c r="N593" s="3"/>
      <c r="O593" s="3"/>
      <c r="P593" s="1">
        <f t="shared" si="65"/>
        <v>0</v>
      </c>
      <c r="R593" t="str">
        <f t="shared" si="66"/>
        <v/>
      </c>
      <c r="S593" t="str">
        <f t="shared" si="67"/>
        <v/>
      </c>
      <c r="T593" t="str">
        <f t="shared" si="68"/>
        <v/>
      </c>
      <c r="V593" t="str">
        <f t="shared" si="69"/>
        <v/>
      </c>
      <c r="W593" t="str">
        <f t="shared" si="69"/>
        <v/>
      </c>
      <c r="X593" t="str">
        <f t="shared" si="69"/>
        <v/>
      </c>
    </row>
    <row r="594" spans="1:24" s="5" customFormat="1" x14ac:dyDescent="0.4">
      <c r="A594" s="3"/>
      <c r="B594" s="3"/>
      <c r="C594" s="3"/>
      <c r="D594" s="3"/>
      <c r="E594" s="3"/>
      <c r="F594" s="3"/>
      <c r="G594" s="3"/>
      <c r="H594" s="3"/>
      <c r="I594" s="4"/>
      <c r="J594" s="4"/>
      <c r="K594" s="8"/>
      <c r="L594" s="8"/>
      <c r="M594" s="3"/>
      <c r="N594" s="3"/>
      <c r="O594" s="3"/>
      <c r="P594" s="1">
        <f t="shared" si="65"/>
        <v>0</v>
      </c>
      <c r="R594" t="str">
        <f t="shared" si="66"/>
        <v/>
      </c>
      <c r="S594" t="str">
        <f t="shared" si="67"/>
        <v/>
      </c>
      <c r="T594" t="str">
        <f t="shared" si="68"/>
        <v/>
      </c>
      <c r="V594" t="str">
        <f t="shared" si="69"/>
        <v/>
      </c>
      <c r="W594" t="str">
        <f t="shared" si="69"/>
        <v/>
      </c>
      <c r="X594" t="str">
        <f t="shared" si="69"/>
        <v/>
      </c>
    </row>
    <row r="595" spans="1:24" s="5" customFormat="1" x14ac:dyDescent="0.4">
      <c r="A595" s="3"/>
      <c r="B595" s="3"/>
      <c r="C595" s="3"/>
      <c r="D595" s="3"/>
      <c r="E595" s="3"/>
      <c r="F595" s="3"/>
      <c r="G595" s="3"/>
      <c r="H595" s="3"/>
      <c r="I595" s="4"/>
      <c r="J595" s="4"/>
      <c r="K595" s="8"/>
      <c r="L595" s="8"/>
      <c r="M595" s="3"/>
      <c r="N595" s="3"/>
      <c r="O595" s="3"/>
      <c r="P595" s="1">
        <f t="shared" si="65"/>
        <v>0</v>
      </c>
      <c r="R595" t="str">
        <f t="shared" si="66"/>
        <v/>
      </c>
      <c r="S595" t="str">
        <f t="shared" si="67"/>
        <v/>
      </c>
      <c r="T595" t="str">
        <f t="shared" si="68"/>
        <v/>
      </c>
      <c r="V595" t="str">
        <f t="shared" si="69"/>
        <v/>
      </c>
      <c r="W595" t="str">
        <f t="shared" si="69"/>
        <v/>
      </c>
      <c r="X595" t="str">
        <f t="shared" si="69"/>
        <v/>
      </c>
    </row>
    <row r="596" spans="1:24" s="5" customFormat="1" x14ac:dyDescent="0.4">
      <c r="A596" s="3"/>
      <c r="B596" s="3"/>
      <c r="C596" s="3"/>
      <c r="D596" s="3"/>
      <c r="E596" s="3"/>
      <c r="F596" s="3"/>
      <c r="G596" s="3"/>
      <c r="H596" s="3"/>
      <c r="I596" s="4"/>
      <c r="J596" s="4"/>
      <c r="K596" s="8"/>
      <c r="L596" s="8"/>
      <c r="M596" s="3"/>
      <c r="N596" s="3"/>
      <c r="O596" s="3"/>
      <c r="P596" s="1">
        <f t="shared" si="65"/>
        <v>0</v>
      </c>
      <c r="R596" t="str">
        <f t="shared" si="66"/>
        <v/>
      </c>
      <c r="S596" t="str">
        <f t="shared" si="67"/>
        <v/>
      </c>
      <c r="T596" t="str">
        <f t="shared" si="68"/>
        <v/>
      </c>
      <c r="V596" t="str">
        <f t="shared" si="69"/>
        <v/>
      </c>
      <c r="W596" t="str">
        <f t="shared" si="69"/>
        <v/>
      </c>
      <c r="X596" t="str">
        <f t="shared" si="69"/>
        <v/>
      </c>
    </row>
    <row r="597" spans="1:24" s="5" customFormat="1" x14ac:dyDescent="0.4">
      <c r="A597" s="3"/>
      <c r="B597" s="3"/>
      <c r="C597" s="3"/>
      <c r="D597" s="3"/>
      <c r="E597" s="3"/>
      <c r="F597" s="3"/>
      <c r="G597" s="3"/>
      <c r="H597" s="3"/>
      <c r="I597" s="4"/>
      <c r="J597" s="4"/>
      <c r="K597" s="8"/>
      <c r="L597" s="8"/>
      <c r="M597" s="3"/>
      <c r="N597" s="3"/>
      <c r="O597" s="3"/>
      <c r="P597" s="1">
        <f t="shared" si="65"/>
        <v>0</v>
      </c>
      <c r="R597" t="str">
        <f t="shared" si="66"/>
        <v/>
      </c>
      <c r="S597" t="str">
        <f t="shared" si="67"/>
        <v/>
      </c>
      <c r="T597" t="str">
        <f t="shared" si="68"/>
        <v/>
      </c>
      <c r="V597" t="str">
        <f t="shared" si="69"/>
        <v/>
      </c>
      <c r="W597" t="str">
        <f t="shared" si="69"/>
        <v/>
      </c>
      <c r="X597" t="str">
        <f t="shared" si="69"/>
        <v/>
      </c>
    </row>
    <row r="598" spans="1:24" s="5" customFormat="1" x14ac:dyDescent="0.4">
      <c r="A598" s="3"/>
      <c r="B598" s="3"/>
      <c r="C598" s="3"/>
      <c r="D598" s="3"/>
      <c r="E598" s="3"/>
      <c r="F598" s="3"/>
      <c r="G598" s="3"/>
      <c r="H598" s="3"/>
      <c r="I598" s="4"/>
      <c r="J598" s="4"/>
      <c r="K598" s="8"/>
      <c r="L598" s="8"/>
      <c r="M598" s="3"/>
      <c r="N598" s="3"/>
      <c r="O598" s="3"/>
      <c r="P598" s="1">
        <f t="shared" si="65"/>
        <v>0</v>
      </c>
      <c r="R598" t="str">
        <f t="shared" si="66"/>
        <v/>
      </c>
      <c r="S598" t="str">
        <f t="shared" si="67"/>
        <v/>
      </c>
      <c r="T598" t="str">
        <f t="shared" si="68"/>
        <v/>
      </c>
      <c r="V598" t="str">
        <f t="shared" si="69"/>
        <v/>
      </c>
      <c r="W598" t="str">
        <f t="shared" si="69"/>
        <v/>
      </c>
      <c r="X598" t="str">
        <f t="shared" si="69"/>
        <v/>
      </c>
    </row>
    <row r="599" spans="1:24" s="5" customFormat="1" x14ac:dyDescent="0.4">
      <c r="A599" s="3"/>
      <c r="B599" s="3"/>
      <c r="C599" s="3"/>
      <c r="D599" s="3"/>
      <c r="E599" s="3"/>
      <c r="F599" s="3"/>
      <c r="G599" s="3"/>
      <c r="H599" s="3"/>
      <c r="I599" s="4"/>
      <c r="J599" s="4"/>
      <c r="K599" s="8"/>
      <c r="L599" s="8"/>
      <c r="M599" s="3"/>
      <c r="N599" s="3"/>
      <c r="O599" s="3"/>
      <c r="P599" s="1">
        <f t="shared" si="65"/>
        <v>0</v>
      </c>
      <c r="R599" t="str">
        <f t="shared" si="66"/>
        <v/>
      </c>
      <c r="S599" t="str">
        <f t="shared" si="67"/>
        <v/>
      </c>
      <c r="T599" t="str">
        <f t="shared" si="68"/>
        <v/>
      </c>
      <c r="V599" t="str">
        <f t="shared" si="69"/>
        <v/>
      </c>
      <c r="W599" t="str">
        <f t="shared" si="69"/>
        <v/>
      </c>
      <c r="X599" t="str">
        <f t="shared" si="69"/>
        <v/>
      </c>
    </row>
    <row r="600" spans="1:24" s="5" customFormat="1" x14ac:dyDescent="0.4">
      <c r="A600" s="3"/>
      <c r="B600" s="3"/>
      <c r="C600" s="3"/>
      <c r="D600" s="3"/>
      <c r="E600" s="3"/>
      <c r="F600" s="3"/>
      <c r="G600" s="3"/>
      <c r="H600" s="3"/>
      <c r="I600" s="4"/>
      <c r="J600" s="4"/>
      <c r="K600" s="8"/>
      <c r="L600" s="8"/>
      <c r="M600" s="3"/>
      <c r="N600" s="3"/>
      <c r="O600" s="3"/>
      <c r="P600" s="1">
        <f t="shared" si="65"/>
        <v>0</v>
      </c>
      <c r="R600" t="str">
        <f t="shared" si="66"/>
        <v/>
      </c>
      <c r="S600" t="str">
        <f t="shared" si="67"/>
        <v/>
      </c>
      <c r="T600" t="str">
        <f t="shared" si="68"/>
        <v/>
      </c>
      <c r="V600" t="str">
        <f t="shared" si="69"/>
        <v/>
      </c>
      <c r="W600" t="str">
        <f t="shared" si="69"/>
        <v/>
      </c>
      <c r="X600" t="str">
        <f t="shared" si="69"/>
        <v/>
      </c>
    </row>
    <row r="601" spans="1:24" s="5" customFormat="1" x14ac:dyDescent="0.4">
      <c r="A601" s="3"/>
      <c r="B601" s="3"/>
      <c r="C601" s="3"/>
      <c r="D601" s="3"/>
      <c r="E601" s="3"/>
      <c r="F601" s="3"/>
      <c r="G601" s="3"/>
      <c r="H601" s="3"/>
      <c r="I601" s="4"/>
      <c r="J601" s="4"/>
      <c r="K601" s="8"/>
      <c r="L601" s="8"/>
      <c r="M601" s="3"/>
      <c r="N601" s="3"/>
      <c r="O601" s="3"/>
      <c r="P601" s="1">
        <f t="shared" si="65"/>
        <v>0</v>
      </c>
      <c r="R601" t="str">
        <f t="shared" si="66"/>
        <v/>
      </c>
      <c r="S601" t="str">
        <f t="shared" si="67"/>
        <v/>
      </c>
      <c r="T601" t="str">
        <f t="shared" si="68"/>
        <v/>
      </c>
      <c r="V601" t="str">
        <f t="shared" si="69"/>
        <v/>
      </c>
      <c r="W601" t="str">
        <f t="shared" si="69"/>
        <v/>
      </c>
      <c r="X601" t="str">
        <f t="shared" si="69"/>
        <v/>
      </c>
    </row>
    <row r="602" spans="1:24" s="5" customFormat="1" x14ac:dyDescent="0.4">
      <c r="A602" s="3"/>
      <c r="B602" s="3"/>
      <c r="C602" s="3"/>
      <c r="D602" s="3"/>
      <c r="E602" s="3"/>
      <c r="F602" s="3"/>
      <c r="G602" s="3"/>
      <c r="H602" s="3"/>
      <c r="I602" s="4"/>
      <c r="J602" s="4"/>
      <c r="K602" s="8"/>
      <c r="L602" s="8"/>
      <c r="M602" s="3"/>
      <c r="N602" s="3"/>
      <c r="O602" s="3"/>
      <c r="P602" s="1">
        <f t="shared" si="65"/>
        <v>0</v>
      </c>
      <c r="R602" t="str">
        <f t="shared" si="66"/>
        <v/>
      </c>
      <c r="S602" t="str">
        <f t="shared" si="67"/>
        <v/>
      </c>
      <c r="T602" t="str">
        <f t="shared" si="68"/>
        <v/>
      </c>
      <c r="V602" t="str">
        <f t="shared" si="69"/>
        <v/>
      </c>
      <c r="W602" t="str">
        <f t="shared" si="69"/>
        <v/>
      </c>
      <c r="X602" t="str">
        <f t="shared" si="69"/>
        <v/>
      </c>
    </row>
    <row r="603" spans="1:24" s="5" customFormat="1" x14ac:dyDescent="0.4">
      <c r="A603" s="3"/>
      <c r="B603" s="3"/>
      <c r="C603" s="3"/>
      <c r="D603" s="3"/>
      <c r="E603" s="3"/>
      <c r="F603" s="3"/>
      <c r="G603" s="3"/>
      <c r="H603" s="3"/>
      <c r="I603" s="4"/>
      <c r="J603" s="4"/>
      <c r="K603" s="8"/>
      <c r="L603" s="8"/>
      <c r="M603" s="3"/>
      <c r="N603" s="3"/>
      <c r="O603" s="3"/>
      <c r="P603" s="1">
        <f t="shared" si="65"/>
        <v>0</v>
      </c>
      <c r="R603" t="str">
        <f t="shared" si="66"/>
        <v/>
      </c>
      <c r="S603" t="str">
        <f t="shared" si="67"/>
        <v/>
      </c>
      <c r="T603" t="str">
        <f t="shared" si="68"/>
        <v/>
      </c>
      <c r="V603" t="str">
        <f t="shared" si="69"/>
        <v/>
      </c>
      <c r="W603" t="str">
        <f t="shared" si="69"/>
        <v/>
      </c>
      <c r="X603" t="str">
        <f t="shared" si="69"/>
        <v/>
      </c>
    </row>
    <row r="604" spans="1:24" s="5" customFormat="1" x14ac:dyDescent="0.4">
      <c r="A604" s="3"/>
      <c r="B604" s="3"/>
      <c r="C604" s="3"/>
      <c r="D604" s="3"/>
      <c r="E604" s="3"/>
      <c r="F604" s="3"/>
      <c r="G604" s="3"/>
      <c r="H604" s="3"/>
      <c r="I604" s="4"/>
      <c r="J604" s="4"/>
      <c r="K604" s="8"/>
      <c r="L604" s="8"/>
      <c r="M604" s="3"/>
      <c r="N604" s="3"/>
      <c r="O604" s="3"/>
      <c r="P604" s="1">
        <f t="shared" si="65"/>
        <v>0</v>
      </c>
      <c r="R604" t="str">
        <f t="shared" si="66"/>
        <v/>
      </c>
      <c r="S604" t="str">
        <f t="shared" si="67"/>
        <v/>
      </c>
      <c r="T604" t="str">
        <f t="shared" si="68"/>
        <v/>
      </c>
      <c r="V604" t="str">
        <f t="shared" ref="V604:X623" si="70">IFERROR(VLOOKUP($H604,摘要一覧,V$1,FALSE)&amp;"","")</f>
        <v/>
      </c>
      <c r="W604" t="str">
        <f t="shared" si="70"/>
        <v/>
      </c>
      <c r="X604" t="str">
        <f t="shared" si="70"/>
        <v/>
      </c>
    </row>
    <row r="605" spans="1:24" s="5" customFormat="1" x14ac:dyDescent="0.4">
      <c r="A605" s="3"/>
      <c r="B605" s="3"/>
      <c r="C605" s="3"/>
      <c r="D605" s="3"/>
      <c r="E605" s="3"/>
      <c r="F605" s="3"/>
      <c r="G605" s="3"/>
      <c r="H605" s="3"/>
      <c r="I605" s="4"/>
      <c r="J605" s="4"/>
      <c r="K605" s="8"/>
      <c r="L605" s="8"/>
      <c r="M605" s="3"/>
      <c r="N605" s="3"/>
      <c r="O605" s="3"/>
      <c r="P605" s="1">
        <f t="shared" si="65"/>
        <v>0</v>
      </c>
      <c r="R605" t="str">
        <f t="shared" si="66"/>
        <v/>
      </c>
      <c r="S605" t="str">
        <f t="shared" si="67"/>
        <v/>
      </c>
      <c r="T605" t="str">
        <f t="shared" si="68"/>
        <v/>
      </c>
      <c r="V605" t="str">
        <f t="shared" si="70"/>
        <v/>
      </c>
      <c r="W605" t="str">
        <f t="shared" si="70"/>
        <v/>
      </c>
      <c r="X605" t="str">
        <f t="shared" si="70"/>
        <v/>
      </c>
    </row>
    <row r="606" spans="1:24" s="5" customFormat="1" x14ac:dyDescent="0.4">
      <c r="A606" s="3"/>
      <c r="B606" s="3"/>
      <c r="C606" s="3"/>
      <c r="D606" s="3"/>
      <c r="E606" s="3"/>
      <c r="F606" s="3"/>
      <c r="G606" s="3"/>
      <c r="H606" s="3"/>
      <c r="I606" s="4"/>
      <c r="J606" s="4"/>
      <c r="K606" s="8"/>
      <c r="L606" s="8"/>
      <c r="M606" s="3"/>
      <c r="N606" s="3"/>
      <c r="O606" s="3"/>
      <c r="P606" s="1">
        <f t="shared" si="65"/>
        <v>0</v>
      </c>
      <c r="R606" t="str">
        <f t="shared" si="66"/>
        <v/>
      </c>
      <c r="S606" t="str">
        <f t="shared" si="67"/>
        <v/>
      </c>
      <c r="T606" t="str">
        <f t="shared" si="68"/>
        <v/>
      </c>
      <c r="V606" t="str">
        <f t="shared" si="70"/>
        <v/>
      </c>
      <c r="W606" t="str">
        <f t="shared" si="70"/>
        <v/>
      </c>
      <c r="X606" t="str">
        <f t="shared" si="70"/>
        <v/>
      </c>
    </row>
    <row r="607" spans="1:24" s="5" customFormat="1" x14ac:dyDescent="0.4">
      <c r="A607" s="3"/>
      <c r="B607" s="3"/>
      <c r="C607" s="3"/>
      <c r="D607" s="3"/>
      <c r="E607" s="3"/>
      <c r="F607" s="3"/>
      <c r="G607" s="3"/>
      <c r="H607" s="3"/>
      <c r="I607" s="4"/>
      <c r="J607" s="4"/>
      <c r="K607" s="8"/>
      <c r="L607" s="8"/>
      <c r="M607" s="3"/>
      <c r="N607" s="3"/>
      <c r="O607" s="3"/>
      <c r="P607" s="1">
        <f t="shared" si="65"/>
        <v>0</v>
      </c>
      <c r="R607" t="str">
        <f t="shared" si="66"/>
        <v/>
      </c>
      <c r="S607" t="str">
        <f t="shared" si="67"/>
        <v/>
      </c>
      <c r="T607" t="str">
        <f t="shared" si="68"/>
        <v/>
      </c>
      <c r="V607" t="str">
        <f t="shared" si="70"/>
        <v/>
      </c>
      <c r="W607" t="str">
        <f t="shared" si="70"/>
        <v/>
      </c>
      <c r="X607" t="str">
        <f t="shared" si="70"/>
        <v/>
      </c>
    </row>
    <row r="608" spans="1:24" s="5" customFormat="1" x14ac:dyDescent="0.4">
      <c r="A608" s="3"/>
      <c r="B608" s="3"/>
      <c r="C608" s="3"/>
      <c r="D608" s="3"/>
      <c r="E608" s="3"/>
      <c r="F608" s="3"/>
      <c r="G608" s="3"/>
      <c r="H608" s="3"/>
      <c r="I608" s="4"/>
      <c r="J608" s="4"/>
      <c r="K608" s="8"/>
      <c r="L608" s="8"/>
      <c r="M608" s="3"/>
      <c r="N608" s="3"/>
      <c r="O608" s="3"/>
      <c r="P608" s="1">
        <f t="shared" si="65"/>
        <v>0</v>
      </c>
      <c r="R608" t="str">
        <f t="shared" si="66"/>
        <v/>
      </c>
      <c r="S608" t="str">
        <f t="shared" si="67"/>
        <v/>
      </c>
      <c r="T608" t="str">
        <f t="shared" si="68"/>
        <v/>
      </c>
      <c r="V608" t="str">
        <f t="shared" si="70"/>
        <v/>
      </c>
      <c r="W608" t="str">
        <f t="shared" si="70"/>
        <v/>
      </c>
      <c r="X608" t="str">
        <f t="shared" si="70"/>
        <v/>
      </c>
    </row>
    <row r="609" spans="1:24" s="5" customFormat="1" x14ac:dyDescent="0.4">
      <c r="A609" s="3"/>
      <c r="B609" s="3"/>
      <c r="C609" s="3"/>
      <c r="D609" s="3"/>
      <c r="E609" s="3"/>
      <c r="F609" s="3"/>
      <c r="G609" s="3"/>
      <c r="H609" s="3"/>
      <c r="I609" s="4"/>
      <c r="J609" s="4"/>
      <c r="K609" s="8"/>
      <c r="L609" s="8"/>
      <c r="M609" s="3"/>
      <c r="N609" s="3"/>
      <c r="O609" s="3"/>
      <c r="P609" s="1">
        <f t="shared" si="65"/>
        <v>0</v>
      </c>
      <c r="R609" t="str">
        <f t="shared" si="66"/>
        <v/>
      </c>
      <c r="S609" t="str">
        <f t="shared" si="67"/>
        <v/>
      </c>
      <c r="T609" t="str">
        <f t="shared" si="68"/>
        <v/>
      </c>
      <c r="V609" t="str">
        <f t="shared" si="70"/>
        <v/>
      </c>
      <c r="W609" t="str">
        <f t="shared" si="70"/>
        <v/>
      </c>
      <c r="X609" t="str">
        <f t="shared" si="70"/>
        <v/>
      </c>
    </row>
    <row r="610" spans="1:24" s="5" customFormat="1" x14ac:dyDescent="0.4">
      <c r="A610" s="3"/>
      <c r="B610" s="3"/>
      <c r="C610" s="3"/>
      <c r="D610" s="3"/>
      <c r="E610" s="3"/>
      <c r="F610" s="3"/>
      <c r="G610" s="3"/>
      <c r="H610" s="3"/>
      <c r="I610" s="4"/>
      <c r="J610" s="4"/>
      <c r="K610" s="8"/>
      <c r="L610" s="8"/>
      <c r="M610" s="3"/>
      <c r="N610" s="3"/>
      <c r="O610" s="3"/>
      <c r="P610" s="1">
        <f t="shared" si="65"/>
        <v>0</v>
      </c>
      <c r="R610" t="str">
        <f t="shared" si="66"/>
        <v/>
      </c>
      <c r="S610" t="str">
        <f t="shared" si="67"/>
        <v/>
      </c>
      <c r="T610" t="str">
        <f t="shared" si="68"/>
        <v/>
      </c>
      <c r="V610" t="str">
        <f t="shared" si="70"/>
        <v/>
      </c>
      <c r="W610" t="str">
        <f t="shared" si="70"/>
        <v/>
      </c>
      <c r="X610" t="str">
        <f t="shared" si="70"/>
        <v/>
      </c>
    </row>
    <row r="611" spans="1:24" s="5" customFormat="1" x14ac:dyDescent="0.4">
      <c r="A611" s="3"/>
      <c r="B611" s="3"/>
      <c r="C611" s="3"/>
      <c r="D611" s="3"/>
      <c r="E611" s="3"/>
      <c r="F611" s="3"/>
      <c r="G611" s="3"/>
      <c r="H611" s="3"/>
      <c r="I611" s="4"/>
      <c r="J611" s="4"/>
      <c r="K611" s="8"/>
      <c r="L611" s="8"/>
      <c r="M611" s="3"/>
      <c r="N611" s="3"/>
      <c r="O611" s="3"/>
      <c r="P611" s="1">
        <f t="shared" si="65"/>
        <v>0</v>
      </c>
      <c r="R611" t="str">
        <f t="shared" si="66"/>
        <v/>
      </c>
      <c r="S611" t="str">
        <f t="shared" si="67"/>
        <v/>
      </c>
      <c r="T611" t="str">
        <f t="shared" si="68"/>
        <v/>
      </c>
      <c r="V611" t="str">
        <f t="shared" si="70"/>
        <v/>
      </c>
      <c r="W611" t="str">
        <f t="shared" si="70"/>
        <v/>
      </c>
      <c r="X611" t="str">
        <f t="shared" si="70"/>
        <v/>
      </c>
    </row>
    <row r="612" spans="1:24" s="5" customFormat="1" x14ac:dyDescent="0.4">
      <c r="A612" s="3"/>
      <c r="B612" s="3"/>
      <c r="C612" s="3"/>
      <c r="D612" s="3"/>
      <c r="E612" s="3"/>
      <c r="F612" s="3"/>
      <c r="G612" s="3"/>
      <c r="H612" s="3"/>
      <c r="I612" s="4"/>
      <c r="J612" s="4"/>
      <c r="K612" s="8"/>
      <c r="L612" s="8"/>
      <c r="M612" s="3"/>
      <c r="N612" s="3"/>
      <c r="O612" s="3"/>
      <c r="P612" s="1">
        <f t="shared" si="65"/>
        <v>0</v>
      </c>
      <c r="R612" t="str">
        <f t="shared" si="66"/>
        <v/>
      </c>
      <c r="S612" t="str">
        <f t="shared" si="67"/>
        <v/>
      </c>
      <c r="T612" t="str">
        <f t="shared" si="68"/>
        <v/>
      </c>
      <c r="V612" t="str">
        <f t="shared" si="70"/>
        <v/>
      </c>
      <c r="W612" t="str">
        <f t="shared" si="70"/>
        <v/>
      </c>
      <c r="X612" t="str">
        <f t="shared" si="70"/>
        <v/>
      </c>
    </row>
    <row r="613" spans="1:24" s="5" customFormat="1" x14ac:dyDescent="0.4">
      <c r="A613" s="3"/>
      <c r="B613" s="3"/>
      <c r="C613" s="3"/>
      <c r="D613" s="3"/>
      <c r="E613" s="3"/>
      <c r="F613" s="3"/>
      <c r="G613" s="3"/>
      <c r="H613" s="3"/>
      <c r="I613" s="4"/>
      <c r="J613" s="4"/>
      <c r="K613" s="8"/>
      <c r="L613" s="8"/>
      <c r="M613" s="3"/>
      <c r="N613" s="3"/>
      <c r="O613" s="3"/>
      <c r="P613" s="1">
        <f t="shared" si="65"/>
        <v>0</v>
      </c>
      <c r="R613" t="str">
        <f t="shared" si="66"/>
        <v/>
      </c>
      <c r="S613" t="str">
        <f t="shared" si="67"/>
        <v/>
      </c>
      <c r="T613" t="str">
        <f t="shared" si="68"/>
        <v/>
      </c>
      <c r="V613" t="str">
        <f t="shared" si="70"/>
        <v/>
      </c>
      <c r="W613" t="str">
        <f t="shared" si="70"/>
        <v/>
      </c>
      <c r="X613" t="str">
        <f t="shared" si="70"/>
        <v/>
      </c>
    </row>
    <row r="614" spans="1:24" s="5" customFormat="1" x14ac:dyDescent="0.4">
      <c r="A614" s="3"/>
      <c r="B614" s="3"/>
      <c r="C614" s="3"/>
      <c r="D614" s="3"/>
      <c r="E614" s="3"/>
      <c r="F614" s="3"/>
      <c r="G614" s="3"/>
      <c r="H614" s="3"/>
      <c r="I614" s="4"/>
      <c r="J614" s="4"/>
      <c r="K614" s="8"/>
      <c r="L614" s="8"/>
      <c r="M614" s="3"/>
      <c r="N614" s="3"/>
      <c r="O614" s="3"/>
      <c r="P614" s="1">
        <f t="shared" si="65"/>
        <v>0</v>
      </c>
      <c r="R614" t="str">
        <f t="shared" si="66"/>
        <v/>
      </c>
      <c r="S614" t="str">
        <f t="shared" si="67"/>
        <v/>
      </c>
      <c r="T614" t="str">
        <f t="shared" si="68"/>
        <v/>
      </c>
      <c r="V614" t="str">
        <f t="shared" si="70"/>
        <v/>
      </c>
      <c r="W614" t="str">
        <f t="shared" si="70"/>
        <v/>
      </c>
      <c r="X614" t="str">
        <f t="shared" si="70"/>
        <v/>
      </c>
    </row>
    <row r="615" spans="1:24" s="5" customFormat="1" x14ac:dyDescent="0.4">
      <c r="A615" s="3"/>
      <c r="B615" s="3"/>
      <c r="C615" s="3"/>
      <c r="D615" s="3"/>
      <c r="E615" s="3"/>
      <c r="F615" s="3"/>
      <c r="G615" s="3"/>
      <c r="H615" s="3"/>
      <c r="I615" s="4"/>
      <c r="J615" s="4"/>
      <c r="K615" s="8"/>
      <c r="L615" s="8"/>
      <c r="M615" s="3"/>
      <c r="N615" s="3"/>
      <c r="O615" s="3"/>
      <c r="P615" s="1">
        <f t="shared" si="65"/>
        <v>0</v>
      </c>
      <c r="R615" t="str">
        <f t="shared" si="66"/>
        <v/>
      </c>
      <c r="S615" t="str">
        <f t="shared" si="67"/>
        <v/>
      </c>
      <c r="T615" t="str">
        <f t="shared" si="68"/>
        <v/>
      </c>
      <c r="V615" t="str">
        <f t="shared" si="70"/>
        <v/>
      </c>
      <c r="W615" t="str">
        <f t="shared" si="70"/>
        <v/>
      </c>
      <c r="X615" t="str">
        <f t="shared" si="70"/>
        <v/>
      </c>
    </row>
    <row r="616" spans="1:24" s="5" customFormat="1" x14ac:dyDescent="0.4">
      <c r="A616" s="3"/>
      <c r="B616" s="3"/>
      <c r="C616" s="3"/>
      <c r="D616" s="3"/>
      <c r="E616" s="3"/>
      <c r="F616" s="3"/>
      <c r="G616" s="3"/>
      <c r="H616" s="3"/>
      <c r="I616" s="4"/>
      <c r="J616" s="4"/>
      <c r="K616" s="8"/>
      <c r="L616" s="8"/>
      <c r="M616" s="3"/>
      <c r="N616" s="3"/>
      <c r="O616" s="3"/>
      <c r="P616" s="1">
        <f t="shared" si="65"/>
        <v>0</v>
      </c>
      <c r="R616" t="str">
        <f t="shared" si="66"/>
        <v/>
      </c>
      <c r="S616" t="str">
        <f t="shared" si="67"/>
        <v/>
      </c>
      <c r="T616" t="str">
        <f t="shared" si="68"/>
        <v/>
      </c>
      <c r="V616" t="str">
        <f t="shared" si="70"/>
        <v/>
      </c>
      <c r="W616" t="str">
        <f t="shared" si="70"/>
        <v/>
      </c>
      <c r="X616" t="str">
        <f t="shared" si="70"/>
        <v/>
      </c>
    </row>
    <row r="617" spans="1:24" s="5" customFormat="1" x14ac:dyDescent="0.4">
      <c r="A617" s="3"/>
      <c r="B617" s="3"/>
      <c r="C617" s="3"/>
      <c r="D617" s="3"/>
      <c r="E617" s="3"/>
      <c r="F617" s="3"/>
      <c r="G617" s="3"/>
      <c r="H617" s="3"/>
      <c r="I617" s="4"/>
      <c r="J617" s="4"/>
      <c r="K617" s="8"/>
      <c r="L617" s="8"/>
      <c r="M617" s="3"/>
      <c r="N617" s="3"/>
      <c r="O617" s="3"/>
      <c r="P617" s="1">
        <f t="shared" si="65"/>
        <v>0</v>
      </c>
      <c r="R617" t="str">
        <f t="shared" si="66"/>
        <v/>
      </c>
      <c r="S617" t="str">
        <f t="shared" si="67"/>
        <v/>
      </c>
      <c r="T617" t="str">
        <f t="shared" si="68"/>
        <v/>
      </c>
      <c r="V617" t="str">
        <f t="shared" si="70"/>
        <v/>
      </c>
      <c r="W617" t="str">
        <f t="shared" si="70"/>
        <v/>
      </c>
      <c r="X617" t="str">
        <f t="shared" si="70"/>
        <v/>
      </c>
    </row>
    <row r="618" spans="1:24" s="5" customFormat="1" x14ac:dyDescent="0.4">
      <c r="A618" s="3"/>
      <c r="B618" s="3"/>
      <c r="C618" s="3"/>
      <c r="D618" s="3"/>
      <c r="E618" s="3"/>
      <c r="F618" s="3"/>
      <c r="G618" s="3"/>
      <c r="H618" s="3"/>
      <c r="I618" s="4"/>
      <c r="J618" s="4"/>
      <c r="K618" s="8"/>
      <c r="L618" s="8"/>
      <c r="M618" s="3"/>
      <c r="N618" s="3"/>
      <c r="O618" s="3"/>
      <c r="P618" s="1">
        <f t="shared" si="65"/>
        <v>0</v>
      </c>
      <c r="R618" t="str">
        <f t="shared" si="66"/>
        <v/>
      </c>
      <c r="S618" t="str">
        <f t="shared" si="67"/>
        <v/>
      </c>
      <c r="T618" t="str">
        <f t="shared" si="68"/>
        <v/>
      </c>
      <c r="V618" t="str">
        <f t="shared" si="70"/>
        <v/>
      </c>
      <c r="W618" t="str">
        <f t="shared" si="70"/>
        <v/>
      </c>
      <c r="X618" t="str">
        <f t="shared" si="70"/>
        <v/>
      </c>
    </row>
    <row r="619" spans="1:24" s="5" customFormat="1" x14ac:dyDescent="0.4">
      <c r="A619" s="3"/>
      <c r="B619" s="3"/>
      <c r="C619" s="3"/>
      <c r="D619" s="3"/>
      <c r="E619" s="3"/>
      <c r="F619" s="3"/>
      <c r="G619" s="3"/>
      <c r="H619" s="3"/>
      <c r="I619" s="4"/>
      <c r="J619" s="4"/>
      <c r="K619" s="8"/>
      <c r="L619" s="8"/>
      <c r="M619" s="3"/>
      <c r="N619" s="3"/>
      <c r="O619" s="3"/>
      <c r="P619" s="1">
        <f t="shared" si="65"/>
        <v>0</v>
      </c>
      <c r="R619" t="str">
        <f t="shared" si="66"/>
        <v/>
      </c>
      <c r="S619" t="str">
        <f t="shared" si="67"/>
        <v/>
      </c>
      <c r="T619" t="str">
        <f t="shared" si="68"/>
        <v/>
      </c>
      <c r="V619" t="str">
        <f t="shared" si="70"/>
        <v/>
      </c>
      <c r="W619" t="str">
        <f t="shared" si="70"/>
        <v/>
      </c>
      <c r="X619" t="str">
        <f t="shared" si="70"/>
        <v/>
      </c>
    </row>
    <row r="620" spans="1:24" s="5" customFormat="1" x14ac:dyDescent="0.4">
      <c r="A620" s="3"/>
      <c r="B620" s="3"/>
      <c r="C620" s="3"/>
      <c r="D620" s="3"/>
      <c r="E620" s="3"/>
      <c r="F620" s="3"/>
      <c r="G620" s="3"/>
      <c r="H620" s="3"/>
      <c r="I620" s="4"/>
      <c r="J620" s="4"/>
      <c r="K620" s="8"/>
      <c r="L620" s="8"/>
      <c r="M620" s="3"/>
      <c r="N620" s="3"/>
      <c r="O620" s="3"/>
      <c r="P620" s="1">
        <f t="shared" si="65"/>
        <v>0</v>
      </c>
      <c r="R620" t="str">
        <f t="shared" si="66"/>
        <v/>
      </c>
      <c r="S620" t="str">
        <f t="shared" si="67"/>
        <v/>
      </c>
      <c r="T620" t="str">
        <f t="shared" si="68"/>
        <v/>
      </c>
      <c r="V620" t="str">
        <f t="shared" si="70"/>
        <v/>
      </c>
      <c r="W620" t="str">
        <f t="shared" si="70"/>
        <v/>
      </c>
      <c r="X620" t="str">
        <f t="shared" si="70"/>
        <v/>
      </c>
    </row>
    <row r="621" spans="1:24" s="5" customFormat="1" x14ac:dyDescent="0.4">
      <c r="A621" s="3"/>
      <c r="B621" s="3"/>
      <c r="C621" s="3"/>
      <c r="D621" s="3"/>
      <c r="E621" s="3"/>
      <c r="F621" s="3"/>
      <c r="G621" s="3"/>
      <c r="H621" s="3"/>
      <c r="I621" s="4"/>
      <c r="J621" s="4"/>
      <c r="K621" s="8"/>
      <c r="L621" s="8"/>
      <c r="M621" s="3"/>
      <c r="N621" s="3"/>
      <c r="O621" s="3"/>
      <c r="P621" s="1">
        <f t="shared" si="65"/>
        <v>0</v>
      </c>
      <c r="R621" t="str">
        <f t="shared" si="66"/>
        <v/>
      </c>
      <c r="S621" t="str">
        <f t="shared" si="67"/>
        <v/>
      </c>
      <c r="T621" t="str">
        <f t="shared" si="68"/>
        <v/>
      </c>
      <c r="V621" t="str">
        <f t="shared" si="70"/>
        <v/>
      </c>
      <c r="W621" t="str">
        <f t="shared" si="70"/>
        <v/>
      </c>
      <c r="X621" t="str">
        <f t="shared" si="70"/>
        <v/>
      </c>
    </row>
    <row r="622" spans="1:24" s="5" customFormat="1" x14ac:dyDescent="0.4">
      <c r="A622" s="3"/>
      <c r="B622" s="3"/>
      <c r="C622" s="3"/>
      <c r="D622" s="3"/>
      <c r="E622" s="3"/>
      <c r="F622" s="3"/>
      <c r="G622" s="3"/>
      <c r="H622" s="3"/>
      <c r="I622" s="4"/>
      <c r="J622" s="4"/>
      <c r="K622" s="8"/>
      <c r="L622" s="8"/>
      <c r="M622" s="3"/>
      <c r="N622" s="3"/>
      <c r="O622" s="3"/>
      <c r="P622" s="1">
        <f t="shared" si="65"/>
        <v>0</v>
      </c>
      <c r="R622" t="str">
        <f t="shared" si="66"/>
        <v/>
      </c>
      <c r="S622" t="str">
        <f t="shared" si="67"/>
        <v/>
      </c>
      <c r="T622" t="str">
        <f t="shared" si="68"/>
        <v/>
      </c>
      <c r="V622" t="str">
        <f t="shared" si="70"/>
        <v/>
      </c>
      <c r="W622" t="str">
        <f t="shared" si="70"/>
        <v/>
      </c>
      <c r="X622" t="str">
        <f t="shared" si="70"/>
        <v/>
      </c>
    </row>
    <row r="623" spans="1:24" s="5" customFormat="1" x14ac:dyDescent="0.4">
      <c r="A623" s="3"/>
      <c r="B623" s="3"/>
      <c r="C623" s="3"/>
      <c r="D623" s="3"/>
      <c r="E623" s="3"/>
      <c r="F623" s="3"/>
      <c r="G623" s="3"/>
      <c r="H623" s="3"/>
      <c r="I623" s="4"/>
      <c r="J623" s="4"/>
      <c r="K623" s="8"/>
      <c r="L623" s="8"/>
      <c r="M623" s="3"/>
      <c r="N623" s="3"/>
      <c r="O623" s="3"/>
      <c r="P623" s="1">
        <f t="shared" si="65"/>
        <v>0</v>
      </c>
      <c r="R623" t="str">
        <f t="shared" si="66"/>
        <v/>
      </c>
      <c r="S623" t="str">
        <f t="shared" si="67"/>
        <v/>
      </c>
      <c r="T623" t="str">
        <f t="shared" si="68"/>
        <v/>
      </c>
      <c r="V623" t="str">
        <f t="shared" si="70"/>
        <v/>
      </c>
      <c r="W623" t="str">
        <f t="shared" si="70"/>
        <v/>
      </c>
      <c r="X623" t="str">
        <f t="shared" si="70"/>
        <v/>
      </c>
    </row>
    <row r="624" spans="1:24" s="5" customFormat="1" x14ac:dyDescent="0.4">
      <c r="A624" s="3"/>
      <c r="B624" s="3"/>
      <c r="C624" s="3"/>
      <c r="D624" s="3"/>
      <c r="E624" s="3"/>
      <c r="F624" s="3"/>
      <c r="G624" s="3"/>
      <c r="H624" s="3"/>
      <c r="I624" s="4"/>
      <c r="J624" s="4"/>
      <c r="K624" s="8"/>
      <c r="L624" s="8"/>
      <c r="M624" s="3"/>
      <c r="N624" s="3"/>
      <c r="O624" s="3"/>
      <c r="P624" s="1">
        <f t="shared" si="65"/>
        <v>0</v>
      </c>
      <c r="R624" t="str">
        <f t="shared" si="66"/>
        <v/>
      </c>
      <c r="S624" t="str">
        <f t="shared" si="67"/>
        <v/>
      </c>
      <c r="T624" t="str">
        <f t="shared" si="68"/>
        <v/>
      </c>
      <c r="V624" t="str">
        <f t="shared" ref="V624:X643" si="71">IFERROR(VLOOKUP($H624,摘要一覧,V$1,FALSE)&amp;"","")</f>
        <v/>
      </c>
      <c r="W624" t="str">
        <f t="shared" si="71"/>
        <v/>
      </c>
      <c r="X624" t="str">
        <f t="shared" si="71"/>
        <v/>
      </c>
    </row>
    <row r="625" spans="1:24" s="5" customFormat="1" x14ac:dyDescent="0.4">
      <c r="A625" s="3"/>
      <c r="B625" s="3"/>
      <c r="C625" s="3"/>
      <c r="D625" s="3"/>
      <c r="E625" s="3"/>
      <c r="F625" s="3"/>
      <c r="G625" s="3"/>
      <c r="H625" s="3"/>
      <c r="I625" s="4"/>
      <c r="J625" s="4"/>
      <c r="K625" s="8"/>
      <c r="L625" s="8"/>
      <c r="M625" s="3"/>
      <c r="N625" s="3"/>
      <c r="O625" s="3"/>
      <c r="P625" s="1">
        <f t="shared" si="65"/>
        <v>0</v>
      </c>
      <c r="R625" t="str">
        <f t="shared" si="66"/>
        <v/>
      </c>
      <c r="S625" t="str">
        <f t="shared" si="67"/>
        <v/>
      </c>
      <c r="T625" t="str">
        <f t="shared" si="68"/>
        <v/>
      </c>
      <c r="V625" t="str">
        <f t="shared" si="71"/>
        <v/>
      </c>
      <c r="W625" t="str">
        <f t="shared" si="71"/>
        <v/>
      </c>
      <c r="X625" t="str">
        <f t="shared" si="71"/>
        <v/>
      </c>
    </row>
    <row r="626" spans="1:24" s="5" customFormat="1" x14ac:dyDescent="0.4">
      <c r="A626" s="3"/>
      <c r="B626" s="3"/>
      <c r="C626" s="3"/>
      <c r="D626" s="3"/>
      <c r="E626" s="3"/>
      <c r="F626" s="3"/>
      <c r="G626" s="3"/>
      <c r="H626" s="3"/>
      <c r="I626" s="4"/>
      <c r="J626" s="4"/>
      <c r="K626" s="8"/>
      <c r="L626" s="8"/>
      <c r="M626" s="3"/>
      <c r="N626" s="3"/>
      <c r="O626" s="3"/>
      <c r="P626" s="1">
        <f t="shared" si="65"/>
        <v>0</v>
      </c>
      <c r="R626" t="str">
        <f t="shared" si="66"/>
        <v/>
      </c>
      <c r="S626" t="str">
        <f t="shared" si="67"/>
        <v/>
      </c>
      <c r="T626" t="str">
        <f t="shared" si="68"/>
        <v/>
      </c>
      <c r="V626" t="str">
        <f t="shared" si="71"/>
        <v/>
      </c>
      <c r="W626" t="str">
        <f t="shared" si="71"/>
        <v/>
      </c>
      <c r="X626" t="str">
        <f t="shared" si="71"/>
        <v/>
      </c>
    </row>
    <row r="627" spans="1:24" s="5" customFormat="1" x14ac:dyDescent="0.4">
      <c r="A627" s="3"/>
      <c r="B627" s="3"/>
      <c r="C627" s="3"/>
      <c r="D627" s="3"/>
      <c r="E627" s="3"/>
      <c r="F627" s="3"/>
      <c r="G627" s="3"/>
      <c r="H627" s="3"/>
      <c r="I627" s="4"/>
      <c r="J627" s="4"/>
      <c r="K627" s="8"/>
      <c r="L627" s="8"/>
      <c r="M627" s="3"/>
      <c r="N627" s="3"/>
      <c r="O627" s="3"/>
      <c r="P627" s="1">
        <f t="shared" si="65"/>
        <v>0</v>
      </c>
      <c r="R627" t="str">
        <f t="shared" si="66"/>
        <v/>
      </c>
      <c r="S627" t="str">
        <f t="shared" si="67"/>
        <v/>
      </c>
      <c r="T627" t="str">
        <f t="shared" si="68"/>
        <v/>
      </c>
      <c r="V627" t="str">
        <f t="shared" si="71"/>
        <v/>
      </c>
      <c r="W627" t="str">
        <f t="shared" si="71"/>
        <v/>
      </c>
      <c r="X627" t="str">
        <f t="shared" si="71"/>
        <v/>
      </c>
    </row>
    <row r="628" spans="1:24" s="5" customFormat="1" x14ac:dyDescent="0.4">
      <c r="A628" s="3"/>
      <c r="B628" s="3"/>
      <c r="C628" s="3"/>
      <c r="D628" s="3"/>
      <c r="E628" s="3"/>
      <c r="F628" s="3"/>
      <c r="G628" s="3"/>
      <c r="H628" s="3"/>
      <c r="I628" s="4"/>
      <c r="J628" s="4"/>
      <c r="K628" s="8"/>
      <c r="L628" s="8"/>
      <c r="M628" s="3"/>
      <c r="N628" s="3"/>
      <c r="O628" s="3"/>
      <c r="P628" s="1">
        <f t="shared" si="65"/>
        <v>0</v>
      </c>
      <c r="R628" t="str">
        <f t="shared" si="66"/>
        <v/>
      </c>
      <c r="S628" t="str">
        <f t="shared" si="67"/>
        <v/>
      </c>
      <c r="T628" t="str">
        <f t="shared" si="68"/>
        <v/>
      </c>
      <c r="V628" t="str">
        <f t="shared" si="71"/>
        <v/>
      </c>
      <c r="W628" t="str">
        <f t="shared" si="71"/>
        <v/>
      </c>
      <c r="X628" t="str">
        <f t="shared" si="71"/>
        <v/>
      </c>
    </row>
    <row r="629" spans="1:24" s="5" customFormat="1" x14ac:dyDescent="0.4">
      <c r="A629" s="3"/>
      <c r="B629" s="3"/>
      <c r="C629" s="3"/>
      <c r="D629" s="3"/>
      <c r="E629" s="3"/>
      <c r="F629" s="3"/>
      <c r="G629" s="3"/>
      <c r="H629" s="3"/>
      <c r="I629" s="4"/>
      <c r="J629" s="4"/>
      <c r="K629" s="8"/>
      <c r="L629" s="8"/>
      <c r="M629" s="3"/>
      <c r="N629" s="3"/>
      <c r="O629" s="3"/>
      <c r="P629" s="1">
        <f t="shared" si="65"/>
        <v>0</v>
      </c>
      <c r="R629" t="str">
        <f t="shared" si="66"/>
        <v/>
      </c>
      <c r="S629" t="str">
        <f t="shared" si="67"/>
        <v/>
      </c>
      <c r="T629" t="str">
        <f t="shared" si="68"/>
        <v/>
      </c>
      <c r="V629" t="str">
        <f t="shared" si="71"/>
        <v/>
      </c>
      <c r="W629" t="str">
        <f t="shared" si="71"/>
        <v/>
      </c>
      <c r="X629" t="str">
        <f t="shared" si="71"/>
        <v/>
      </c>
    </row>
    <row r="630" spans="1:24" s="5" customFormat="1" x14ac:dyDescent="0.4">
      <c r="A630" s="3"/>
      <c r="B630" s="3"/>
      <c r="C630" s="3"/>
      <c r="D630" s="3"/>
      <c r="E630" s="3"/>
      <c r="F630" s="3"/>
      <c r="G630" s="3"/>
      <c r="H630" s="3"/>
      <c r="I630" s="4"/>
      <c r="J630" s="4"/>
      <c r="K630" s="8"/>
      <c r="L630" s="8"/>
      <c r="M630" s="3"/>
      <c r="N630" s="3"/>
      <c r="O630" s="3"/>
      <c r="P630" s="1">
        <f t="shared" si="65"/>
        <v>0</v>
      </c>
      <c r="R630" t="str">
        <f t="shared" si="66"/>
        <v/>
      </c>
      <c r="S630" t="str">
        <f t="shared" si="67"/>
        <v/>
      </c>
      <c r="T630" t="str">
        <f t="shared" si="68"/>
        <v/>
      </c>
      <c r="V630" t="str">
        <f t="shared" si="71"/>
        <v/>
      </c>
      <c r="W630" t="str">
        <f t="shared" si="71"/>
        <v/>
      </c>
      <c r="X630" t="str">
        <f t="shared" si="71"/>
        <v/>
      </c>
    </row>
    <row r="631" spans="1:24" s="5" customFormat="1" x14ac:dyDescent="0.4">
      <c r="A631" s="3"/>
      <c r="B631" s="3"/>
      <c r="C631" s="3"/>
      <c r="D631" s="3"/>
      <c r="E631" s="3"/>
      <c r="F631" s="3"/>
      <c r="G631" s="3"/>
      <c r="H631" s="3"/>
      <c r="I631" s="4"/>
      <c r="J631" s="4"/>
      <c r="K631" s="8"/>
      <c r="L631" s="8"/>
      <c r="M631" s="3"/>
      <c r="N631" s="3"/>
      <c r="O631" s="3"/>
      <c r="P631" s="1">
        <f t="shared" si="65"/>
        <v>0</v>
      </c>
      <c r="R631" t="str">
        <f t="shared" si="66"/>
        <v/>
      </c>
      <c r="S631" t="str">
        <f t="shared" si="67"/>
        <v/>
      </c>
      <c r="T631" t="str">
        <f t="shared" si="68"/>
        <v/>
      </c>
      <c r="V631" t="str">
        <f t="shared" si="71"/>
        <v/>
      </c>
      <c r="W631" t="str">
        <f t="shared" si="71"/>
        <v/>
      </c>
      <c r="X631" t="str">
        <f t="shared" si="71"/>
        <v/>
      </c>
    </row>
    <row r="632" spans="1:24" s="5" customFormat="1" x14ac:dyDescent="0.4">
      <c r="A632" s="3"/>
      <c r="B632" s="3"/>
      <c r="C632" s="3"/>
      <c r="D632" s="3"/>
      <c r="E632" s="3"/>
      <c r="F632" s="3"/>
      <c r="G632" s="3"/>
      <c r="H632" s="3"/>
      <c r="I632" s="4"/>
      <c r="J632" s="4"/>
      <c r="K632" s="8"/>
      <c r="L632" s="8"/>
      <c r="M632" s="3"/>
      <c r="N632" s="3"/>
      <c r="O632" s="3"/>
      <c r="P632" s="1">
        <f t="shared" si="65"/>
        <v>0</v>
      </c>
      <c r="R632" t="str">
        <f t="shared" si="66"/>
        <v/>
      </c>
      <c r="S632" t="str">
        <f t="shared" si="67"/>
        <v/>
      </c>
      <c r="T632" t="str">
        <f t="shared" si="68"/>
        <v/>
      </c>
      <c r="V632" t="str">
        <f t="shared" si="71"/>
        <v/>
      </c>
      <c r="W632" t="str">
        <f t="shared" si="71"/>
        <v/>
      </c>
      <c r="X632" t="str">
        <f t="shared" si="71"/>
        <v/>
      </c>
    </row>
    <row r="633" spans="1:24" s="5" customFormat="1" x14ac:dyDescent="0.4">
      <c r="A633" s="3"/>
      <c r="B633" s="3"/>
      <c r="C633" s="3"/>
      <c r="D633" s="3"/>
      <c r="E633" s="3"/>
      <c r="F633" s="3"/>
      <c r="G633" s="3"/>
      <c r="H633" s="3"/>
      <c r="I633" s="4"/>
      <c r="J633" s="4"/>
      <c r="K633" s="8"/>
      <c r="L633" s="8"/>
      <c r="M633" s="3"/>
      <c r="N633" s="3"/>
      <c r="O633" s="3"/>
      <c r="P633" s="1">
        <f t="shared" si="65"/>
        <v>0</v>
      </c>
      <c r="R633" t="str">
        <f t="shared" si="66"/>
        <v/>
      </c>
      <c r="S633" t="str">
        <f t="shared" si="67"/>
        <v/>
      </c>
      <c r="T633" t="str">
        <f t="shared" si="68"/>
        <v/>
      </c>
      <c r="V633" t="str">
        <f t="shared" si="71"/>
        <v/>
      </c>
      <c r="W633" t="str">
        <f t="shared" si="71"/>
        <v/>
      </c>
      <c r="X633" t="str">
        <f t="shared" si="71"/>
        <v/>
      </c>
    </row>
    <row r="634" spans="1:24" s="5" customFormat="1" x14ac:dyDescent="0.4">
      <c r="A634" s="3"/>
      <c r="B634" s="3"/>
      <c r="C634" s="3"/>
      <c r="D634" s="3"/>
      <c r="E634" s="3"/>
      <c r="F634" s="3"/>
      <c r="G634" s="3"/>
      <c r="H634" s="3"/>
      <c r="I634" s="4"/>
      <c r="J634" s="4"/>
      <c r="K634" s="8"/>
      <c r="L634" s="8"/>
      <c r="M634" s="3"/>
      <c r="N634" s="3"/>
      <c r="O634" s="3"/>
      <c r="P634" s="1">
        <f t="shared" si="65"/>
        <v>0</v>
      </c>
      <c r="R634" t="str">
        <f t="shared" si="66"/>
        <v/>
      </c>
      <c r="S634" t="str">
        <f t="shared" si="67"/>
        <v/>
      </c>
      <c r="T634" t="str">
        <f t="shared" si="68"/>
        <v/>
      </c>
      <c r="V634" t="str">
        <f t="shared" si="71"/>
        <v/>
      </c>
      <c r="W634" t="str">
        <f t="shared" si="71"/>
        <v/>
      </c>
      <c r="X634" t="str">
        <f t="shared" si="71"/>
        <v/>
      </c>
    </row>
    <row r="635" spans="1:24" s="5" customFormat="1" x14ac:dyDescent="0.4">
      <c r="A635" s="3"/>
      <c r="B635" s="3"/>
      <c r="C635" s="3"/>
      <c r="D635" s="3"/>
      <c r="E635" s="3"/>
      <c r="F635" s="3"/>
      <c r="G635" s="3"/>
      <c r="H635" s="3"/>
      <c r="I635" s="4"/>
      <c r="J635" s="4"/>
      <c r="K635" s="8"/>
      <c r="L635" s="8"/>
      <c r="M635" s="3"/>
      <c r="N635" s="3"/>
      <c r="O635" s="3"/>
      <c r="P635" s="1">
        <f t="shared" si="65"/>
        <v>0</v>
      </c>
      <c r="R635" t="str">
        <f t="shared" si="66"/>
        <v/>
      </c>
      <c r="S635" t="str">
        <f t="shared" si="67"/>
        <v/>
      </c>
      <c r="T635" t="str">
        <f t="shared" si="68"/>
        <v/>
      </c>
      <c r="V635" t="str">
        <f t="shared" si="71"/>
        <v/>
      </c>
      <c r="W635" t="str">
        <f t="shared" si="71"/>
        <v/>
      </c>
      <c r="X635" t="str">
        <f t="shared" si="71"/>
        <v/>
      </c>
    </row>
    <row r="636" spans="1:24" s="5" customFormat="1" x14ac:dyDescent="0.4">
      <c r="A636" s="3"/>
      <c r="B636" s="3"/>
      <c r="C636" s="3"/>
      <c r="D636" s="3"/>
      <c r="E636" s="3"/>
      <c r="F636" s="3"/>
      <c r="G636" s="3"/>
      <c r="H636" s="3"/>
      <c r="I636" s="4"/>
      <c r="J636" s="4"/>
      <c r="K636" s="8"/>
      <c r="L636" s="8"/>
      <c r="M636" s="3"/>
      <c r="N636" s="3"/>
      <c r="O636" s="3"/>
      <c r="P636" s="1">
        <f t="shared" si="65"/>
        <v>0</v>
      </c>
      <c r="R636" t="str">
        <f t="shared" si="66"/>
        <v/>
      </c>
      <c r="S636" t="str">
        <f t="shared" si="67"/>
        <v/>
      </c>
      <c r="T636" t="str">
        <f t="shared" si="68"/>
        <v/>
      </c>
      <c r="V636" t="str">
        <f t="shared" si="71"/>
        <v/>
      </c>
      <c r="W636" t="str">
        <f t="shared" si="71"/>
        <v/>
      </c>
      <c r="X636" t="str">
        <f t="shared" si="71"/>
        <v/>
      </c>
    </row>
    <row r="637" spans="1:24" s="5" customFormat="1" x14ac:dyDescent="0.4">
      <c r="A637" s="3"/>
      <c r="B637" s="3"/>
      <c r="C637" s="3"/>
      <c r="D637" s="3"/>
      <c r="E637" s="3"/>
      <c r="F637" s="3"/>
      <c r="G637" s="3"/>
      <c r="H637" s="3"/>
      <c r="I637" s="4"/>
      <c r="J637" s="4"/>
      <c r="K637" s="8"/>
      <c r="L637" s="8"/>
      <c r="M637" s="3"/>
      <c r="N637" s="3"/>
      <c r="O637" s="3"/>
      <c r="P637" s="1">
        <f t="shared" si="65"/>
        <v>0</v>
      </c>
      <c r="R637" t="str">
        <f t="shared" si="66"/>
        <v/>
      </c>
      <c r="S637" t="str">
        <f t="shared" si="67"/>
        <v/>
      </c>
      <c r="T637" t="str">
        <f t="shared" si="68"/>
        <v/>
      </c>
      <c r="V637" t="str">
        <f t="shared" si="71"/>
        <v/>
      </c>
      <c r="W637" t="str">
        <f t="shared" si="71"/>
        <v/>
      </c>
      <c r="X637" t="str">
        <f t="shared" si="71"/>
        <v/>
      </c>
    </row>
    <row r="638" spans="1:24" s="5" customFormat="1" x14ac:dyDescent="0.4">
      <c r="A638" s="3"/>
      <c r="B638" s="3"/>
      <c r="C638" s="3"/>
      <c r="D638" s="3"/>
      <c r="E638" s="3"/>
      <c r="F638" s="3"/>
      <c r="G638" s="3"/>
      <c r="H638" s="3"/>
      <c r="I638" s="4"/>
      <c r="J638" s="4"/>
      <c r="K638" s="8"/>
      <c r="L638" s="8"/>
      <c r="M638" s="3"/>
      <c r="N638" s="3"/>
      <c r="O638" s="3"/>
      <c r="P638" s="1">
        <f t="shared" si="65"/>
        <v>0</v>
      </c>
      <c r="R638" t="str">
        <f t="shared" si="66"/>
        <v/>
      </c>
      <c r="S638" t="str">
        <f t="shared" si="67"/>
        <v/>
      </c>
      <c r="T638" t="str">
        <f t="shared" si="68"/>
        <v/>
      </c>
      <c r="V638" t="str">
        <f t="shared" si="71"/>
        <v/>
      </c>
      <c r="W638" t="str">
        <f t="shared" si="71"/>
        <v/>
      </c>
      <c r="X638" t="str">
        <f t="shared" si="71"/>
        <v/>
      </c>
    </row>
    <row r="639" spans="1:24" s="5" customFormat="1" x14ac:dyDescent="0.4">
      <c r="A639" s="3"/>
      <c r="B639" s="3"/>
      <c r="C639" s="3"/>
      <c r="D639" s="3"/>
      <c r="E639" s="3"/>
      <c r="F639" s="3"/>
      <c r="G639" s="3"/>
      <c r="H639" s="3"/>
      <c r="I639" s="4"/>
      <c r="J639" s="4"/>
      <c r="K639" s="8"/>
      <c r="L639" s="8"/>
      <c r="M639" s="3"/>
      <c r="N639" s="3"/>
      <c r="O639" s="3"/>
      <c r="P639" s="1">
        <f t="shared" si="65"/>
        <v>0</v>
      </c>
      <c r="R639" t="str">
        <f t="shared" si="66"/>
        <v/>
      </c>
      <c r="S639" t="str">
        <f t="shared" si="67"/>
        <v/>
      </c>
      <c r="T639" t="str">
        <f t="shared" si="68"/>
        <v/>
      </c>
      <c r="V639" t="str">
        <f t="shared" si="71"/>
        <v/>
      </c>
      <c r="W639" t="str">
        <f t="shared" si="71"/>
        <v/>
      </c>
      <c r="X639" t="str">
        <f t="shared" si="71"/>
        <v/>
      </c>
    </row>
    <row r="640" spans="1:24" s="5" customFormat="1" x14ac:dyDescent="0.4">
      <c r="A640" s="3"/>
      <c r="B640" s="3"/>
      <c r="C640" s="3"/>
      <c r="D640" s="3"/>
      <c r="E640" s="3"/>
      <c r="F640" s="3"/>
      <c r="G640" s="3"/>
      <c r="H640" s="3"/>
      <c r="I640" s="4"/>
      <c r="J640" s="4"/>
      <c r="K640" s="8"/>
      <c r="L640" s="8"/>
      <c r="M640" s="3"/>
      <c r="N640" s="3"/>
      <c r="O640" s="3"/>
      <c r="P640" s="1">
        <f t="shared" si="65"/>
        <v>0</v>
      </c>
      <c r="R640" t="str">
        <f t="shared" si="66"/>
        <v/>
      </c>
      <c r="S640" t="str">
        <f t="shared" si="67"/>
        <v/>
      </c>
      <c r="T640" t="str">
        <f t="shared" si="68"/>
        <v/>
      </c>
      <c r="V640" t="str">
        <f t="shared" si="71"/>
        <v/>
      </c>
      <c r="W640" t="str">
        <f t="shared" si="71"/>
        <v/>
      </c>
      <c r="X640" t="str">
        <f t="shared" si="71"/>
        <v/>
      </c>
    </row>
    <row r="641" spans="1:24" s="5" customFormat="1" x14ac:dyDescent="0.4">
      <c r="A641" s="3"/>
      <c r="B641" s="3"/>
      <c r="C641" s="3"/>
      <c r="D641" s="3"/>
      <c r="E641" s="3"/>
      <c r="F641" s="3"/>
      <c r="G641" s="3"/>
      <c r="H641" s="3"/>
      <c r="I641" s="4"/>
      <c r="J641" s="4"/>
      <c r="K641" s="8"/>
      <c r="L641" s="8"/>
      <c r="M641" s="3"/>
      <c r="N641" s="3"/>
      <c r="O641" s="3"/>
      <c r="P641" s="1">
        <f t="shared" si="65"/>
        <v>0</v>
      </c>
      <c r="R641" t="str">
        <f t="shared" si="66"/>
        <v/>
      </c>
      <c r="S641" t="str">
        <f t="shared" si="67"/>
        <v/>
      </c>
      <c r="T641" t="str">
        <f t="shared" si="68"/>
        <v/>
      </c>
      <c r="V641" t="str">
        <f t="shared" si="71"/>
        <v/>
      </c>
      <c r="W641" t="str">
        <f t="shared" si="71"/>
        <v/>
      </c>
      <c r="X641" t="str">
        <f t="shared" si="71"/>
        <v/>
      </c>
    </row>
    <row r="642" spans="1:24" s="5" customFormat="1" x14ac:dyDescent="0.4">
      <c r="A642" s="3"/>
      <c r="B642" s="3"/>
      <c r="C642" s="3"/>
      <c r="D642" s="3"/>
      <c r="E642" s="3"/>
      <c r="F642" s="3"/>
      <c r="G642" s="3"/>
      <c r="H642" s="3"/>
      <c r="I642" s="4"/>
      <c r="J642" s="4"/>
      <c r="K642" s="8"/>
      <c r="L642" s="8"/>
      <c r="M642" s="3"/>
      <c r="N642" s="3"/>
      <c r="O642" s="3"/>
      <c r="P642" s="1">
        <f t="shared" si="65"/>
        <v>0</v>
      </c>
      <c r="R642" t="str">
        <f t="shared" si="66"/>
        <v/>
      </c>
      <c r="S642" t="str">
        <f t="shared" si="67"/>
        <v/>
      </c>
      <c r="T642" t="str">
        <f t="shared" si="68"/>
        <v/>
      </c>
      <c r="V642" t="str">
        <f t="shared" si="71"/>
        <v/>
      </c>
      <c r="W642" t="str">
        <f t="shared" si="71"/>
        <v/>
      </c>
      <c r="X642" t="str">
        <f t="shared" si="71"/>
        <v/>
      </c>
    </row>
    <row r="643" spans="1:24" s="5" customFormat="1" x14ac:dyDescent="0.4">
      <c r="A643" s="3"/>
      <c r="B643" s="3"/>
      <c r="C643" s="3"/>
      <c r="D643" s="3"/>
      <c r="E643" s="3"/>
      <c r="F643" s="3"/>
      <c r="G643" s="3"/>
      <c r="H643" s="3"/>
      <c r="I643" s="4"/>
      <c r="J643" s="4"/>
      <c r="K643" s="8"/>
      <c r="L643" s="8"/>
      <c r="M643" s="3"/>
      <c r="N643" s="3"/>
      <c r="O643" s="3"/>
      <c r="P643" s="1">
        <f t="shared" si="65"/>
        <v>0</v>
      </c>
      <c r="R643" t="str">
        <f t="shared" si="66"/>
        <v/>
      </c>
      <c r="S643" t="str">
        <f t="shared" si="67"/>
        <v/>
      </c>
      <c r="T643" t="str">
        <f t="shared" si="68"/>
        <v/>
      </c>
      <c r="V643" t="str">
        <f t="shared" si="71"/>
        <v/>
      </c>
      <c r="W643" t="str">
        <f t="shared" si="71"/>
        <v/>
      </c>
      <c r="X643" t="str">
        <f t="shared" si="71"/>
        <v/>
      </c>
    </row>
    <row r="644" spans="1:24" s="5" customFormat="1" x14ac:dyDescent="0.4">
      <c r="A644" s="3"/>
      <c r="B644" s="3"/>
      <c r="C644" s="3"/>
      <c r="D644" s="3"/>
      <c r="E644" s="3"/>
      <c r="F644" s="3"/>
      <c r="G644" s="3"/>
      <c r="H644" s="3"/>
      <c r="I644" s="4"/>
      <c r="J644" s="4"/>
      <c r="K644" s="8"/>
      <c r="L644" s="8"/>
      <c r="M644" s="3"/>
      <c r="N644" s="3"/>
      <c r="O644" s="3"/>
      <c r="P644" s="1">
        <f t="shared" si="65"/>
        <v>0</v>
      </c>
      <c r="R644" t="str">
        <f t="shared" si="66"/>
        <v/>
      </c>
      <c r="S644" t="str">
        <f t="shared" si="67"/>
        <v/>
      </c>
      <c r="T644" t="str">
        <f t="shared" si="68"/>
        <v/>
      </c>
      <c r="V644" t="str">
        <f t="shared" ref="V644:X663" si="72">IFERROR(VLOOKUP($H644,摘要一覧,V$1,FALSE)&amp;"","")</f>
        <v/>
      </c>
      <c r="W644" t="str">
        <f t="shared" si="72"/>
        <v/>
      </c>
      <c r="X644" t="str">
        <f t="shared" si="72"/>
        <v/>
      </c>
    </row>
    <row r="645" spans="1:24" s="5" customFormat="1" x14ac:dyDescent="0.4">
      <c r="A645" s="3"/>
      <c r="B645" s="3"/>
      <c r="C645" s="3"/>
      <c r="D645" s="3"/>
      <c r="E645" s="3"/>
      <c r="F645" s="3"/>
      <c r="G645" s="3"/>
      <c r="H645" s="3"/>
      <c r="I645" s="4"/>
      <c r="J645" s="4"/>
      <c r="K645" s="8"/>
      <c r="L645" s="8"/>
      <c r="M645" s="3"/>
      <c r="N645" s="3"/>
      <c r="O645" s="3"/>
      <c r="P645" s="1">
        <f t="shared" ref="P645:P708" si="73">IFERROR(DATE(A645,B645,C645),0)</f>
        <v>0</v>
      </c>
      <c r="R645" t="str">
        <f t="shared" ref="R645:R708" si="74">IF(M645="",V645&amp;"",M645&amp;"")</f>
        <v/>
      </c>
      <c r="S645" t="str">
        <f t="shared" ref="S645:S708" si="75">IF(AND(M645="",N645=""),W645&amp;"",N645&amp;"")</f>
        <v/>
      </c>
      <c r="T645" t="str">
        <f t="shared" ref="T645:T708" si="76">IF(O645="",X645&amp;"",O645&amp;"")</f>
        <v/>
      </c>
      <c r="V645" t="str">
        <f t="shared" si="72"/>
        <v/>
      </c>
      <c r="W645" t="str">
        <f t="shared" si="72"/>
        <v/>
      </c>
      <c r="X645" t="str">
        <f t="shared" si="72"/>
        <v/>
      </c>
    </row>
    <row r="646" spans="1:24" s="5" customFormat="1" x14ac:dyDescent="0.4">
      <c r="A646" s="3"/>
      <c r="B646" s="3"/>
      <c r="C646" s="3"/>
      <c r="D646" s="3"/>
      <c r="E646" s="3"/>
      <c r="F646" s="3"/>
      <c r="G646" s="3"/>
      <c r="H646" s="3"/>
      <c r="I646" s="4"/>
      <c r="J646" s="4"/>
      <c r="K646" s="8"/>
      <c r="L646" s="8"/>
      <c r="M646" s="3"/>
      <c r="N646" s="3"/>
      <c r="O646" s="3"/>
      <c r="P646" s="1">
        <f t="shared" si="73"/>
        <v>0</v>
      </c>
      <c r="R646" t="str">
        <f t="shared" si="74"/>
        <v/>
      </c>
      <c r="S646" t="str">
        <f t="shared" si="75"/>
        <v/>
      </c>
      <c r="T646" t="str">
        <f t="shared" si="76"/>
        <v/>
      </c>
      <c r="V646" t="str">
        <f t="shared" si="72"/>
        <v/>
      </c>
      <c r="W646" t="str">
        <f t="shared" si="72"/>
        <v/>
      </c>
      <c r="X646" t="str">
        <f t="shared" si="72"/>
        <v/>
      </c>
    </row>
    <row r="647" spans="1:24" s="5" customFormat="1" x14ac:dyDescent="0.4">
      <c r="A647" s="3"/>
      <c r="B647" s="3"/>
      <c r="C647" s="3"/>
      <c r="D647" s="3"/>
      <c r="E647" s="3"/>
      <c r="F647" s="3"/>
      <c r="G647" s="3"/>
      <c r="H647" s="3"/>
      <c r="I647" s="4"/>
      <c r="J647" s="4"/>
      <c r="K647" s="8"/>
      <c r="L647" s="8"/>
      <c r="M647" s="3"/>
      <c r="N647" s="3"/>
      <c r="O647" s="3"/>
      <c r="P647" s="1">
        <f t="shared" si="73"/>
        <v>0</v>
      </c>
      <c r="R647" t="str">
        <f t="shared" si="74"/>
        <v/>
      </c>
      <c r="S647" t="str">
        <f t="shared" si="75"/>
        <v/>
      </c>
      <c r="T647" t="str">
        <f t="shared" si="76"/>
        <v/>
      </c>
      <c r="V647" t="str">
        <f t="shared" si="72"/>
        <v/>
      </c>
      <c r="W647" t="str">
        <f t="shared" si="72"/>
        <v/>
      </c>
      <c r="X647" t="str">
        <f t="shared" si="72"/>
        <v/>
      </c>
    </row>
    <row r="648" spans="1:24" s="5" customFormat="1" x14ac:dyDescent="0.4">
      <c r="A648" s="3"/>
      <c r="B648" s="3"/>
      <c r="C648" s="3"/>
      <c r="D648" s="3"/>
      <c r="E648" s="3"/>
      <c r="F648" s="3"/>
      <c r="G648" s="3"/>
      <c r="H648" s="3"/>
      <c r="I648" s="4"/>
      <c r="J648" s="4"/>
      <c r="K648" s="8"/>
      <c r="L648" s="8"/>
      <c r="M648" s="3"/>
      <c r="N648" s="3"/>
      <c r="O648" s="3"/>
      <c r="P648" s="1">
        <f t="shared" si="73"/>
        <v>0</v>
      </c>
      <c r="R648" t="str">
        <f t="shared" si="74"/>
        <v/>
      </c>
      <c r="S648" t="str">
        <f t="shared" si="75"/>
        <v/>
      </c>
      <c r="T648" t="str">
        <f t="shared" si="76"/>
        <v/>
      </c>
      <c r="V648" t="str">
        <f t="shared" si="72"/>
        <v/>
      </c>
      <c r="W648" t="str">
        <f t="shared" si="72"/>
        <v/>
      </c>
      <c r="X648" t="str">
        <f t="shared" si="72"/>
        <v/>
      </c>
    </row>
    <row r="649" spans="1:24" s="5" customFormat="1" x14ac:dyDescent="0.4">
      <c r="A649" s="3"/>
      <c r="B649" s="3"/>
      <c r="C649" s="3"/>
      <c r="D649" s="3"/>
      <c r="E649" s="3"/>
      <c r="F649" s="3"/>
      <c r="G649" s="3"/>
      <c r="H649" s="3"/>
      <c r="I649" s="4"/>
      <c r="J649" s="4"/>
      <c r="K649" s="8"/>
      <c r="L649" s="8"/>
      <c r="M649" s="3"/>
      <c r="N649" s="3"/>
      <c r="O649" s="3"/>
      <c r="P649" s="1">
        <f t="shared" si="73"/>
        <v>0</v>
      </c>
      <c r="R649" t="str">
        <f t="shared" si="74"/>
        <v/>
      </c>
      <c r="S649" t="str">
        <f t="shared" si="75"/>
        <v/>
      </c>
      <c r="T649" t="str">
        <f t="shared" si="76"/>
        <v/>
      </c>
      <c r="V649" t="str">
        <f t="shared" si="72"/>
        <v/>
      </c>
      <c r="W649" t="str">
        <f t="shared" si="72"/>
        <v/>
      </c>
      <c r="X649" t="str">
        <f t="shared" si="72"/>
        <v/>
      </c>
    </row>
    <row r="650" spans="1:24" s="5" customFormat="1" x14ac:dyDescent="0.4">
      <c r="A650" s="3"/>
      <c r="B650" s="3"/>
      <c r="C650" s="3"/>
      <c r="D650" s="3"/>
      <c r="E650" s="3"/>
      <c r="F650" s="3"/>
      <c r="G650" s="3"/>
      <c r="H650" s="3"/>
      <c r="I650" s="4"/>
      <c r="J650" s="4"/>
      <c r="K650" s="8"/>
      <c r="L650" s="8"/>
      <c r="M650" s="3"/>
      <c r="N650" s="3"/>
      <c r="O650" s="3"/>
      <c r="P650" s="1">
        <f t="shared" si="73"/>
        <v>0</v>
      </c>
      <c r="R650" t="str">
        <f t="shared" si="74"/>
        <v/>
      </c>
      <c r="S650" t="str">
        <f t="shared" si="75"/>
        <v/>
      </c>
      <c r="T650" t="str">
        <f t="shared" si="76"/>
        <v/>
      </c>
      <c r="V650" t="str">
        <f t="shared" si="72"/>
        <v/>
      </c>
      <c r="W650" t="str">
        <f t="shared" si="72"/>
        <v/>
      </c>
      <c r="X650" t="str">
        <f t="shared" si="72"/>
        <v/>
      </c>
    </row>
    <row r="651" spans="1:24" s="5" customFormat="1" x14ac:dyDescent="0.4">
      <c r="A651" s="3"/>
      <c r="B651" s="3"/>
      <c r="C651" s="3"/>
      <c r="D651" s="3"/>
      <c r="E651" s="3"/>
      <c r="F651" s="3"/>
      <c r="G651" s="3"/>
      <c r="H651" s="3"/>
      <c r="I651" s="4"/>
      <c r="J651" s="4"/>
      <c r="K651" s="8"/>
      <c r="L651" s="8"/>
      <c r="M651" s="3"/>
      <c r="N651" s="3"/>
      <c r="O651" s="3"/>
      <c r="P651" s="1">
        <f t="shared" si="73"/>
        <v>0</v>
      </c>
      <c r="R651" t="str">
        <f t="shared" si="74"/>
        <v/>
      </c>
      <c r="S651" t="str">
        <f t="shared" si="75"/>
        <v/>
      </c>
      <c r="T651" t="str">
        <f t="shared" si="76"/>
        <v/>
      </c>
      <c r="V651" t="str">
        <f t="shared" si="72"/>
        <v/>
      </c>
      <c r="W651" t="str">
        <f t="shared" si="72"/>
        <v/>
      </c>
      <c r="X651" t="str">
        <f t="shared" si="72"/>
        <v/>
      </c>
    </row>
    <row r="652" spans="1:24" s="5" customFormat="1" x14ac:dyDescent="0.4">
      <c r="A652" s="3"/>
      <c r="B652" s="3"/>
      <c r="C652" s="3"/>
      <c r="D652" s="3"/>
      <c r="E652" s="3"/>
      <c r="F652" s="3"/>
      <c r="G652" s="3"/>
      <c r="H652" s="3"/>
      <c r="I652" s="4"/>
      <c r="J652" s="4"/>
      <c r="K652" s="8"/>
      <c r="L652" s="8"/>
      <c r="M652" s="3"/>
      <c r="N652" s="3"/>
      <c r="O652" s="3"/>
      <c r="P652" s="1">
        <f t="shared" si="73"/>
        <v>0</v>
      </c>
      <c r="R652" t="str">
        <f t="shared" si="74"/>
        <v/>
      </c>
      <c r="S652" t="str">
        <f t="shared" si="75"/>
        <v/>
      </c>
      <c r="T652" t="str">
        <f t="shared" si="76"/>
        <v/>
      </c>
      <c r="V652" t="str">
        <f t="shared" si="72"/>
        <v/>
      </c>
      <c r="W652" t="str">
        <f t="shared" si="72"/>
        <v/>
      </c>
      <c r="X652" t="str">
        <f t="shared" si="72"/>
        <v/>
      </c>
    </row>
    <row r="653" spans="1:24" s="5" customFormat="1" x14ac:dyDescent="0.4">
      <c r="A653" s="3"/>
      <c r="B653" s="3"/>
      <c r="C653" s="3"/>
      <c r="D653" s="3"/>
      <c r="E653" s="3"/>
      <c r="F653" s="3"/>
      <c r="G653" s="3"/>
      <c r="H653" s="3"/>
      <c r="I653" s="4"/>
      <c r="J653" s="4"/>
      <c r="K653" s="8"/>
      <c r="L653" s="8"/>
      <c r="M653" s="3"/>
      <c r="N653" s="3"/>
      <c r="O653" s="3"/>
      <c r="P653" s="1">
        <f t="shared" si="73"/>
        <v>0</v>
      </c>
      <c r="R653" t="str">
        <f t="shared" si="74"/>
        <v/>
      </c>
      <c r="S653" t="str">
        <f t="shared" si="75"/>
        <v/>
      </c>
      <c r="T653" t="str">
        <f t="shared" si="76"/>
        <v/>
      </c>
      <c r="V653" t="str">
        <f t="shared" si="72"/>
        <v/>
      </c>
      <c r="W653" t="str">
        <f t="shared" si="72"/>
        <v/>
      </c>
      <c r="X653" t="str">
        <f t="shared" si="72"/>
        <v/>
      </c>
    </row>
    <row r="654" spans="1:24" s="5" customFormat="1" x14ac:dyDescent="0.4">
      <c r="A654" s="3"/>
      <c r="B654" s="3"/>
      <c r="C654" s="3"/>
      <c r="D654" s="3"/>
      <c r="E654" s="3"/>
      <c r="F654" s="3"/>
      <c r="G654" s="3"/>
      <c r="H654" s="3"/>
      <c r="I654" s="4"/>
      <c r="J654" s="4"/>
      <c r="K654" s="8"/>
      <c r="L654" s="8"/>
      <c r="M654" s="3"/>
      <c r="N654" s="3"/>
      <c r="O654" s="3"/>
      <c r="P654" s="1">
        <f t="shared" si="73"/>
        <v>0</v>
      </c>
      <c r="R654" t="str">
        <f t="shared" si="74"/>
        <v/>
      </c>
      <c r="S654" t="str">
        <f t="shared" si="75"/>
        <v/>
      </c>
      <c r="T654" t="str">
        <f t="shared" si="76"/>
        <v/>
      </c>
      <c r="V654" t="str">
        <f t="shared" si="72"/>
        <v/>
      </c>
      <c r="W654" t="str">
        <f t="shared" si="72"/>
        <v/>
      </c>
      <c r="X654" t="str">
        <f t="shared" si="72"/>
        <v/>
      </c>
    </row>
    <row r="655" spans="1:24" s="5" customFormat="1" x14ac:dyDescent="0.4">
      <c r="A655" s="3"/>
      <c r="B655" s="3"/>
      <c r="C655" s="3"/>
      <c r="D655" s="3"/>
      <c r="E655" s="3"/>
      <c r="F655" s="3"/>
      <c r="G655" s="3"/>
      <c r="H655" s="3"/>
      <c r="I655" s="4"/>
      <c r="J655" s="4"/>
      <c r="K655" s="8"/>
      <c r="L655" s="8"/>
      <c r="M655" s="3"/>
      <c r="N655" s="3"/>
      <c r="O655" s="3"/>
      <c r="P655" s="1">
        <f t="shared" si="73"/>
        <v>0</v>
      </c>
      <c r="R655" t="str">
        <f t="shared" si="74"/>
        <v/>
      </c>
      <c r="S655" t="str">
        <f t="shared" si="75"/>
        <v/>
      </c>
      <c r="T655" t="str">
        <f t="shared" si="76"/>
        <v/>
      </c>
      <c r="V655" t="str">
        <f t="shared" si="72"/>
        <v/>
      </c>
      <c r="W655" t="str">
        <f t="shared" si="72"/>
        <v/>
      </c>
      <c r="X655" t="str">
        <f t="shared" si="72"/>
        <v/>
      </c>
    </row>
    <row r="656" spans="1:24" s="5" customFormat="1" x14ac:dyDescent="0.4">
      <c r="A656" s="3"/>
      <c r="B656" s="3"/>
      <c r="C656" s="3"/>
      <c r="D656" s="3"/>
      <c r="E656" s="3"/>
      <c r="F656" s="3"/>
      <c r="G656" s="3"/>
      <c r="H656" s="3"/>
      <c r="I656" s="4"/>
      <c r="J656" s="4"/>
      <c r="K656" s="8"/>
      <c r="L656" s="8"/>
      <c r="M656" s="3"/>
      <c r="N656" s="3"/>
      <c r="O656" s="3"/>
      <c r="P656" s="1">
        <f t="shared" si="73"/>
        <v>0</v>
      </c>
      <c r="R656" t="str">
        <f t="shared" si="74"/>
        <v/>
      </c>
      <c r="S656" t="str">
        <f t="shared" si="75"/>
        <v/>
      </c>
      <c r="T656" t="str">
        <f t="shared" si="76"/>
        <v/>
      </c>
      <c r="V656" t="str">
        <f t="shared" si="72"/>
        <v/>
      </c>
      <c r="W656" t="str">
        <f t="shared" si="72"/>
        <v/>
      </c>
      <c r="X656" t="str">
        <f t="shared" si="72"/>
        <v/>
      </c>
    </row>
    <row r="657" spans="1:24" s="5" customFormat="1" x14ac:dyDescent="0.4">
      <c r="A657" s="3"/>
      <c r="B657" s="3"/>
      <c r="C657" s="3"/>
      <c r="D657" s="3"/>
      <c r="E657" s="3"/>
      <c r="F657" s="3"/>
      <c r="G657" s="3"/>
      <c r="H657" s="3"/>
      <c r="I657" s="4"/>
      <c r="J657" s="4"/>
      <c r="K657" s="8"/>
      <c r="L657" s="8"/>
      <c r="M657" s="3"/>
      <c r="N657" s="3"/>
      <c r="O657" s="3"/>
      <c r="P657" s="1">
        <f t="shared" si="73"/>
        <v>0</v>
      </c>
      <c r="R657" t="str">
        <f t="shared" si="74"/>
        <v/>
      </c>
      <c r="S657" t="str">
        <f t="shared" si="75"/>
        <v/>
      </c>
      <c r="T657" t="str">
        <f t="shared" si="76"/>
        <v/>
      </c>
      <c r="V657" t="str">
        <f t="shared" si="72"/>
        <v/>
      </c>
      <c r="W657" t="str">
        <f t="shared" si="72"/>
        <v/>
      </c>
      <c r="X657" t="str">
        <f t="shared" si="72"/>
        <v/>
      </c>
    </row>
    <row r="658" spans="1:24" s="5" customFormat="1" x14ac:dyDescent="0.4">
      <c r="A658" s="3"/>
      <c r="B658" s="3"/>
      <c r="C658" s="3"/>
      <c r="D658" s="3"/>
      <c r="E658" s="3"/>
      <c r="F658" s="3"/>
      <c r="G658" s="3"/>
      <c r="H658" s="3"/>
      <c r="I658" s="4"/>
      <c r="J658" s="4"/>
      <c r="K658" s="8"/>
      <c r="L658" s="8"/>
      <c r="M658" s="3"/>
      <c r="N658" s="3"/>
      <c r="O658" s="3"/>
      <c r="P658" s="1">
        <f t="shared" si="73"/>
        <v>0</v>
      </c>
      <c r="R658" t="str">
        <f t="shared" si="74"/>
        <v/>
      </c>
      <c r="S658" t="str">
        <f t="shared" si="75"/>
        <v/>
      </c>
      <c r="T658" t="str">
        <f t="shared" si="76"/>
        <v/>
      </c>
      <c r="V658" t="str">
        <f t="shared" si="72"/>
        <v/>
      </c>
      <c r="W658" t="str">
        <f t="shared" si="72"/>
        <v/>
      </c>
      <c r="X658" t="str">
        <f t="shared" si="72"/>
        <v/>
      </c>
    </row>
    <row r="659" spans="1:24" s="5" customFormat="1" x14ac:dyDescent="0.4">
      <c r="A659" s="3"/>
      <c r="B659" s="3"/>
      <c r="C659" s="3"/>
      <c r="D659" s="3"/>
      <c r="E659" s="3"/>
      <c r="F659" s="3"/>
      <c r="G659" s="3"/>
      <c r="H659" s="3"/>
      <c r="I659" s="4"/>
      <c r="J659" s="4"/>
      <c r="K659" s="8"/>
      <c r="L659" s="8"/>
      <c r="M659" s="3"/>
      <c r="N659" s="3"/>
      <c r="O659" s="3"/>
      <c r="P659" s="1">
        <f t="shared" si="73"/>
        <v>0</v>
      </c>
      <c r="R659" t="str">
        <f t="shared" si="74"/>
        <v/>
      </c>
      <c r="S659" t="str">
        <f t="shared" si="75"/>
        <v/>
      </c>
      <c r="T659" t="str">
        <f t="shared" si="76"/>
        <v/>
      </c>
      <c r="V659" t="str">
        <f t="shared" si="72"/>
        <v/>
      </c>
      <c r="W659" t="str">
        <f t="shared" si="72"/>
        <v/>
      </c>
      <c r="X659" t="str">
        <f t="shared" si="72"/>
        <v/>
      </c>
    </row>
    <row r="660" spans="1:24" s="5" customFormat="1" x14ac:dyDescent="0.4">
      <c r="A660" s="3"/>
      <c r="B660" s="3"/>
      <c r="C660" s="3"/>
      <c r="D660" s="3"/>
      <c r="E660" s="3"/>
      <c r="F660" s="3"/>
      <c r="G660" s="3"/>
      <c r="H660" s="3"/>
      <c r="I660" s="4"/>
      <c r="J660" s="4"/>
      <c r="K660" s="8"/>
      <c r="L660" s="8"/>
      <c r="M660" s="3"/>
      <c r="N660" s="3"/>
      <c r="O660" s="3"/>
      <c r="P660" s="1">
        <f t="shared" si="73"/>
        <v>0</v>
      </c>
      <c r="R660" t="str">
        <f t="shared" si="74"/>
        <v/>
      </c>
      <c r="S660" t="str">
        <f t="shared" si="75"/>
        <v/>
      </c>
      <c r="T660" t="str">
        <f t="shared" si="76"/>
        <v/>
      </c>
      <c r="V660" t="str">
        <f t="shared" si="72"/>
        <v/>
      </c>
      <c r="W660" t="str">
        <f t="shared" si="72"/>
        <v/>
      </c>
      <c r="X660" t="str">
        <f t="shared" si="72"/>
        <v/>
      </c>
    </row>
    <row r="661" spans="1:24" s="5" customFormat="1" x14ac:dyDescent="0.4">
      <c r="A661" s="3"/>
      <c r="B661" s="3"/>
      <c r="C661" s="3"/>
      <c r="D661" s="3"/>
      <c r="E661" s="3"/>
      <c r="F661" s="3"/>
      <c r="G661" s="3"/>
      <c r="H661" s="3"/>
      <c r="I661" s="4"/>
      <c r="J661" s="4"/>
      <c r="K661" s="8"/>
      <c r="L661" s="8"/>
      <c r="M661" s="3"/>
      <c r="N661" s="3"/>
      <c r="O661" s="3"/>
      <c r="P661" s="1">
        <f t="shared" si="73"/>
        <v>0</v>
      </c>
      <c r="R661" t="str">
        <f t="shared" si="74"/>
        <v/>
      </c>
      <c r="S661" t="str">
        <f t="shared" si="75"/>
        <v/>
      </c>
      <c r="T661" t="str">
        <f t="shared" si="76"/>
        <v/>
      </c>
      <c r="V661" t="str">
        <f t="shared" si="72"/>
        <v/>
      </c>
      <c r="W661" t="str">
        <f t="shared" si="72"/>
        <v/>
      </c>
      <c r="X661" t="str">
        <f t="shared" si="72"/>
        <v/>
      </c>
    </row>
    <row r="662" spans="1:24" s="5" customFormat="1" x14ac:dyDescent="0.4">
      <c r="A662" s="3"/>
      <c r="B662" s="3"/>
      <c r="C662" s="3"/>
      <c r="D662" s="3"/>
      <c r="E662" s="3"/>
      <c r="F662" s="3"/>
      <c r="G662" s="3"/>
      <c r="H662" s="3"/>
      <c r="I662" s="4"/>
      <c r="J662" s="4"/>
      <c r="K662" s="8"/>
      <c r="L662" s="8"/>
      <c r="M662" s="3"/>
      <c r="N662" s="3"/>
      <c r="O662" s="3"/>
      <c r="P662" s="1">
        <f t="shared" si="73"/>
        <v>0</v>
      </c>
      <c r="R662" t="str">
        <f t="shared" si="74"/>
        <v/>
      </c>
      <c r="S662" t="str">
        <f t="shared" si="75"/>
        <v/>
      </c>
      <c r="T662" t="str">
        <f t="shared" si="76"/>
        <v/>
      </c>
      <c r="V662" t="str">
        <f t="shared" si="72"/>
        <v/>
      </c>
      <c r="W662" t="str">
        <f t="shared" si="72"/>
        <v/>
      </c>
      <c r="X662" t="str">
        <f t="shared" si="72"/>
        <v/>
      </c>
    </row>
    <row r="663" spans="1:24" s="5" customFormat="1" x14ac:dyDescent="0.4">
      <c r="A663" s="3"/>
      <c r="B663" s="3"/>
      <c r="C663" s="3"/>
      <c r="D663" s="3"/>
      <c r="E663" s="3"/>
      <c r="F663" s="3"/>
      <c r="G663" s="3"/>
      <c r="H663" s="3"/>
      <c r="I663" s="4"/>
      <c r="J663" s="4"/>
      <c r="K663" s="8"/>
      <c r="L663" s="8"/>
      <c r="M663" s="3"/>
      <c r="N663" s="3"/>
      <c r="O663" s="3"/>
      <c r="P663" s="1">
        <f t="shared" si="73"/>
        <v>0</v>
      </c>
      <c r="R663" t="str">
        <f t="shared" si="74"/>
        <v/>
      </c>
      <c r="S663" t="str">
        <f t="shared" si="75"/>
        <v/>
      </c>
      <c r="T663" t="str">
        <f t="shared" si="76"/>
        <v/>
      </c>
      <c r="V663" t="str">
        <f t="shared" si="72"/>
        <v/>
      </c>
      <c r="W663" t="str">
        <f t="shared" si="72"/>
        <v/>
      </c>
      <c r="X663" t="str">
        <f t="shared" si="72"/>
        <v/>
      </c>
    </row>
    <row r="664" spans="1:24" s="5" customFormat="1" x14ac:dyDescent="0.4">
      <c r="A664" s="3"/>
      <c r="B664" s="3"/>
      <c r="C664" s="3"/>
      <c r="D664" s="3"/>
      <c r="E664" s="3"/>
      <c r="F664" s="3"/>
      <c r="G664" s="3"/>
      <c r="H664" s="3"/>
      <c r="I664" s="4"/>
      <c r="J664" s="4"/>
      <c r="K664" s="8"/>
      <c r="L664" s="8"/>
      <c r="M664" s="3"/>
      <c r="N664" s="3"/>
      <c r="O664" s="3"/>
      <c r="P664" s="1">
        <f t="shared" si="73"/>
        <v>0</v>
      </c>
      <c r="R664" t="str">
        <f t="shared" si="74"/>
        <v/>
      </c>
      <c r="S664" t="str">
        <f t="shared" si="75"/>
        <v/>
      </c>
      <c r="T664" t="str">
        <f t="shared" si="76"/>
        <v/>
      </c>
      <c r="V664" t="str">
        <f t="shared" ref="V664:X683" si="77">IFERROR(VLOOKUP($H664,摘要一覧,V$1,FALSE)&amp;"","")</f>
        <v/>
      </c>
      <c r="W664" t="str">
        <f t="shared" si="77"/>
        <v/>
      </c>
      <c r="X664" t="str">
        <f t="shared" si="77"/>
        <v/>
      </c>
    </row>
    <row r="665" spans="1:24" s="5" customFormat="1" x14ac:dyDescent="0.4">
      <c r="A665" s="3"/>
      <c r="B665" s="3"/>
      <c r="C665" s="3"/>
      <c r="D665" s="3"/>
      <c r="E665" s="3"/>
      <c r="F665" s="3"/>
      <c r="G665" s="3"/>
      <c r="H665" s="3"/>
      <c r="I665" s="4"/>
      <c r="J665" s="4"/>
      <c r="K665" s="8"/>
      <c r="L665" s="8"/>
      <c r="M665" s="3"/>
      <c r="N665" s="3"/>
      <c r="O665" s="3"/>
      <c r="P665" s="1">
        <f t="shared" si="73"/>
        <v>0</v>
      </c>
      <c r="R665" t="str">
        <f t="shared" si="74"/>
        <v/>
      </c>
      <c r="S665" t="str">
        <f t="shared" si="75"/>
        <v/>
      </c>
      <c r="T665" t="str">
        <f t="shared" si="76"/>
        <v/>
      </c>
      <c r="V665" t="str">
        <f t="shared" si="77"/>
        <v/>
      </c>
      <c r="W665" t="str">
        <f t="shared" si="77"/>
        <v/>
      </c>
      <c r="X665" t="str">
        <f t="shared" si="77"/>
        <v/>
      </c>
    </row>
    <row r="666" spans="1:24" s="5" customFormat="1" x14ac:dyDescent="0.4">
      <c r="A666" s="3"/>
      <c r="B666" s="3"/>
      <c r="C666" s="3"/>
      <c r="D666" s="3"/>
      <c r="E666" s="3"/>
      <c r="F666" s="3"/>
      <c r="G666" s="3"/>
      <c r="H666" s="3"/>
      <c r="I666" s="4"/>
      <c r="J666" s="4"/>
      <c r="K666" s="8"/>
      <c r="L666" s="8"/>
      <c r="M666" s="3"/>
      <c r="N666" s="3"/>
      <c r="O666" s="3"/>
      <c r="P666" s="1">
        <f t="shared" si="73"/>
        <v>0</v>
      </c>
      <c r="R666" t="str">
        <f t="shared" si="74"/>
        <v/>
      </c>
      <c r="S666" t="str">
        <f t="shared" si="75"/>
        <v/>
      </c>
      <c r="T666" t="str">
        <f t="shared" si="76"/>
        <v/>
      </c>
      <c r="V666" t="str">
        <f t="shared" si="77"/>
        <v/>
      </c>
      <c r="W666" t="str">
        <f t="shared" si="77"/>
        <v/>
      </c>
      <c r="X666" t="str">
        <f t="shared" si="77"/>
        <v/>
      </c>
    </row>
    <row r="667" spans="1:24" s="5" customFormat="1" x14ac:dyDescent="0.4">
      <c r="A667" s="3"/>
      <c r="B667" s="3"/>
      <c r="C667" s="3"/>
      <c r="D667" s="3"/>
      <c r="E667" s="3"/>
      <c r="F667" s="3"/>
      <c r="G667" s="3"/>
      <c r="H667" s="3"/>
      <c r="I667" s="4"/>
      <c r="J667" s="4"/>
      <c r="K667" s="8"/>
      <c r="L667" s="8"/>
      <c r="M667" s="3"/>
      <c r="N667" s="3"/>
      <c r="O667" s="3"/>
      <c r="P667" s="1">
        <f t="shared" si="73"/>
        <v>0</v>
      </c>
      <c r="R667" t="str">
        <f t="shared" si="74"/>
        <v/>
      </c>
      <c r="S667" t="str">
        <f t="shared" si="75"/>
        <v/>
      </c>
      <c r="T667" t="str">
        <f t="shared" si="76"/>
        <v/>
      </c>
      <c r="V667" t="str">
        <f t="shared" si="77"/>
        <v/>
      </c>
      <c r="W667" t="str">
        <f t="shared" si="77"/>
        <v/>
      </c>
      <c r="X667" t="str">
        <f t="shared" si="77"/>
        <v/>
      </c>
    </row>
    <row r="668" spans="1:24" s="5" customFormat="1" x14ac:dyDescent="0.4">
      <c r="A668" s="3"/>
      <c r="B668" s="3"/>
      <c r="C668" s="3"/>
      <c r="D668" s="3"/>
      <c r="E668" s="3"/>
      <c r="F668" s="3"/>
      <c r="G668" s="3"/>
      <c r="H668" s="3"/>
      <c r="I668" s="4"/>
      <c r="J668" s="4"/>
      <c r="K668" s="8"/>
      <c r="L668" s="8"/>
      <c r="M668" s="3"/>
      <c r="N668" s="3"/>
      <c r="O668" s="3"/>
      <c r="P668" s="1">
        <f t="shared" si="73"/>
        <v>0</v>
      </c>
      <c r="R668" t="str">
        <f t="shared" si="74"/>
        <v/>
      </c>
      <c r="S668" t="str">
        <f t="shared" si="75"/>
        <v/>
      </c>
      <c r="T668" t="str">
        <f t="shared" si="76"/>
        <v/>
      </c>
      <c r="V668" t="str">
        <f t="shared" si="77"/>
        <v/>
      </c>
      <c r="W668" t="str">
        <f t="shared" si="77"/>
        <v/>
      </c>
      <c r="X668" t="str">
        <f t="shared" si="77"/>
        <v/>
      </c>
    </row>
    <row r="669" spans="1:24" s="5" customFormat="1" x14ac:dyDescent="0.4">
      <c r="A669" s="3"/>
      <c r="B669" s="3"/>
      <c r="C669" s="3"/>
      <c r="D669" s="3"/>
      <c r="E669" s="3"/>
      <c r="F669" s="3"/>
      <c r="G669" s="3"/>
      <c r="H669" s="3"/>
      <c r="I669" s="4"/>
      <c r="J669" s="4"/>
      <c r="K669" s="8"/>
      <c r="L669" s="8"/>
      <c r="M669" s="3"/>
      <c r="N669" s="3"/>
      <c r="O669" s="3"/>
      <c r="P669" s="1">
        <f t="shared" si="73"/>
        <v>0</v>
      </c>
      <c r="R669" t="str">
        <f t="shared" si="74"/>
        <v/>
      </c>
      <c r="S669" t="str">
        <f t="shared" si="75"/>
        <v/>
      </c>
      <c r="T669" t="str">
        <f t="shared" si="76"/>
        <v/>
      </c>
      <c r="V669" t="str">
        <f t="shared" si="77"/>
        <v/>
      </c>
      <c r="W669" t="str">
        <f t="shared" si="77"/>
        <v/>
      </c>
      <c r="X669" t="str">
        <f t="shared" si="77"/>
        <v/>
      </c>
    </row>
    <row r="670" spans="1:24" s="5" customFormat="1" x14ac:dyDescent="0.4">
      <c r="A670" s="3"/>
      <c r="B670" s="3"/>
      <c r="C670" s="3"/>
      <c r="D670" s="3"/>
      <c r="E670" s="3"/>
      <c r="F670" s="3"/>
      <c r="G670" s="3"/>
      <c r="H670" s="3"/>
      <c r="I670" s="4"/>
      <c r="J670" s="4"/>
      <c r="K670" s="8"/>
      <c r="L670" s="8"/>
      <c r="M670" s="3"/>
      <c r="N670" s="3"/>
      <c r="O670" s="3"/>
      <c r="P670" s="1">
        <f t="shared" si="73"/>
        <v>0</v>
      </c>
      <c r="R670" t="str">
        <f t="shared" si="74"/>
        <v/>
      </c>
      <c r="S670" t="str">
        <f t="shared" si="75"/>
        <v/>
      </c>
      <c r="T670" t="str">
        <f t="shared" si="76"/>
        <v/>
      </c>
      <c r="V670" t="str">
        <f t="shared" si="77"/>
        <v/>
      </c>
      <c r="W670" t="str">
        <f t="shared" si="77"/>
        <v/>
      </c>
      <c r="X670" t="str">
        <f t="shared" si="77"/>
        <v/>
      </c>
    </row>
    <row r="671" spans="1:24" s="5" customFormat="1" x14ac:dyDescent="0.4">
      <c r="A671" s="3"/>
      <c r="B671" s="3"/>
      <c r="C671" s="3"/>
      <c r="D671" s="3"/>
      <c r="E671" s="3"/>
      <c r="F671" s="3"/>
      <c r="G671" s="3"/>
      <c r="H671" s="3"/>
      <c r="I671" s="4"/>
      <c r="J671" s="4"/>
      <c r="K671" s="8"/>
      <c r="L671" s="8"/>
      <c r="M671" s="3"/>
      <c r="N671" s="3"/>
      <c r="O671" s="3"/>
      <c r="P671" s="1">
        <f t="shared" si="73"/>
        <v>0</v>
      </c>
      <c r="R671" t="str">
        <f t="shared" si="74"/>
        <v/>
      </c>
      <c r="S671" t="str">
        <f t="shared" si="75"/>
        <v/>
      </c>
      <c r="T671" t="str">
        <f t="shared" si="76"/>
        <v/>
      </c>
      <c r="V671" t="str">
        <f t="shared" si="77"/>
        <v/>
      </c>
      <c r="W671" t="str">
        <f t="shared" si="77"/>
        <v/>
      </c>
      <c r="X671" t="str">
        <f t="shared" si="77"/>
        <v/>
      </c>
    </row>
    <row r="672" spans="1:24" s="5" customFormat="1" x14ac:dyDescent="0.4">
      <c r="A672" s="3"/>
      <c r="B672" s="3"/>
      <c r="C672" s="3"/>
      <c r="D672" s="3"/>
      <c r="E672" s="3"/>
      <c r="F672" s="3"/>
      <c r="G672" s="3"/>
      <c r="H672" s="3"/>
      <c r="I672" s="4"/>
      <c r="J672" s="4"/>
      <c r="K672" s="8"/>
      <c r="L672" s="8"/>
      <c r="M672" s="3"/>
      <c r="N672" s="3"/>
      <c r="O672" s="3"/>
      <c r="P672" s="1">
        <f t="shared" si="73"/>
        <v>0</v>
      </c>
      <c r="R672" t="str">
        <f t="shared" si="74"/>
        <v/>
      </c>
      <c r="S672" t="str">
        <f t="shared" si="75"/>
        <v/>
      </c>
      <c r="T672" t="str">
        <f t="shared" si="76"/>
        <v/>
      </c>
      <c r="V672" t="str">
        <f t="shared" si="77"/>
        <v/>
      </c>
      <c r="W672" t="str">
        <f t="shared" si="77"/>
        <v/>
      </c>
      <c r="X672" t="str">
        <f t="shared" si="77"/>
        <v/>
      </c>
    </row>
    <row r="673" spans="1:24" s="5" customFormat="1" x14ac:dyDescent="0.4">
      <c r="A673" s="3"/>
      <c r="B673" s="3"/>
      <c r="C673" s="3"/>
      <c r="D673" s="3"/>
      <c r="E673" s="3"/>
      <c r="F673" s="3"/>
      <c r="G673" s="3"/>
      <c r="H673" s="3"/>
      <c r="I673" s="4"/>
      <c r="J673" s="4"/>
      <c r="K673" s="8"/>
      <c r="L673" s="8"/>
      <c r="M673" s="3"/>
      <c r="N673" s="3"/>
      <c r="O673" s="3"/>
      <c r="P673" s="1">
        <f t="shared" si="73"/>
        <v>0</v>
      </c>
      <c r="R673" t="str">
        <f t="shared" si="74"/>
        <v/>
      </c>
      <c r="S673" t="str">
        <f t="shared" si="75"/>
        <v/>
      </c>
      <c r="T673" t="str">
        <f t="shared" si="76"/>
        <v/>
      </c>
      <c r="V673" t="str">
        <f t="shared" si="77"/>
        <v/>
      </c>
      <c r="W673" t="str">
        <f t="shared" si="77"/>
        <v/>
      </c>
      <c r="X673" t="str">
        <f t="shared" si="77"/>
        <v/>
      </c>
    </row>
    <row r="674" spans="1:24" s="5" customFormat="1" x14ac:dyDescent="0.4">
      <c r="A674" s="3"/>
      <c r="B674" s="3"/>
      <c r="C674" s="3"/>
      <c r="D674" s="3"/>
      <c r="E674" s="3"/>
      <c r="F674" s="3"/>
      <c r="G674" s="3"/>
      <c r="H674" s="3"/>
      <c r="I674" s="4"/>
      <c r="J674" s="4"/>
      <c r="K674" s="8"/>
      <c r="L674" s="8"/>
      <c r="M674" s="3"/>
      <c r="N674" s="3"/>
      <c r="O674" s="3"/>
      <c r="P674" s="1">
        <f t="shared" si="73"/>
        <v>0</v>
      </c>
      <c r="R674" t="str">
        <f t="shared" si="74"/>
        <v/>
      </c>
      <c r="S674" t="str">
        <f t="shared" si="75"/>
        <v/>
      </c>
      <c r="T674" t="str">
        <f t="shared" si="76"/>
        <v/>
      </c>
      <c r="V674" t="str">
        <f t="shared" si="77"/>
        <v/>
      </c>
      <c r="W674" t="str">
        <f t="shared" si="77"/>
        <v/>
      </c>
      <c r="X674" t="str">
        <f t="shared" si="77"/>
        <v/>
      </c>
    </row>
    <row r="675" spans="1:24" s="5" customFormat="1" x14ac:dyDescent="0.4">
      <c r="A675" s="3"/>
      <c r="B675" s="3"/>
      <c r="C675" s="3"/>
      <c r="D675" s="3"/>
      <c r="E675" s="3"/>
      <c r="F675" s="3"/>
      <c r="G675" s="3"/>
      <c r="H675" s="3"/>
      <c r="I675" s="4"/>
      <c r="J675" s="4"/>
      <c r="K675" s="8"/>
      <c r="L675" s="8"/>
      <c r="M675" s="3"/>
      <c r="N675" s="3"/>
      <c r="O675" s="3"/>
      <c r="P675" s="1">
        <f t="shared" si="73"/>
        <v>0</v>
      </c>
      <c r="R675" t="str">
        <f t="shared" si="74"/>
        <v/>
      </c>
      <c r="S675" t="str">
        <f t="shared" si="75"/>
        <v/>
      </c>
      <c r="T675" t="str">
        <f t="shared" si="76"/>
        <v/>
      </c>
      <c r="V675" t="str">
        <f t="shared" si="77"/>
        <v/>
      </c>
      <c r="W675" t="str">
        <f t="shared" si="77"/>
        <v/>
      </c>
      <c r="X675" t="str">
        <f t="shared" si="77"/>
        <v/>
      </c>
    </row>
    <row r="676" spans="1:24" s="5" customFormat="1" x14ac:dyDescent="0.4">
      <c r="A676" s="3"/>
      <c r="B676" s="3"/>
      <c r="C676" s="3"/>
      <c r="D676" s="3"/>
      <c r="E676" s="3"/>
      <c r="F676" s="3"/>
      <c r="G676" s="3"/>
      <c r="H676" s="3"/>
      <c r="I676" s="4"/>
      <c r="J676" s="4"/>
      <c r="K676" s="8"/>
      <c r="L676" s="8"/>
      <c r="M676" s="3"/>
      <c r="N676" s="3"/>
      <c r="O676" s="3"/>
      <c r="P676" s="1">
        <f t="shared" si="73"/>
        <v>0</v>
      </c>
      <c r="R676" t="str">
        <f t="shared" si="74"/>
        <v/>
      </c>
      <c r="S676" t="str">
        <f t="shared" si="75"/>
        <v/>
      </c>
      <c r="T676" t="str">
        <f t="shared" si="76"/>
        <v/>
      </c>
      <c r="V676" t="str">
        <f t="shared" si="77"/>
        <v/>
      </c>
      <c r="W676" t="str">
        <f t="shared" si="77"/>
        <v/>
      </c>
      <c r="X676" t="str">
        <f t="shared" si="77"/>
        <v/>
      </c>
    </row>
    <row r="677" spans="1:24" s="5" customFormat="1" x14ac:dyDescent="0.4">
      <c r="A677" s="3"/>
      <c r="B677" s="3"/>
      <c r="C677" s="3"/>
      <c r="D677" s="3"/>
      <c r="E677" s="3"/>
      <c r="F677" s="3"/>
      <c r="G677" s="3"/>
      <c r="H677" s="3"/>
      <c r="I677" s="4"/>
      <c r="J677" s="4"/>
      <c r="K677" s="8"/>
      <c r="L677" s="8"/>
      <c r="M677" s="3"/>
      <c r="N677" s="3"/>
      <c r="O677" s="3"/>
      <c r="P677" s="1">
        <f t="shared" si="73"/>
        <v>0</v>
      </c>
      <c r="R677" t="str">
        <f t="shared" si="74"/>
        <v/>
      </c>
      <c r="S677" t="str">
        <f t="shared" si="75"/>
        <v/>
      </c>
      <c r="T677" t="str">
        <f t="shared" si="76"/>
        <v/>
      </c>
      <c r="V677" t="str">
        <f t="shared" si="77"/>
        <v/>
      </c>
      <c r="W677" t="str">
        <f t="shared" si="77"/>
        <v/>
      </c>
      <c r="X677" t="str">
        <f t="shared" si="77"/>
        <v/>
      </c>
    </row>
    <row r="678" spans="1:24" s="5" customFormat="1" x14ac:dyDescent="0.4">
      <c r="A678" s="3"/>
      <c r="B678" s="3"/>
      <c r="C678" s="3"/>
      <c r="D678" s="3"/>
      <c r="E678" s="3"/>
      <c r="F678" s="3"/>
      <c r="G678" s="3"/>
      <c r="H678" s="3"/>
      <c r="I678" s="4"/>
      <c r="J678" s="4"/>
      <c r="K678" s="8"/>
      <c r="L678" s="8"/>
      <c r="M678" s="3"/>
      <c r="N678" s="3"/>
      <c r="O678" s="3"/>
      <c r="P678" s="1">
        <f t="shared" si="73"/>
        <v>0</v>
      </c>
      <c r="R678" t="str">
        <f t="shared" si="74"/>
        <v/>
      </c>
      <c r="S678" t="str">
        <f t="shared" si="75"/>
        <v/>
      </c>
      <c r="T678" t="str">
        <f t="shared" si="76"/>
        <v/>
      </c>
      <c r="V678" t="str">
        <f t="shared" si="77"/>
        <v/>
      </c>
      <c r="W678" t="str">
        <f t="shared" si="77"/>
        <v/>
      </c>
      <c r="X678" t="str">
        <f t="shared" si="77"/>
        <v/>
      </c>
    </row>
    <row r="679" spans="1:24" s="5" customFormat="1" x14ac:dyDescent="0.4">
      <c r="A679" s="3"/>
      <c r="B679" s="3"/>
      <c r="C679" s="3"/>
      <c r="D679" s="3"/>
      <c r="E679" s="3"/>
      <c r="F679" s="3"/>
      <c r="G679" s="3"/>
      <c r="H679" s="3"/>
      <c r="I679" s="4"/>
      <c r="J679" s="4"/>
      <c r="K679" s="8"/>
      <c r="L679" s="8"/>
      <c r="M679" s="3"/>
      <c r="N679" s="3"/>
      <c r="O679" s="3"/>
      <c r="P679" s="1">
        <f t="shared" si="73"/>
        <v>0</v>
      </c>
      <c r="R679" t="str">
        <f t="shared" si="74"/>
        <v/>
      </c>
      <c r="S679" t="str">
        <f t="shared" si="75"/>
        <v/>
      </c>
      <c r="T679" t="str">
        <f t="shared" si="76"/>
        <v/>
      </c>
      <c r="V679" t="str">
        <f t="shared" si="77"/>
        <v/>
      </c>
      <c r="W679" t="str">
        <f t="shared" si="77"/>
        <v/>
      </c>
      <c r="X679" t="str">
        <f t="shared" si="77"/>
        <v/>
      </c>
    </row>
    <row r="680" spans="1:24" s="5" customFormat="1" x14ac:dyDescent="0.4">
      <c r="A680" s="3"/>
      <c r="B680" s="3"/>
      <c r="C680" s="3"/>
      <c r="D680" s="3"/>
      <c r="E680" s="3"/>
      <c r="F680" s="3"/>
      <c r="G680" s="3"/>
      <c r="H680" s="3"/>
      <c r="I680" s="4"/>
      <c r="J680" s="4"/>
      <c r="K680" s="8"/>
      <c r="L680" s="8"/>
      <c r="M680" s="3"/>
      <c r="N680" s="3"/>
      <c r="O680" s="3"/>
      <c r="P680" s="1">
        <f t="shared" si="73"/>
        <v>0</v>
      </c>
      <c r="R680" t="str">
        <f t="shared" si="74"/>
        <v/>
      </c>
      <c r="S680" t="str">
        <f t="shared" si="75"/>
        <v/>
      </c>
      <c r="T680" t="str">
        <f t="shared" si="76"/>
        <v/>
      </c>
      <c r="V680" t="str">
        <f t="shared" si="77"/>
        <v/>
      </c>
      <c r="W680" t="str">
        <f t="shared" si="77"/>
        <v/>
      </c>
      <c r="X680" t="str">
        <f t="shared" si="77"/>
        <v/>
      </c>
    </row>
    <row r="681" spans="1:24" s="5" customFormat="1" x14ac:dyDescent="0.4">
      <c r="A681" s="3"/>
      <c r="B681" s="3"/>
      <c r="C681" s="3"/>
      <c r="D681" s="3"/>
      <c r="E681" s="3"/>
      <c r="F681" s="3"/>
      <c r="G681" s="3"/>
      <c r="H681" s="3"/>
      <c r="I681" s="4"/>
      <c r="J681" s="4"/>
      <c r="K681" s="8"/>
      <c r="L681" s="8"/>
      <c r="M681" s="3"/>
      <c r="N681" s="3"/>
      <c r="O681" s="3"/>
      <c r="P681" s="1">
        <f t="shared" si="73"/>
        <v>0</v>
      </c>
      <c r="R681" t="str">
        <f t="shared" si="74"/>
        <v/>
      </c>
      <c r="S681" t="str">
        <f t="shared" si="75"/>
        <v/>
      </c>
      <c r="T681" t="str">
        <f t="shared" si="76"/>
        <v/>
      </c>
      <c r="V681" t="str">
        <f t="shared" si="77"/>
        <v/>
      </c>
      <c r="W681" t="str">
        <f t="shared" si="77"/>
        <v/>
      </c>
      <c r="X681" t="str">
        <f t="shared" si="77"/>
        <v/>
      </c>
    </row>
    <row r="682" spans="1:24" s="5" customFormat="1" x14ac:dyDescent="0.4">
      <c r="A682" s="3"/>
      <c r="B682" s="3"/>
      <c r="C682" s="3"/>
      <c r="D682" s="3"/>
      <c r="E682" s="3"/>
      <c r="F682" s="3"/>
      <c r="G682" s="3"/>
      <c r="H682" s="3"/>
      <c r="I682" s="4"/>
      <c r="J682" s="4"/>
      <c r="K682" s="8"/>
      <c r="L682" s="8"/>
      <c r="M682" s="3"/>
      <c r="N682" s="3"/>
      <c r="O682" s="3"/>
      <c r="P682" s="1">
        <f t="shared" si="73"/>
        <v>0</v>
      </c>
      <c r="R682" t="str">
        <f t="shared" si="74"/>
        <v/>
      </c>
      <c r="S682" t="str">
        <f t="shared" si="75"/>
        <v/>
      </c>
      <c r="T682" t="str">
        <f t="shared" si="76"/>
        <v/>
      </c>
      <c r="V682" t="str">
        <f t="shared" si="77"/>
        <v/>
      </c>
      <c r="W682" t="str">
        <f t="shared" si="77"/>
        <v/>
      </c>
      <c r="X682" t="str">
        <f t="shared" si="77"/>
        <v/>
      </c>
    </row>
    <row r="683" spans="1:24" s="5" customFormat="1" x14ac:dyDescent="0.4">
      <c r="A683" s="3"/>
      <c r="B683" s="3"/>
      <c r="C683" s="3"/>
      <c r="D683" s="3"/>
      <c r="E683" s="3"/>
      <c r="F683" s="3"/>
      <c r="G683" s="3"/>
      <c r="H683" s="3"/>
      <c r="I683" s="4"/>
      <c r="J683" s="4"/>
      <c r="K683" s="8"/>
      <c r="L683" s="8"/>
      <c r="M683" s="3"/>
      <c r="N683" s="3"/>
      <c r="O683" s="3"/>
      <c r="P683" s="1">
        <f t="shared" si="73"/>
        <v>0</v>
      </c>
      <c r="R683" t="str">
        <f t="shared" si="74"/>
        <v/>
      </c>
      <c r="S683" t="str">
        <f t="shared" si="75"/>
        <v/>
      </c>
      <c r="T683" t="str">
        <f t="shared" si="76"/>
        <v/>
      </c>
      <c r="V683" t="str">
        <f t="shared" si="77"/>
        <v/>
      </c>
      <c r="W683" t="str">
        <f t="shared" si="77"/>
        <v/>
      </c>
      <c r="X683" t="str">
        <f t="shared" si="77"/>
        <v/>
      </c>
    </row>
    <row r="684" spans="1:24" s="5" customFormat="1" x14ac:dyDescent="0.4">
      <c r="A684" s="3"/>
      <c r="B684" s="3"/>
      <c r="C684" s="3"/>
      <c r="D684" s="3"/>
      <c r="E684" s="3"/>
      <c r="F684" s="3"/>
      <c r="G684" s="3"/>
      <c r="H684" s="3"/>
      <c r="I684" s="4"/>
      <c r="J684" s="4"/>
      <c r="K684" s="8"/>
      <c r="L684" s="8"/>
      <c r="M684" s="3"/>
      <c r="N684" s="3"/>
      <c r="O684" s="3"/>
      <c r="P684" s="1">
        <f t="shared" si="73"/>
        <v>0</v>
      </c>
      <c r="R684" t="str">
        <f t="shared" si="74"/>
        <v/>
      </c>
      <c r="S684" t="str">
        <f t="shared" si="75"/>
        <v/>
      </c>
      <c r="T684" t="str">
        <f t="shared" si="76"/>
        <v/>
      </c>
      <c r="V684" t="str">
        <f t="shared" ref="V684:X703" si="78">IFERROR(VLOOKUP($H684,摘要一覧,V$1,FALSE)&amp;"","")</f>
        <v/>
      </c>
      <c r="W684" t="str">
        <f t="shared" si="78"/>
        <v/>
      </c>
      <c r="X684" t="str">
        <f t="shared" si="78"/>
        <v/>
      </c>
    </row>
    <row r="685" spans="1:24" s="5" customFormat="1" x14ac:dyDescent="0.4">
      <c r="A685" s="3"/>
      <c r="B685" s="3"/>
      <c r="C685" s="3"/>
      <c r="D685" s="3"/>
      <c r="E685" s="3"/>
      <c r="F685" s="3"/>
      <c r="G685" s="3"/>
      <c r="H685" s="3"/>
      <c r="I685" s="4"/>
      <c r="J685" s="4"/>
      <c r="K685" s="8"/>
      <c r="L685" s="8"/>
      <c r="M685" s="3"/>
      <c r="N685" s="3"/>
      <c r="O685" s="3"/>
      <c r="P685" s="1">
        <f t="shared" si="73"/>
        <v>0</v>
      </c>
      <c r="R685" t="str">
        <f t="shared" si="74"/>
        <v/>
      </c>
      <c r="S685" t="str">
        <f t="shared" si="75"/>
        <v/>
      </c>
      <c r="T685" t="str">
        <f t="shared" si="76"/>
        <v/>
      </c>
      <c r="V685" t="str">
        <f t="shared" si="78"/>
        <v/>
      </c>
      <c r="W685" t="str">
        <f t="shared" si="78"/>
        <v/>
      </c>
      <c r="X685" t="str">
        <f t="shared" si="78"/>
        <v/>
      </c>
    </row>
    <row r="686" spans="1:24" s="5" customFormat="1" x14ac:dyDescent="0.4">
      <c r="A686" s="3"/>
      <c r="B686" s="3"/>
      <c r="C686" s="3"/>
      <c r="D686" s="3"/>
      <c r="E686" s="3"/>
      <c r="F686" s="3"/>
      <c r="G686" s="3"/>
      <c r="H686" s="3"/>
      <c r="I686" s="4"/>
      <c r="J686" s="4"/>
      <c r="K686" s="8"/>
      <c r="L686" s="8"/>
      <c r="M686" s="3"/>
      <c r="N686" s="3"/>
      <c r="O686" s="3"/>
      <c r="P686" s="1">
        <f t="shared" si="73"/>
        <v>0</v>
      </c>
      <c r="R686" t="str">
        <f t="shared" si="74"/>
        <v/>
      </c>
      <c r="S686" t="str">
        <f t="shared" si="75"/>
        <v/>
      </c>
      <c r="T686" t="str">
        <f t="shared" si="76"/>
        <v/>
      </c>
      <c r="V686" t="str">
        <f t="shared" si="78"/>
        <v/>
      </c>
      <c r="W686" t="str">
        <f t="shared" si="78"/>
        <v/>
      </c>
      <c r="X686" t="str">
        <f t="shared" si="78"/>
        <v/>
      </c>
    </row>
    <row r="687" spans="1:24" s="5" customFormat="1" x14ac:dyDescent="0.4">
      <c r="A687" s="3"/>
      <c r="B687" s="3"/>
      <c r="C687" s="3"/>
      <c r="D687" s="3"/>
      <c r="E687" s="3"/>
      <c r="F687" s="3"/>
      <c r="G687" s="3"/>
      <c r="H687" s="3"/>
      <c r="I687" s="4"/>
      <c r="J687" s="4"/>
      <c r="K687" s="8"/>
      <c r="L687" s="8"/>
      <c r="M687" s="3"/>
      <c r="N687" s="3"/>
      <c r="O687" s="3"/>
      <c r="P687" s="1">
        <f t="shared" si="73"/>
        <v>0</v>
      </c>
      <c r="R687" t="str">
        <f t="shared" si="74"/>
        <v/>
      </c>
      <c r="S687" t="str">
        <f t="shared" si="75"/>
        <v/>
      </c>
      <c r="T687" t="str">
        <f t="shared" si="76"/>
        <v/>
      </c>
      <c r="V687" t="str">
        <f t="shared" si="78"/>
        <v/>
      </c>
      <c r="W687" t="str">
        <f t="shared" si="78"/>
        <v/>
      </c>
      <c r="X687" t="str">
        <f t="shared" si="78"/>
        <v/>
      </c>
    </row>
    <row r="688" spans="1:24" s="5" customFormat="1" x14ac:dyDescent="0.4">
      <c r="A688" s="3"/>
      <c r="B688" s="3"/>
      <c r="C688" s="3"/>
      <c r="D688" s="3"/>
      <c r="E688" s="3"/>
      <c r="F688" s="3"/>
      <c r="G688" s="3"/>
      <c r="H688" s="3"/>
      <c r="I688" s="4"/>
      <c r="J688" s="4"/>
      <c r="K688" s="8"/>
      <c r="L688" s="8"/>
      <c r="M688" s="3"/>
      <c r="N688" s="3"/>
      <c r="O688" s="3"/>
      <c r="P688" s="1">
        <f t="shared" si="73"/>
        <v>0</v>
      </c>
      <c r="R688" t="str">
        <f t="shared" si="74"/>
        <v/>
      </c>
      <c r="S688" t="str">
        <f t="shared" si="75"/>
        <v/>
      </c>
      <c r="T688" t="str">
        <f t="shared" si="76"/>
        <v/>
      </c>
      <c r="V688" t="str">
        <f t="shared" si="78"/>
        <v/>
      </c>
      <c r="W688" t="str">
        <f t="shared" si="78"/>
        <v/>
      </c>
      <c r="X688" t="str">
        <f t="shared" si="78"/>
        <v/>
      </c>
    </row>
    <row r="689" spans="1:24" s="5" customFormat="1" x14ac:dyDescent="0.4">
      <c r="A689" s="3"/>
      <c r="B689" s="3"/>
      <c r="C689" s="3"/>
      <c r="D689" s="3"/>
      <c r="E689" s="3"/>
      <c r="F689" s="3"/>
      <c r="G689" s="3"/>
      <c r="H689" s="3"/>
      <c r="I689" s="4"/>
      <c r="J689" s="4"/>
      <c r="K689" s="8"/>
      <c r="L689" s="8"/>
      <c r="M689" s="3"/>
      <c r="N689" s="3"/>
      <c r="O689" s="3"/>
      <c r="P689" s="1">
        <f t="shared" si="73"/>
        <v>0</v>
      </c>
      <c r="R689" t="str">
        <f t="shared" si="74"/>
        <v/>
      </c>
      <c r="S689" t="str">
        <f t="shared" si="75"/>
        <v/>
      </c>
      <c r="T689" t="str">
        <f t="shared" si="76"/>
        <v/>
      </c>
      <c r="V689" t="str">
        <f t="shared" si="78"/>
        <v/>
      </c>
      <c r="W689" t="str">
        <f t="shared" si="78"/>
        <v/>
      </c>
      <c r="X689" t="str">
        <f t="shared" si="78"/>
        <v/>
      </c>
    </row>
    <row r="690" spans="1:24" s="5" customFormat="1" x14ac:dyDescent="0.4">
      <c r="A690" s="3"/>
      <c r="B690" s="3"/>
      <c r="C690" s="3"/>
      <c r="D690" s="3"/>
      <c r="E690" s="3"/>
      <c r="F690" s="3"/>
      <c r="G690" s="3"/>
      <c r="H690" s="3"/>
      <c r="I690" s="4"/>
      <c r="J690" s="4"/>
      <c r="K690" s="8"/>
      <c r="L690" s="8"/>
      <c r="M690" s="3"/>
      <c r="N690" s="3"/>
      <c r="O690" s="3"/>
      <c r="P690" s="1">
        <f t="shared" si="73"/>
        <v>0</v>
      </c>
      <c r="R690" t="str">
        <f t="shared" si="74"/>
        <v/>
      </c>
      <c r="S690" t="str">
        <f t="shared" si="75"/>
        <v/>
      </c>
      <c r="T690" t="str">
        <f t="shared" si="76"/>
        <v/>
      </c>
      <c r="V690" t="str">
        <f t="shared" si="78"/>
        <v/>
      </c>
      <c r="W690" t="str">
        <f t="shared" si="78"/>
        <v/>
      </c>
      <c r="X690" t="str">
        <f t="shared" si="78"/>
        <v/>
      </c>
    </row>
    <row r="691" spans="1:24" s="5" customFormat="1" x14ac:dyDescent="0.4">
      <c r="A691" s="3"/>
      <c r="B691" s="3"/>
      <c r="C691" s="3"/>
      <c r="D691" s="3"/>
      <c r="E691" s="3"/>
      <c r="F691" s="3"/>
      <c r="G691" s="3"/>
      <c r="H691" s="3"/>
      <c r="I691" s="4"/>
      <c r="J691" s="4"/>
      <c r="K691" s="8"/>
      <c r="L691" s="8"/>
      <c r="M691" s="3"/>
      <c r="N691" s="3"/>
      <c r="O691" s="3"/>
      <c r="P691" s="1">
        <f t="shared" si="73"/>
        <v>0</v>
      </c>
      <c r="R691" t="str">
        <f t="shared" si="74"/>
        <v/>
      </c>
      <c r="S691" t="str">
        <f t="shared" si="75"/>
        <v/>
      </c>
      <c r="T691" t="str">
        <f t="shared" si="76"/>
        <v/>
      </c>
      <c r="V691" t="str">
        <f t="shared" si="78"/>
        <v/>
      </c>
      <c r="W691" t="str">
        <f t="shared" si="78"/>
        <v/>
      </c>
      <c r="X691" t="str">
        <f t="shared" si="78"/>
        <v/>
      </c>
    </row>
    <row r="692" spans="1:24" s="5" customFormat="1" x14ac:dyDescent="0.4">
      <c r="A692" s="3"/>
      <c r="B692" s="3"/>
      <c r="C692" s="3"/>
      <c r="D692" s="3"/>
      <c r="E692" s="3"/>
      <c r="F692" s="3"/>
      <c r="G692" s="3"/>
      <c r="H692" s="3"/>
      <c r="I692" s="4"/>
      <c r="J692" s="4"/>
      <c r="K692" s="8"/>
      <c r="L692" s="8"/>
      <c r="M692" s="3"/>
      <c r="N692" s="3"/>
      <c r="O692" s="3"/>
      <c r="P692" s="1">
        <f t="shared" si="73"/>
        <v>0</v>
      </c>
      <c r="R692" t="str">
        <f t="shared" si="74"/>
        <v/>
      </c>
      <c r="S692" t="str">
        <f t="shared" si="75"/>
        <v/>
      </c>
      <c r="T692" t="str">
        <f t="shared" si="76"/>
        <v/>
      </c>
      <c r="V692" t="str">
        <f t="shared" si="78"/>
        <v/>
      </c>
      <c r="W692" t="str">
        <f t="shared" si="78"/>
        <v/>
      </c>
      <c r="X692" t="str">
        <f t="shared" si="78"/>
        <v/>
      </c>
    </row>
    <row r="693" spans="1:24" s="5" customFormat="1" x14ac:dyDescent="0.4">
      <c r="A693" s="3"/>
      <c r="B693" s="3"/>
      <c r="C693" s="3"/>
      <c r="D693" s="3"/>
      <c r="E693" s="3"/>
      <c r="F693" s="3"/>
      <c r="G693" s="3"/>
      <c r="H693" s="3"/>
      <c r="I693" s="4"/>
      <c r="J693" s="4"/>
      <c r="K693" s="8"/>
      <c r="L693" s="8"/>
      <c r="M693" s="3"/>
      <c r="N693" s="3"/>
      <c r="O693" s="3"/>
      <c r="P693" s="1">
        <f t="shared" si="73"/>
        <v>0</v>
      </c>
      <c r="R693" t="str">
        <f t="shared" si="74"/>
        <v/>
      </c>
      <c r="S693" t="str">
        <f t="shared" si="75"/>
        <v/>
      </c>
      <c r="T693" t="str">
        <f t="shared" si="76"/>
        <v/>
      </c>
      <c r="V693" t="str">
        <f t="shared" si="78"/>
        <v/>
      </c>
      <c r="W693" t="str">
        <f t="shared" si="78"/>
        <v/>
      </c>
      <c r="X693" t="str">
        <f t="shared" si="78"/>
        <v/>
      </c>
    </row>
    <row r="694" spans="1:24" s="5" customFormat="1" x14ac:dyDescent="0.4">
      <c r="A694" s="3"/>
      <c r="B694" s="3"/>
      <c r="C694" s="3"/>
      <c r="D694" s="3"/>
      <c r="E694" s="3"/>
      <c r="F694" s="3"/>
      <c r="G694" s="3"/>
      <c r="H694" s="3"/>
      <c r="I694" s="4"/>
      <c r="J694" s="4"/>
      <c r="K694" s="8"/>
      <c r="L694" s="8"/>
      <c r="M694" s="3"/>
      <c r="N694" s="3"/>
      <c r="O694" s="3"/>
      <c r="P694" s="1">
        <f t="shared" si="73"/>
        <v>0</v>
      </c>
      <c r="R694" t="str">
        <f t="shared" si="74"/>
        <v/>
      </c>
      <c r="S694" t="str">
        <f t="shared" si="75"/>
        <v/>
      </c>
      <c r="T694" t="str">
        <f t="shared" si="76"/>
        <v/>
      </c>
      <c r="V694" t="str">
        <f t="shared" si="78"/>
        <v/>
      </c>
      <c r="W694" t="str">
        <f t="shared" si="78"/>
        <v/>
      </c>
      <c r="X694" t="str">
        <f t="shared" si="78"/>
        <v/>
      </c>
    </row>
    <row r="695" spans="1:24" s="5" customFormat="1" x14ac:dyDescent="0.4">
      <c r="A695" s="3"/>
      <c r="B695" s="3"/>
      <c r="C695" s="3"/>
      <c r="D695" s="3"/>
      <c r="E695" s="3"/>
      <c r="F695" s="3"/>
      <c r="G695" s="3"/>
      <c r="H695" s="3"/>
      <c r="I695" s="4"/>
      <c r="J695" s="4"/>
      <c r="K695" s="8"/>
      <c r="L695" s="8"/>
      <c r="M695" s="3"/>
      <c r="N695" s="3"/>
      <c r="O695" s="3"/>
      <c r="P695" s="1">
        <f t="shared" si="73"/>
        <v>0</v>
      </c>
      <c r="R695" t="str">
        <f t="shared" si="74"/>
        <v/>
      </c>
      <c r="S695" t="str">
        <f t="shared" si="75"/>
        <v/>
      </c>
      <c r="T695" t="str">
        <f t="shared" si="76"/>
        <v/>
      </c>
      <c r="V695" t="str">
        <f t="shared" si="78"/>
        <v/>
      </c>
      <c r="W695" t="str">
        <f t="shared" si="78"/>
        <v/>
      </c>
      <c r="X695" t="str">
        <f t="shared" si="78"/>
        <v/>
      </c>
    </row>
    <row r="696" spans="1:24" s="5" customFormat="1" x14ac:dyDescent="0.4">
      <c r="A696" s="3"/>
      <c r="B696" s="3"/>
      <c r="C696" s="3"/>
      <c r="D696" s="3"/>
      <c r="E696" s="3"/>
      <c r="F696" s="3"/>
      <c r="G696" s="3"/>
      <c r="H696" s="3"/>
      <c r="I696" s="4"/>
      <c r="J696" s="4"/>
      <c r="K696" s="8"/>
      <c r="L696" s="8"/>
      <c r="M696" s="3"/>
      <c r="N696" s="3"/>
      <c r="O696" s="3"/>
      <c r="P696" s="1">
        <f t="shared" si="73"/>
        <v>0</v>
      </c>
      <c r="R696" t="str">
        <f t="shared" si="74"/>
        <v/>
      </c>
      <c r="S696" t="str">
        <f t="shared" si="75"/>
        <v/>
      </c>
      <c r="T696" t="str">
        <f t="shared" si="76"/>
        <v/>
      </c>
      <c r="V696" t="str">
        <f t="shared" si="78"/>
        <v/>
      </c>
      <c r="W696" t="str">
        <f t="shared" si="78"/>
        <v/>
      </c>
      <c r="X696" t="str">
        <f t="shared" si="78"/>
        <v/>
      </c>
    </row>
    <row r="697" spans="1:24" s="5" customFormat="1" x14ac:dyDescent="0.4">
      <c r="A697" s="3"/>
      <c r="B697" s="3"/>
      <c r="C697" s="3"/>
      <c r="D697" s="3"/>
      <c r="E697" s="3"/>
      <c r="F697" s="3"/>
      <c r="G697" s="3"/>
      <c r="H697" s="3"/>
      <c r="I697" s="4"/>
      <c r="J697" s="4"/>
      <c r="K697" s="8"/>
      <c r="L697" s="8"/>
      <c r="M697" s="3"/>
      <c r="N697" s="3"/>
      <c r="O697" s="3"/>
      <c r="P697" s="1">
        <f t="shared" si="73"/>
        <v>0</v>
      </c>
      <c r="R697" t="str">
        <f t="shared" si="74"/>
        <v/>
      </c>
      <c r="S697" t="str">
        <f t="shared" si="75"/>
        <v/>
      </c>
      <c r="T697" t="str">
        <f t="shared" si="76"/>
        <v/>
      </c>
      <c r="V697" t="str">
        <f t="shared" si="78"/>
        <v/>
      </c>
      <c r="W697" t="str">
        <f t="shared" si="78"/>
        <v/>
      </c>
      <c r="X697" t="str">
        <f t="shared" si="78"/>
        <v/>
      </c>
    </row>
    <row r="698" spans="1:24" s="5" customFormat="1" x14ac:dyDescent="0.4">
      <c r="A698" s="3"/>
      <c r="B698" s="3"/>
      <c r="C698" s="3"/>
      <c r="D698" s="3"/>
      <c r="E698" s="3"/>
      <c r="F698" s="3"/>
      <c r="G698" s="3"/>
      <c r="H698" s="3"/>
      <c r="I698" s="4"/>
      <c r="J698" s="4"/>
      <c r="K698" s="8"/>
      <c r="L698" s="8"/>
      <c r="M698" s="3"/>
      <c r="N698" s="3"/>
      <c r="O698" s="3"/>
      <c r="P698" s="1">
        <f t="shared" si="73"/>
        <v>0</v>
      </c>
      <c r="R698" t="str">
        <f t="shared" si="74"/>
        <v/>
      </c>
      <c r="S698" t="str">
        <f t="shared" si="75"/>
        <v/>
      </c>
      <c r="T698" t="str">
        <f t="shared" si="76"/>
        <v/>
      </c>
      <c r="V698" t="str">
        <f t="shared" si="78"/>
        <v/>
      </c>
      <c r="W698" t="str">
        <f t="shared" si="78"/>
        <v/>
      </c>
      <c r="X698" t="str">
        <f t="shared" si="78"/>
        <v/>
      </c>
    </row>
    <row r="699" spans="1:24" s="5" customFormat="1" x14ac:dyDescent="0.4">
      <c r="A699" s="3"/>
      <c r="B699" s="3"/>
      <c r="C699" s="3"/>
      <c r="D699" s="3"/>
      <c r="E699" s="3"/>
      <c r="F699" s="3"/>
      <c r="G699" s="3"/>
      <c r="H699" s="3"/>
      <c r="I699" s="4"/>
      <c r="J699" s="4"/>
      <c r="K699" s="8"/>
      <c r="L699" s="8"/>
      <c r="M699" s="3"/>
      <c r="N699" s="3"/>
      <c r="O699" s="3"/>
      <c r="P699" s="1">
        <f t="shared" si="73"/>
        <v>0</v>
      </c>
      <c r="R699" t="str">
        <f t="shared" si="74"/>
        <v/>
      </c>
      <c r="S699" t="str">
        <f t="shared" si="75"/>
        <v/>
      </c>
      <c r="T699" t="str">
        <f t="shared" si="76"/>
        <v/>
      </c>
      <c r="V699" t="str">
        <f t="shared" si="78"/>
        <v/>
      </c>
      <c r="W699" t="str">
        <f t="shared" si="78"/>
        <v/>
      </c>
      <c r="X699" t="str">
        <f t="shared" si="78"/>
        <v/>
      </c>
    </row>
    <row r="700" spans="1:24" s="5" customFormat="1" x14ac:dyDescent="0.4">
      <c r="A700" s="3"/>
      <c r="B700" s="3"/>
      <c r="C700" s="3"/>
      <c r="D700" s="3"/>
      <c r="E700" s="3"/>
      <c r="F700" s="3"/>
      <c r="G700" s="3"/>
      <c r="H700" s="3"/>
      <c r="I700" s="4"/>
      <c r="J700" s="4"/>
      <c r="K700" s="8"/>
      <c r="L700" s="8"/>
      <c r="M700" s="3"/>
      <c r="N700" s="3"/>
      <c r="O700" s="3"/>
      <c r="P700" s="1">
        <f t="shared" si="73"/>
        <v>0</v>
      </c>
      <c r="R700" t="str">
        <f t="shared" si="74"/>
        <v/>
      </c>
      <c r="S700" t="str">
        <f t="shared" si="75"/>
        <v/>
      </c>
      <c r="T700" t="str">
        <f t="shared" si="76"/>
        <v/>
      </c>
      <c r="V700" t="str">
        <f t="shared" si="78"/>
        <v/>
      </c>
      <c r="W700" t="str">
        <f t="shared" si="78"/>
        <v/>
      </c>
      <c r="X700" t="str">
        <f t="shared" si="78"/>
        <v/>
      </c>
    </row>
    <row r="701" spans="1:24" s="5" customFormat="1" x14ac:dyDescent="0.4">
      <c r="A701" s="3"/>
      <c r="B701" s="3"/>
      <c r="C701" s="3"/>
      <c r="D701" s="3"/>
      <c r="E701" s="3"/>
      <c r="F701" s="3"/>
      <c r="G701" s="3"/>
      <c r="H701" s="3"/>
      <c r="I701" s="4"/>
      <c r="J701" s="4"/>
      <c r="K701" s="8"/>
      <c r="L701" s="8"/>
      <c r="M701" s="3"/>
      <c r="N701" s="3"/>
      <c r="O701" s="3"/>
      <c r="P701" s="1">
        <f t="shared" si="73"/>
        <v>0</v>
      </c>
      <c r="R701" t="str">
        <f t="shared" si="74"/>
        <v/>
      </c>
      <c r="S701" t="str">
        <f t="shared" si="75"/>
        <v/>
      </c>
      <c r="T701" t="str">
        <f t="shared" si="76"/>
        <v/>
      </c>
      <c r="V701" t="str">
        <f t="shared" si="78"/>
        <v/>
      </c>
      <c r="W701" t="str">
        <f t="shared" si="78"/>
        <v/>
      </c>
      <c r="X701" t="str">
        <f t="shared" si="78"/>
        <v/>
      </c>
    </row>
    <row r="702" spans="1:24" s="5" customFormat="1" x14ac:dyDescent="0.4">
      <c r="A702" s="3"/>
      <c r="B702" s="3"/>
      <c r="C702" s="3"/>
      <c r="D702" s="3"/>
      <c r="E702" s="3"/>
      <c r="F702" s="3"/>
      <c r="G702" s="3"/>
      <c r="H702" s="3"/>
      <c r="I702" s="4"/>
      <c r="J702" s="4"/>
      <c r="K702" s="8"/>
      <c r="L702" s="8"/>
      <c r="M702" s="3"/>
      <c r="N702" s="3"/>
      <c r="O702" s="3"/>
      <c r="P702" s="1">
        <f t="shared" si="73"/>
        <v>0</v>
      </c>
      <c r="R702" t="str">
        <f t="shared" si="74"/>
        <v/>
      </c>
      <c r="S702" t="str">
        <f t="shared" si="75"/>
        <v/>
      </c>
      <c r="T702" t="str">
        <f t="shared" si="76"/>
        <v/>
      </c>
      <c r="V702" t="str">
        <f t="shared" si="78"/>
        <v/>
      </c>
      <c r="W702" t="str">
        <f t="shared" si="78"/>
        <v/>
      </c>
      <c r="X702" t="str">
        <f t="shared" si="78"/>
        <v/>
      </c>
    </row>
    <row r="703" spans="1:24" s="5" customFormat="1" x14ac:dyDescent="0.4">
      <c r="A703" s="3"/>
      <c r="B703" s="3"/>
      <c r="C703" s="3"/>
      <c r="D703" s="3"/>
      <c r="E703" s="3"/>
      <c r="F703" s="3"/>
      <c r="G703" s="3"/>
      <c r="H703" s="3"/>
      <c r="I703" s="4"/>
      <c r="J703" s="4"/>
      <c r="K703" s="8"/>
      <c r="L703" s="8"/>
      <c r="M703" s="3"/>
      <c r="N703" s="3"/>
      <c r="O703" s="3"/>
      <c r="P703" s="1">
        <f t="shared" si="73"/>
        <v>0</v>
      </c>
      <c r="R703" t="str">
        <f t="shared" si="74"/>
        <v/>
      </c>
      <c r="S703" t="str">
        <f t="shared" si="75"/>
        <v/>
      </c>
      <c r="T703" t="str">
        <f t="shared" si="76"/>
        <v/>
      </c>
      <c r="V703" t="str">
        <f t="shared" si="78"/>
        <v/>
      </c>
      <c r="W703" t="str">
        <f t="shared" si="78"/>
        <v/>
      </c>
      <c r="X703" t="str">
        <f t="shared" si="78"/>
        <v/>
      </c>
    </row>
    <row r="704" spans="1:24" s="5" customFormat="1" x14ac:dyDescent="0.4">
      <c r="A704" s="3"/>
      <c r="B704" s="3"/>
      <c r="C704" s="3"/>
      <c r="D704" s="3"/>
      <c r="E704" s="3"/>
      <c r="F704" s="3"/>
      <c r="G704" s="3"/>
      <c r="H704" s="3"/>
      <c r="I704" s="4"/>
      <c r="J704" s="4"/>
      <c r="K704" s="8"/>
      <c r="L704" s="8"/>
      <c r="M704" s="3"/>
      <c r="N704" s="3"/>
      <c r="O704" s="3"/>
      <c r="P704" s="1">
        <f t="shared" si="73"/>
        <v>0</v>
      </c>
      <c r="R704" t="str">
        <f t="shared" si="74"/>
        <v/>
      </c>
      <c r="S704" t="str">
        <f t="shared" si="75"/>
        <v/>
      </c>
      <c r="T704" t="str">
        <f t="shared" si="76"/>
        <v/>
      </c>
      <c r="V704" t="str">
        <f t="shared" ref="V704:X723" si="79">IFERROR(VLOOKUP($H704,摘要一覧,V$1,FALSE)&amp;"","")</f>
        <v/>
      </c>
      <c r="W704" t="str">
        <f t="shared" si="79"/>
        <v/>
      </c>
      <c r="X704" t="str">
        <f t="shared" si="79"/>
        <v/>
      </c>
    </row>
    <row r="705" spans="1:24" s="5" customFormat="1" x14ac:dyDescent="0.4">
      <c r="A705" s="3"/>
      <c r="B705" s="3"/>
      <c r="C705" s="3"/>
      <c r="D705" s="3"/>
      <c r="E705" s="3"/>
      <c r="F705" s="3"/>
      <c r="G705" s="3"/>
      <c r="H705" s="3"/>
      <c r="I705" s="4"/>
      <c r="J705" s="4"/>
      <c r="K705" s="8"/>
      <c r="L705" s="8"/>
      <c r="M705" s="3"/>
      <c r="N705" s="3"/>
      <c r="O705" s="3"/>
      <c r="P705" s="1">
        <f t="shared" si="73"/>
        <v>0</v>
      </c>
      <c r="R705" t="str">
        <f t="shared" si="74"/>
        <v/>
      </c>
      <c r="S705" t="str">
        <f t="shared" si="75"/>
        <v/>
      </c>
      <c r="T705" t="str">
        <f t="shared" si="76"/>
        <v/>
      </c>
      <c r="V705" t="str">
        <f t="shared" si="79"/>
        <v/>
      </c>
      <c r="W705" t="str">
        <f t="shared" si="79"/>
        <v/>
      </c>
      <c r="X705" t="str">
        <f t="shared" si="79"/>
        <v/>
      </c>
    </row>
    <row r="706" spans="1:24" s="5" customFormat="1" x14ac:dyDescent="0.4">
      <c r="A706" s="3"/>
      <c r="B706" s="3"/>
      <c r="C706" s="3"/>
      <c r="D706" s="3"/>
      <c r="E706" s="3"/>
      <c r="F706" s="3"/>
      <c r="G706" s="3"/>
      <c r="H706" s="3"/>
      <c r="I706" s="4"/>
      <c r="J706" s="4"/>
      <c r="K706" s="8"/>
      <c r="L706" s="8"/>
      <c r="M706" s="3"/>
      <c r="N706" s="3"/>
      <c r="O706" s="3"/>
      <c r="P706" s="1">
        <f t="shared" si="73"/>
        <v>0</v>
      </c>
      <c r="R706" t="str">
        <f t="shared" si="74"/>
        <v/>
      </c>
      <c r="S706" t="str">
        <f t="shared" si="75"/>
        <v/>
      </c>
      <c r="T706" t="str">
        <f t="shared" si="76"/>
        <v/>
      </c>
      <c r="V706" t="str">
        <f t="shared" si="79"/>
        <v/>
      </c>
      <c r="W706" t="str">
        <f t="shared" si="79"/>
        <v/>
      </c>
      <c r="X706" t="str">
        <f t="shared" si="79"/>
        <v/>
      </c>
    </row>
    <row r="707" spans="1:24" s="5" customFormat="1" x14ac:dyDescent="0.4">
      <c r="A707" s="3"/>
      <c r="B707" s="3"/>
      <c r="C707" s="3"/>
      <c r="D707" s="3"/>
      <c r="E707" s="3"/>
      <c r="F707" s="3"/>
      <c r="G707" s="3"/>
      <c r="H707" s="3"/>
      <c r="I707" s="4"/>
      <c r="J707" s="4"/>
      <c r="K707" s="8"/>
      <c r="L707" s="8"/>
      <c r="M707" s="3"/>
      <c r="N707" s="3"/>
      <c r="O707" s="3"/>
      <c r="P707" s="1">
        <f t="shared" si="73"/>
        <v>0</v>
      </c>
      <c r="R707" t="str">
        <f t="shared" si="74"/>
        <v/>
      </c>
      <c r="S707" t="str">
        <f t="shared" si="75"/>
        <v/>
      </c>
      <c r="T707" t="str">
        <f t="shared" si="76"/>
        <v/>
      </c>
      <c r="V707" t="str">
        <f t="shared" si="79"/>
        <v/>
      </c>
      <c r="W707" t="str">
        <f t="shared" si="79"/>
        <v/>
      </c>
      <c r="X707" t="str">
        <f t="shared" si="79"/>
        <v/>
      </c>
    </row>
    <row r="708" spans="1:24" s="5" customFormat="1" x14ac:dyDescent="0.4">
      <c r="A708" s="3"/>
      <c r="B708" s="3"/>
      <c r="C708" s="3"/>
      <c r="D708" s="3"/>
      <c r="E708" s="3"/>
      <c r="F708" s="3"/>
      <c r="G708" s="3"/>
      <c r="H708" s="3"/>
      <c r="I708" s="4"/>
      <c r="J708" s="4"/>
      <c r="K708" s="8"/>
      <c r="L708" s="8"/>
      <c r="M708" s="3"/>
      <c r="N708" s="3"/>
      <c r="O708" s="3"/>
      <c r="P708" s="1">
        <f t="shared" si="73"/>
        <v>0</v>
      </c>
      <c r="R708" t="str">
        <f t="shared" si="74"/>
        <v/>
      </c>
      <c r="S708" t="str">
        <f t="shared" si="75"/>
        <v/>
      </c>
      <c r="T708" t="str">
        <f t="shared" si="76"/>
        <v/>
      </c>
      <c r="V708" t="str">
        <f t="shared" si="79"/>
        <v/>
      </c>
      <c r="W708" t="str">
        <f t="shared" si="79"/>
        <v/>
      </c>
      <c r="X708" t="str">
        <f t="shared" si="79"/>
        <v/>
      </c>
    </row>
    <row r="709" spans="1:24" s="5" customFormat="1" x14ac:dyDescent="0.4">
      <c r="A709" s="3"/>
      <c r="B709" s="3"/>
      <c r="C709" s="3"/>
      <c r="D709" s="3"/>
      <c r="E709" s="3"/>
      <c r="F709" s="3"/>
      <c r="G709" s="3"/>
      <c r="H709" s="3"/>
      <c r="I709" s="4"/>
      <c r="J709" s="4"/>
      <c r="K709" s="8"/>
      <c r="L709" s="8"/>
      <c r="M709" s="3"/>
      <c r="N709" s="3"/>
      <c r="O709" s="3"/>
      <c r="P709" s="1">
        <f t="shared" ref="P709:P772" si="80">IFERROR(DATE(A709,B709,C709),0)</f>
        <v>0</v>
      </c>
      <c r="R709" t="str">
        <f t="shared" ref="R709:R772" si="81">IF(M709="",V709&amp;"",M709&amp;"")</f>
        <v/>
      </c>
      <c r="S709" t="str">
        <f t="shared" ref="S709:S772" si="82">IF(AND(M709="",N709=""),W709&amp;"",N709&amp;"")</f>
        <v/>
      </c>
      <c r="T709" t="str">
        <f t="shared" ref="T709:T772" si="83">IF(O709="",X709&amp;"",O709&amp;"")</f>
        <v/>
      </c>
      <c r="V709" t="str">
        <f t="shared" si="79"/>
        <v/>
      </c>
      <c r="W709" t="str">
        <f t="shared" si="79"/>
        <v/>
      </c>
      <c r="X709" t="str">
        <f t="shared" si="79"/>
        <v/>
      </c>
    </row>
    <row r="710" spans="1:24" s="5" customFormat="1" x14ac:dyDescent="0.4">
      <c r="A710" s="3"/>
      <c r="B710" s="3"/>
      <c r="C710" s="3"/>
      <c r="D710" s="3"/>
      <c r="E710" s="3"/>
      <c r="F710" s="3"/>
      <c r="G710" s="3"/>
      <c r="H710" s="3"/>
      <c r="I710" s="4"/>
      <c r="J710" s="4"/>
      <c r="K710" s="8"/>
      <c r="L710" s="8"/>
      <c r="M710" s="3"/>
      <c r="N710" s="3"/>
      <c r="O710" s="3"/>
      <c r="P710" s="1">
        <f t="shared" si="80"/>
        <v>0</v>
      </c>
      <c r="R710" t="str">
        <f t="shared" si="81"/>
        <v/>
      </c>
      <c r="S710" t="str">
        <f t="shared" si="82"/>
        <v/>
      </c>
      <c r="T710" t="str">
        <f t="shared" si="83"/>
        <v/>
      </c>
      <c r="V710" t="str">
        <f t="shared" si="79"/>
        <v/>
      </c>
      <c r="W710" t="str">
        <f t="shared" si="79"/>
        <v/>
      </c>
      <c r="X710" t="str">
        <f t="shared" si="79"/>
        <v/>
      </c>
    </row>
    <row r="711" spans="1:24" s="5" customFormat="1" x14ac:dyDescent="0.4">
      <c r="A711" s="3"/>
      <c r="B711" s="3"/>
      <c r="C711" s="3"/>
      <c r="D711" s="3"/>
      <c r="E711" s="3"/>
      <c r="F711" s="3"/>
      <c r="G711" s="3"/>
      <c r="H711" s="3"/>
      <c r="I711" s="4"/>
      <c r="J711" s="4"/>
      <c r="K711" s="8"/>
      <c r="L711" s="8"/>
      <c r="M711" s="3"/>
      <c r="N711" s="3"/>
      <c r="O711" s="3"/>
      <c r="P711" s="1">
        <f t="shared" si="80"/>
        <v>0</v>
      </c>
      <c r="R711" t="str">
        <f t="shared" si="81"/>
        <v/>
      </c>
      <c r="S711" t="str">
        <f t="shared" si="82"/>
        <v/>
      </c>
      <c r="T711" t="str">
        <f t="shared" si="83"/>
        <v/>
      </c>
      <c r="V711" t="str">
        <f t="shared" si="79"/>
        <v/>
      </c>
      <c r="W711" t="str">
        <f t="shared" si="79"/>
        <v/>
      </c>
      <c r="X711" t="str">
        <f t="shared" si="79"/>
        <v/>
      </c>
    </row>
    <row r="712" spans="1:24" s="5" customFormat="1" x14ac:dyDescent="0.4">
      <c r="A712" s="3"/>
      <c r="B712" s="3"/>
      <c r="C712" s="3"/>
      <c r="D712" s="3"/>
      <c r="E712" s="3"/>
      <c r="F712" s="3"/>
      <c r="G712" s="3"/>
      <c r="H712" s="3"/>
      <c r="I712" s="4"/>
      <c r="J712" s="4"/>
      <c r="K712" s="8"/>
      <c r="L712" s="8"/>
      <c r="M712" s="3"/>
      <c r="N712" s="3"/>
      <c r="O712" s="3"/>
      <c r="P712" s="1">
        <f t="shared" si="80"/>
        <v>0</v>
      </c>
      <c r="R712" t="str">
        <f t="shared" si="81"/>
        <v/>
      </c>
      <c r="S712" t="str">
        <f t="shared" si="82"/>
        <v/>
      </c>
      <c r="T712" t="str">
        <f t="shared" si="83"/>
        <v/>
      </c>
      <c r="V712" t="str">
        <f t="shared" si="79"/>
        <v/>
      </c>
      <c r="W712" t="str">
        <f t="shared" si="79"/>
        <v/>
      </c>
      <c r="X712" t="str">
        <f t="shared" si="79"/>
        <v/>
      </c>
    </row>
    <row r="713" spans="1:24" s="5" customFormat="1" x14ac:dyDescent="0.4">
      <c r="A713" s="3"/>
      <c r="B713" s="3"/>
      <c r="C713" s="3"/>
      <c r="D713" s="3"/>
      <c r="E713" s="3"/>
      <c r="F713" s="3"/>
      <c r="G713" s="3"/>
      <c r="H713" s="3"/>
      <c r="I713" s="4"/>
      <c r="J713" s="4"/>
      <c r="K713" s="8"/>
      <c r="L713" s="8"/>
      <c r="M713" s="3"/>
      <c r="N713" s="3"/>
      <c r="O713" s="3"/>
      <c r="P713" s="1">
        <f t="shared" si="80"/>
        <v>0</v>
      </c>
      <c r="R713" t="str">
        <f t="shared" si="81"/>
        <v/>
      </c>
      <c r="S713" t="str">
        <f t="shared" si="82"/>
        <v/>
      </c>
      <c r="T713" t="str">
        <f t="shared" si="83"/>
        <v/>
      </c>
      <c r="V713" t="str">
        <f t="shared" si="79"/>
        <v/>
      </c>
      <c r="W713" t="str">
        <f t="shared" si="79"/>
        <v/>
      </c>
      <c r="X713" t="str">
        <f t="shared" si="79"/>
        <v/>
      </c>
    </row>
    <row r="714" spans="1:24" s="5" customFormat="1" x14ac:dyDescent="0.4">
      <c r="A714" s="3"/>
      <c r="B714" s="3"/>
      <c r="C714" s="3"/>
      <c r="D714" s="3"/>
      <c r="E714" s="3"/>
      <c r="F714" s="3"/>
      <c r="G714" s="3"/>
      <c r="H714" s="3"/>
      <c r="I714" s="4"/>
      <c r="J714" s="4"/>
      <c r="K714" s="8"/>
      <c r="L714" s="8"/>
      <c r="M714" s="3"/>
      <c r="N714" s="3"/>
      <c r="O714" s="3"/>
      <c r="P714" s="1">
        <f t="shared" si="80"/>
        <v>0</v>
      </c>
      <c r="R714" t="str">
        <f t="shared" si="81"/>
        <v/>
      </c>
      <c r="S714" t="str">
        <f t="shared" si="82"/>
        <v/>
      </c>
      <c r="T714" t="str">
        <f t="shared" si="83"/>
        <v/>
      </c>
      <c r="V714" t="str">
        <f t="shared" si="79"/>
        <v/>
      </c>
      <c r="W714" t="str">
        <f t="shared" si="79"/>
        <v/>
      </c>
      <c r="X714" t="str">
        <f t="shared" si="79"/>
        <v/>
      </c>
    </row>
    <row r="715" spans="1:24" s="5" customFormat="1" x14ac:dyDescent="0.4">
      <c r="A715" s="3"/>
      <c r="B715" s="3"/>
      <c r="C715" s="3"/>
      <c r="D715" s="3"/>
      <c r="E715" s="3"/>
      <c r="F715" s="3"/>
      <c r="G715" s="3"/>
      <c r="H715" s="3"/>
      <c r="I715" s="4"/>
      <c r="J715" s="4"/>
      <c r="K715" s="8"/>
      <c r="L715" s="8"/>
      <c r="M715" s="3"/>
      <c r="N715" s="3"/>
      <c r="O715" s="3"/>
      <c r="P715" s="1">
        <f t="shared" si="80"/>
        <v>0</v>
      </c>
      <c r="R715" t="str">
        <f t="shared" si="81"/>
        <v/>
      </c>
      <c r="S715" t="str">
        <f t="shared" si="82"/>
        <v/>
      </c>
      <c r="T715" t="str">
        <f t="shared" si="83"/>
        <v/>
      </c>
      <c r="V715" t="str">
        <f t="shared" si="79"/>
        <v/>
      </c>
      <c r="W715" t="str">
        <f t="shared" si="79"/>
        <v/>
      </c>
      <c r="X715" t="str">
        <f t="shared" si="79"/>
        <v/>
      </c>
    </row>
    <row r="716" spans="1:24" s="5" customFormat="1" x14ac:dyDescent="0.4">
      <c r="A716" s="3"/>
      <c r="B716" s="3"/>
      <c r="C716" s="3"/>
      <c r="D716" s="3"/>
      <c r="E716" s="3"/>
      <c r="F716" s="3"/>
      <c r="G716" s="3"/>
      <c r="H716" s="3"/>
      <c r="I716" s="4"/>
      <c r="J716" s="4"/>
      <c r="K716" s="8"/>
      <c r="L716" s="8"/>
      <c r="M716" s="3"/>
      <c r="N716" s="3"/>
      <c r="O716" s="3"/>
      <c r="P716" s="1">
        <f t="shared" si="80"/>
        <v>0</v>
      </c>
      <c r="R716" t="str">
        <f t="shared" si="81"/>
        <v/>
      </c>
      <c r="S716" t="str">
        <f t="shared" si="82"/>
        <v/>
      </c>
      <c r="T716" t="str">
        <f t="shared" si="83"/>
        <v/>
      </c>
      <c r="V716" t="str">
        <f t="shared" si="79"/>
        <v/>
      </c>
      <c r="W716" t="str">
        <f t="shared" si="79"/>
        <v/>
      </c>
      <c r="X716" t="str">
        <f t="shared" si="79"/>
        <v/>
      </c>
    </row>
    <row r="717" spans="1:24" s="5" customFormat="1" x14ac:dyDescent="0.4">
      <c r="A717" s="3"/>
      <c r="B717" s="3"/>
      <c r="C717" s="3"/>
      <c r="D717" s="3"/>
      <c r="E717" s="3"/>
      <c r="F717" s="3"/>
      <c r="G717" s="3"/>
      <c r="H717" s="3"/>
      <c r="I717" s="4"/>
      <c r="J717" s="4"/>
      <c r="K717" s="8"/>
      <c r="L717" s="8"/>
      <c r="M717" s="3"/>
      <c r="N717" s="3"/>
      <c r="O717" s="3"/>
      <c r="P717" s="1">
        <f t="shared" si="80"/>
        <v>0</v>
      </c>
      <c r="R717" t="str">
        <f t="shared" si="81"/>
        <v/>
      </c>
      <c r="S717" t="str">
        <f t="shared" si="82"/>
        <v/>
      </c>
      <c r="T717" t="str">
        <f t="shared" si="83"/>
        <v/>
      </c>
      <c r="V717" t="str">
        <f t="shared" si="79"/>
        <v/>
      </c>
      <c r="W717" t="str">
        <f t="shared" si="79"/>
        <v/>
      </c>
      <c r="X717" t="str">
        <f t="shared" si="79"/>
        <v/>
      </c>
    </row>
    <row r="718" spans="1:24" s="5" customFormat="1" x14ac:dyDescent="0.4">
      <c r="A718" s="3"/>
      <c r="B718" s="3"/>
      <c r="C718" s="3"/>
      <c r="D718" s="3"/>
      <c r="E718" s="3"/>
      <c r="F718" s="3"/>
      <c r="G718" s="3"/>
      <c r="H718" s="3"/>
      <c r="I718" s="4"/>
      <c r="J718" s="4"/>
      <c r="K718" s="8"/>
      <c r="L718" s="8"/>
      <c r="M718" s="3"/>
      <c r="N718" s="3"/>
      <c r="O718" s="3"/>
      <c r="P718" s="1">
        <f t="shared" si="80"/>
        <v>0</v>
      </c>
      <c r="R718" t="str">
        <f t="shared" si="81"/>
        <v/>
      </c>
      <c r="S718" t="str">
        <f t="shared" si="82"/>
        <v/>
      </c>
      <c r="T718" t="str">
        <f t="shared" si="83"/>
        <v/>
      </c>
      <c r="V718" t="str">
        <f t="shared" si="79"/>
        <v/>
      </c>
      <c r="W718" t="str">
        <f t="shared" si="79"/>
        <v/>
      </c>
      <c r="X718" t="str">
        <f t="shared" si="79"/>
        <v/>
      </c>
    </row>
    <row r="719" spans="1:24" s="5" customFormat="1" x14ac:dyDescent="0.4">
      <c r="A719" s="3"/>
      <c r="B719" s="3"/>
      <c r="C719" s="3"/>
      <c r="D719" s="3"/>
      <c r="E719" s="3"/>
      <c r="F719" s="3"/>
      <c r="G719" s="3"/>
      <c r="H719" s="3"/>
      <c r="I719" s="4"/>
      <c r="J719" s="4"/>
      <c r="K719" s="8"/>
      <c r="L719" s="8"/>
      <c r="M719" s="3"/>
      <c r="N719" s="3"/>
      <c r="O719" s="3"/>
      <c r="P719" s="1">
        <f t="shared" si="80"/>
        <v>0</v>
      </c>
      <c r="R719" t="str">
        <f t="shared" si="81"/>
        <v/>
      </c>
      <c r="S719" t="str">
        <f t="shared" si="82"/>
        <v/>
      </c>
      <c r="T719" t="str">
        <f t="shared" si="83"/>
        <v/>
      </c>
      <c r="V719" t="str">
        <f t="shared" si="79"/>
        <v/>
      </c>
      <c r="W719" t="str">
        <f t="shared" si="79"/>
        <v/>
      </c>
      <c r="X719" t="str">
        <f t="shared" si="79"/>
        <v/>
      </c>
    </row>
    <row r="720" spans="1:24" s="5" customFormat="1" x14ac:dyDescent="0.4">
      <c r="A720" s="3"/>
      <c r="B720" s="3"/>
      <c r="C720" s="3"/>
      <c r="D720" s="3"/>
      <c r="E720" s="3"/>
      <c r="F720" s="3"/>
      <c r="G720" s="3"/>
      <c r="H720" s="3"/>
      <c r="I720" s="4"/>
      <c r="J720" s="4"/>
      <c r="K720" s="8"/>
      <c r="L720" s="8"/>
      <c r="M720" s="3"/>
      <c r="N720" s="3"/>
      <c r="O720" s="3"/>
      <c r="P720" s="1">
        <f t="shared" si="80"/>
        <v>0</v>
      </c>
      <c r="R720" t="str">
        <f t="shared" si="81"/>
        <v/>
      </c>
      <c r="S720" t="str">
        <f t="shared" si="82"/>
        <v/>
      </c>
      <c r="T720" t="str">
        <f t="shared" si="83"/>
        <v/>
      </c>
      <c r="V720" t="str">
        <f t="shared" si="79"/>
        <v/>
      </c>
      <c r="W720" t="str">
        <f t="shared" si="79"/>
        <v/>
      </c>
      <c r="X720" t="str">
        <f t="shared" si="79"/>
        <v/>
      </c>
    </row>
    <row r="721" spans="1:24" s="5" customFormat="1" x14ac:dyDescent="0.4">
      <c r="A721" s="3"/>
      <c r="B721" s="3"/>
      <c r="C721" s="3"/>
      <c r="D721" s="3"/>
      <c r="E721" s="3"/>
      <c r="F721" s="3"/>
      <c r="G721" s="3"/>
      <c r="H721" s="3"/>
      <c r="I721" s="4"/>
      <c r="J721" s="4"/>
      <c r="K721" s="8"/>
      <c r="L721" s="8"/>
      <c r="M721" s="3"/>
      <c r="N721" s="3"/>
      <c r="O721" s="3"/>
      <c r="P721" s="1">
        <f t="shared" si="80"/>
        <v>0</v>
      </c>
      <c r="R721" t="str">
        <f t="shared" si="81"/>
        <v/>
      </c>
      <c r="S721" t="str">
        <f t="shared" si="82"/>
        <v/>
      </c>
      <c r="T721" t="str">
        <f t="shared" si="83"/>
        <v/>
      </c>
      <c r="V721" t="str">
        <f t="shared" si="79"/>
        <v/>
      </c>
      <c r="W721" t="str">
        <f t="shared" si="79"/>
        <v/>
      </c>
      <c r="X721" t="str">
        <f t="shared" si="79"/>
        <v/>
      </c>
    </row>
    <row r="722" spans="1:24" s="5" customFormat="1" x14ac:dyDescent="0.4">
      <c r="A722" s="3"/>
      <c r="B722" s="3"/>
      <c r="C722" s="3"/>
      <c r="D722" s="3"/>
      <c r="E722" s="3"/>
      <c r="F722" s="3"/>
      <c r="G722" s="3"/>
      <c r="H722" s="3"/>
      <c r="I722" s="4"/>
      <c r="J722" s="4"/>
      <c r="K722" s="8"/>
      <c r="L722" s="8"/>
      <c r="M722" s="3"/>
      <c r="N722" s="3"/>
      <c r="O722" s="3"/>
      <c r="P722" s="1">
        <f t="shared" si="80"/>
        <v>0</v>
      </c>
      <c r="R722" t="str">
        <f t="shared" si="81"/>
        <v/>
      </c>
      <c r="S722" t="str">
        <f t="shared" si="82"/>
        <v/>
      </c>
      <c r="T722" t="str">
        <f t="shared" si="83"/>
        <v/>
      </c>
      <c r="V722" t="str">
        <f t="shared" si="79"/>
        <v/>
      </c>
      <c r="W722" t="str">
        <f t="shared" si="79"/>
        <v/>
      </c>
      <c r="X722" t="str">
        <f t="shared" si="79"/>
        <v/>
      </c>
    </row>
    <row r="723" spans="1:24" s="5" customFormat="1" x14ac:dyDescent="0.4">
      <c r="A723" s="3"/>
      <c r="B723" s="3"/>
      <c r="C723" s="3"/>
      <c r="D723" s="3"/>
      <c r="E723" s="3"/>
      <c r="F723" s="3"/>
      <c r="G723" s="3"/>
      <c r="H723" s="3"/>
      <c r="I723" s="4"/>
      <c r="J723" s="4"/>
      <c r="K723" s="8"/>
      <c r="L723" s="8"/>
      <c r="M723" s="3"/>
      <c r="N723" s="3"/>
      <c r="O723" s="3"/>
      <c r="P723" s="1">
        <f t="shared" si="80"/>
        <v>0</v>
      </c>
      <c r="R723" t="str">
        <f t="shared" si="81"/>
        <v/>
      </c>
      <c r="S723" t="str">
        <f t="shared" si="82"/>
        <v/>
      </c>
      <c r="T723" t="str">
        <f t="shared" si="83"/>
        <v/>
      </c>
      <c r="V723" t="str">
        <f t="shared" si="79"/>
        <v/>
      </c>
      <c r="W723" t="str">
        <f t="shared" si="79"/>
        <v/>
      </c>
      <c r="X723" t="str">
        <f t="shared" si="79"/>
        <v/>
      </c>
    </row>
    <row r="724" spans="1:24" s="5" customFormat="1" x14ac:dyDescent="0.4">
      <c r="A724" s="3"/>
      <c r="B724" s="3"/>
      <c r="C724" s="3"/>
      <c r="D724" s="3"/>
      <c r="E724" s="3"/>
      <c r="F724" s="3"/>
      <c r="G724" s="3"/>
      <c r="H724" s="3"/>
      <c r="I724" s="4"/>
      <c r="J724" s="4"/>
      <c r="K724" s="8"/>
      <c r="L724" s="8"/>
      <c r="M724" s="3"/>
      <c r="N724" s="3"/>
      <c r="O724" s="3"/>
      <c r="P724" s="1">
        <f t="shared" si="80"/>
        <v>0</v>
      </c>
      <c r="R724" t="str">
        <f t="shared" si="81"/>
        <v/>
      </c>
      <c r="S724" t="str">
        <f t="shared" si="82"/>
        <v/>
      </c>
      <c r="T724" t="str">
        <f t="shared" si="83"/>
        <v/>
      </c>
      <c r="V724" t="str">
        <f t="shared" ref="V724:X743" si="84">IFERROR(VLOOKUP($H724,摘要一覧,V$1,FALSE)&amp;"","")</f>
        <v/>
      </c>
      <c r="W724" t="str">
        <f t="shared" si="84"/>
        <v/>
      </c>
      <c r="X724" t="str">
        <f t="shared" si="84"/>
        <v/>
      </c>
    </row>
    <row r="725" spans="1:24" s="5" customFormat="1" x14ac:dyDescent="0.4">
      <c r="A725" s="3"/>
      <c r="B725" s="3"/>
      <c r="C725" s="3"/>
      <c r="D725" s="3"/>
      <c r="E725" s="3"/>
      <c r="F725" s="3"/>
      <c r="G725" s="3"/>
      <c r="H725" s="3"/>
      <c r="I725" s="4"/>
      <c r="J725" s="4"/>
      <c r="K725" s="8"/>
      <c r="L725" s="8"/>
      <c r="M725" s="3"/>
      <c r="N725" s="3"/>
      <c r="O725" s="3"/>
      <c r="P725" s="1">
        <f t="shared" si="80"/>
        <v>0</v>
      </c>
      <c r="R725" t="str">
        <f t="shared" si="81"/>
        <v/>
      </c>
      <c r="S725" t="str">
        <f t="shared" si="82"/>
        <v/>
      </c>
      <c r="T725" t="str">
        <f t="shared" si="83"/>
        <v/>
      </c>
      <c r="V725" t="str">
        <f t="shared" si="84"/>
        <v/>
      </c>
      <c r="W725" t="str">
        <f t="shared" si="84"/>
        <v/>
      </c>
      <c r="X725" t="str">
        <f t="shared" si="84"/>
        <v/>
      </c>
    </row>
    <row r="726" spans="1:24" s="5" customFormat="1" x14ac:dyDescent="0.4">
      <c r="A726" s="3"/>
      <c r="B726" s="3"/>
      <c r="C726" s="3"/>
      <c r="D726" s="3"/>
      <c r="E726" s="3"/>
      <c r="F726" s="3"/>
      <c r="G726" s="3"/>
      <c r="H726" s="3"/>
      <c r="I726" s="4"/>
      <c r="J726" s="4"/>
      <c r="K726" s="8"/>
      <c r="L726" s="8"/>
      <c r="M726" s="3"/>
      <c r="N726" s="3"/>
      <c r="O726" s="3"/>
      <c r="P726" s="1">
        <f t="shared" si="80"/>
        <v>0</v>
      </c>
      <c r="R726" t="str">
        <f t="shared" si="81"/>
        <v/>
      </c>
      <c r="S726" t="str">
        <f t="shared" si="82"/>
        <v/>
      </c>
      <c r="T726" t="str">
        <f t="shared" si="83"/>
        <v/>
      </c>
      <c r="V726" t="str">
        <f t="shared" si="84"/>
        <v/>
      </c>
      <c r="W726" t="str">
        <f t="shared" si="84"/>
        <v/>
      </c>
      <c r="X726" t="str">
        <f t="shared" si="84"/>
        <v/>
      </c>
    </row>
    <row r="727" spans="1:24" s="5" customFormat="1" x14ac:dyDescent="0.4">
      <c r="A727" s="3"/>
      <c r="B727" s="3"/>
      <c r="C727" s="3"/>
      <c r="D727" s="3"/>
      <c r="E727" s="3"/>
      <c r="F727" s="3"/>
      <c r="G727" s="3"/>
      <c r="H727" s="3"/>
      <c r="I727" s="4"/>
      <c r="J727" s="4"/>
      <c r="K727" s="8"/>
      <c r="L727" s="8"/>
      <c r="M727" s="3"/>
      <c r="N727" s="3"/>
      <c r="O727" s="3"/>
      <c r="P727" s="1">
        <f t="shared" si="80"/>
        <v>0</v>
      </c>
      <c r="R727" t="str">
        <f t="shared" si="81"/>
        <v/>
      </c>
      <c r="S727" t="str">
        <f t="shared" si="82"/>
        <v/>
      </c>
      <c r="T727" t="str">
        <f t="shared" si="83"/>
        <v/>
      </c>
      <c r="V727" t="str">
        <f t="shared" si="84"/>
        <v/>
      </c>
      <c r="W727" t="str">
        <f t="shared" si="84"/>
        <v/>
      </c>
      <c r="X727" t="str">
        <f t="shared" si="84"/>
        <v/>
      </c>
    </row>
    <row r="728" spans="1:24" s="5" customFormat="1" x14ac:dyDescent="0.4">
      <c r="A728" s="3"/>
      <c r="B728" s="3"/>
      <c r="C728" s="3"/>
      <c r="D728" s="3"/>
      <c r="E728" s="3"/>
      <c r="F728" s="3"/>
      <c r="G728" s="3"/>
      <c r="H728" s="3"/>
      <c r="I728" s="4"/>
      <c r="J728" s="4"/>
      <c r="K728" s="8"/>
      <c r="L728" s="8"/>
      <c r="M728" s="3"/>
      <c r="N728" s="3"/>
      <c r="O728" s="3"/>
      <c r="P728" s="1">
        <f t="shared" si="80"/>
        <v>0</v>
      </c>
      <c r="R728" t="str">
        <f t="shared" si="81"/>
        <v/>
      </c>
      <c r="S728" t="str">
        <f t="shared" si="82"/>
        <v/>
      </c>
      <c r="T728" t="str">
        <f t="shared" si="83"/>
        <v/>
      </c>
      <c r="V728" t="str">
        <f t="shared" si="84"/>
        <v/>
      </c>
      <c r="W728" t="str">
        <f t="shared" si="84"/>
        <v/>
      </c>
      <c r="X728" t="str">
        <f t="shared" si="84"/>
        <v/>
      </c>
    </row>
    <row r="729" spans="1:24" s="5" customFormat="1" x14ac:dyDescent="0.4">
      <c r="A729" s="3"/>
      <c r="B729" s="3"/>
      <c r="C729" s="3"/>
      <c r="D729" s="3"/>
      <c r="E729" s="3"/>
      <c r="F729" s="3"/>
      <c r="G729" s="3"/>
      <c r="H729" s="3"/>
      <c r="I729" s="4"/>
      <c r="J729" s="4"/>
      <c r="K729" s="8"/>
      <c r="L729" s="8"/>
      <c r="M729" s="3"/>
      <c r="N729" s="3"/>
      <c r="O729" s="3"/>
      <c r="P729" s="1">
        <f t="shared" si="80"/>
        <v>0</v>
      </c>
      <c r="R729" t="str">
        <f t="shared" si="81"/>
        <v/>
      </c>
      <c r="S729" t="str">
        <f t="shared" si="82"/>
        <v/>
      </c>
      <c r="T729" t="str">
        <f t="shared" si="83"/>
        <v/>
      </c>
      <c r="V729" t="str">
        <f t="shared" si="84"/>
        <v/>
      </c>
      <c r="W729" t="str">
        <f t="shared" si="84"/>
        <v/>
      </c>
      <c r="X729" t="str">
        <f t="shared" si="84"/>
        <v/>
      </c>
    </row>
    <row r="730" spans="1:24" s="5" customFormat="1" x14ac:dyDescent="0.4">
      <c r="A730" s="3"/>
      <c r="B730" s="3"/>
      <c r="C730" s="3"/>
      <c r="D730" s="3"/>
      <c r="E730" s="3"/>
      <c r="F730" s="3"/>
      <c r="G730" s="3"/>
      <c r="H730" s="3"/>
      <c r="I730" s="4"/>
      <c r="J730" s="4"/>
      <c r="K730" s="8"/>
      <c r="L730" s="8"/>
      <c r="M730" s="3"/>
      <c r="N730" s="3"/>
      <c r="O730" s="3"/>
      <c r="P730" s="1">
        <f t="shared" si="80"/>
        <v>0</v>
      </c>
      <c r="R730" t="str">
        <f t="shared" si="81"/>
        <v/>
      </c>
      <c r="S730" t="str">
        <f t="shared" si="82"/>
        <v/>
      </c>
      <c r="T730" t="str">
        <f t="shared" si="83"/>
        <v/>
      </c>
      <c r="V730" t="str">
        <f t="shared" si="84"/>
        <v/>
      </c>
      <c r="W730" t="str">
        <f t="shared" si="84"/>
        <v/>
      </c>
      <c r="X730" t="str">
        <f t="shared" si="84"/>
        <v/>
      </c>
    </row>
    <row r="731" spans="1:24" s="5" customFormat="1" x14ac:dyDescent="0.4">
      <c r="A731" s="3"/>
      <c r="B731" s="3"/>
      <c r="C731" s="3"/>
      <c r="D731" s="3"/>
      <c r="E731" s="3"/>
      <c r="F731" s="3"/>
      <c r="G731" s="3"/>
      <c r="H731" s="3"/>
      <c r="I731" s="4"/>
      <c r="J731" s="4"/>
      <c r="K731" s="8"/>
      <c r="L731" s="8"/>
      <c r="M731" s="3"/>
      <c r="N731" s="3"/>
      <c r="O731" s="3"/>
      <c r="P731" s="1">
        <f t="shared" si="80"/>
        <v>0</v>
      </c>
      <c r="R731" t="str">
        <f t="shared" si="81"/>
        <v/>
      </c>
      <c r="S731" t="str">
        <f t="shared" si="82"/>
        <v/>
      </c>
      <c r="T731" t="str">
        <f t="shared" si="83"/>
        <v/>
      </c>
      <c r="V731" t="str">
        <f t="shared" si="84"/>
        <v/>
      </c>
      <c r="W731" t="str">
        <f t="shared" si="84"/>
        <v/>
      </c>
      <c r="X731" t="str">
        <f t="shared" si="84"/>
        <v/>
      </c>
    </row>
    <row r="732" spans="1:24" s="5" customFormat="1" x14ac:dyDescent="0.4">
      <c r="A732" s="3"/>
      <c r="B732" s="3"/>
      <c r="C732" s="3"/>
      <c r="D732" s="3"/>
      <c r="E732" s="3"/>
      <c r="F732" s="3"/>
      <c r="G732" s="3"/>
      <c r="H732" s="3"/>
      <c r="I732" s="4"/>
      <c r="J732" s="4"/>
      <c r="K732" s="8"/>
      <c r="L732" s="8"/>
      <c r="M732" s="3"/>
      <c r="N732" s="3"/>
      <c r="O732" s="3"/>
      <c r="P732" s="1">
        <f t="shared" si="80"/>
        <v>0</v>
      </c>
      <c r="R732" t="str">
        <f t="shared" si="81"/>
        <v/>
      </c>
      <c r="S732" t="str">
        <f t="shared" si="82"/>
        <v/>
      </c>
      <c r="T732" t="str">
        <f t="shared" si="83"/>
        <v/>
      </c>
      <c r="V732" t="str">
        <f t="shared" si="84"/>
        <v/>
      </c>
      <c r="W732" t="str">
        <f t="shared" si="84"/>
        <v/>
      </c>
      <c r="X732" t="str">
        <f t="shared" si="84"/>
        <v/>
      </c>
    </row>
    <row r="733" spans="1:24" s="5" customFormat="1" x14ac:dyDescent="0.4">
      <c r="A733" s="3"/>
      <c r="B733" s="3"/>
      <c r="C733" s="3"/>
      <c r="D733" s="3"/>
      <c r="E733" s="3"/>
      <c r="F733" s="3"/>
      <c r="G733" s="3"/>
      <c r="H733" s="3"/>
      <c r="I733" s="4"/>
      <c r="J733" s="4"/>
      <c r="K733" s="8"/>
      <c r="L733" s="8"/>
      <c r="M733" s="3"/>
      <c r="N733" s="3"/>
      <c r="O733" s="3"/>
      <c r="P733" s="1">
        <f t="shared" si="80"/>
        <v>0</v>
      </c>
      <c r="R733" t="str">
        <f t="shared" si="81"/>
        <v/>
      </c>
      <c r="S733" t="str">
        <f t="shared" si="82"/>
        <v/>
      </c>
      <c r="T733" t="str">
        <f t="shared" si="83"/>
        <v/>
      </c>
      <c r="V733" t="str">
        <f t="shared" si="84"/>
        <v/>
      </c>
      <c r="W733" t="str">
        <f t="shared" si="84"/>
        <v/>
      </c>
      <c r="X733" t="str">
        <f t="shared" si="84"/>
        <v/>
      </c>
    </row>
    <row r="734" spans="1:24" s="5" customFormat="1" x14ac:dyDescent="0.4">
      <c r="A734" s="3"/>
      <c r="B734" s="3"/>
      <c r="C734" s="3"/>
      <c r="D734" s="3"/>
      <c r="E734" s="3"/>
      <c r="F734" s="3"/>
      <c r="G734" s="3"/>
      <c r="H734" s="3"/>
      <c r="I734" s="4"/>
      <c r="J734" s="4"/>
      <c r="K734" s="8"/>
      <c r="L734" s="8"/>
      <c r="M734" s="3"/>
      <c r="N734" s="3"/>
      <c r="O734" s="3"/>
      <c r="P734" s="1">
        <f t="shared" si="80"/>
        <v>0</v>
      </c>
      <c r="R734" t="str">
        <f t="shared" si="81"/>
        <v/>
      </c>
      <c r="S734" t="str">
        <f t="shared" si="82"/>
        <v/>
      </c>
      <c r="T734" t="str">
        <f t="shared" si="83"/>
        <v/>
      </c>
      <c r="V734" t="str">
        <f t="shared" si="84"/>
        <v/>
      </c>
      <c r="W734" t="str">
        <f t="shared" si="84"/>
        <v/>
      </c>
      <c r="X734" t="str">
        <f t="shared" si="84"/>
        <v/>
      </c>
    </row>
    <row r="735" spans="1:24" s="5" customFormat="1" x14ac:dyDescent="0.4">
      <c r="A735" s="3"/>
      <c r="B735" s="3"/>
      <c r="C735" s="3"/>
      <c r="D735" s="3"/>
      <c r="E735" s="3"/>
      <c r="F735" s="3"/>
      <c r="G735" s="3"/>
      <c r="H735" s="3"/>
      <c r="I735" s="4"/>
      <c r="J735" s="4"/>
      <c r="K735" s="8"/>
      <c r="L735" s="8"/>
      <c r="M735" s="3"/>
      <c r="N735" s="3"/>
      <c r="O735" s="3"/>
      <c r="P735" s="1">
        <f t="shared" si="80"/>
        <v>0</v>
      </c>
      <c r="R735" t="str">
        <f t="shared" si="81"/>
        <v/>
      </c>
      <c r="S735" t="str">
        <f t="shared" si="82"/>
        <v/>
      </c>
      <c r="T735" t="str">
        <f t="shared" si="83"/>
        <v/>
      </c>
      <c r="V735" t="str">
        <f t="shared" si="84"/>
        <v/>
      </c>
      <c r="W735" t="str">
        <f t="shared" si="84"/>
        <v/>
      </c>
      <c r="X735" t="str">
        <f t="shared" si="84"/>
        <v/>
      </c>
    </row>
    <row r="736" spans="1:24" s="5" customFormat="1" x14ac:dyDescent="0.4">
      <c r="A736" s="3"/>
      <c r="B736" s="3"/>
      <c r="C736" s="3"/>
      <c r="D736" s="3"/>
      <c r="E736" s="3"/>
      <c r="F736" s="3"/>
      <c r="G736" s="3"/>
      <c r="H736" s="3"/>
      <c r="I736" s="4"/>
      <c r="J736" s="4"/>
      <c r="K736" s="8"/>
      <c r="L736" s="8"/>
      <c r="M736" s="3"/>
      <c r="N736" s="3"/>
      <c r="O736" s="3"/>
      <c r="P736" s="1">
        <f t="shared" si="80"/>
        <v>0</v>
      </c>
      <c r="R736" t="str">
        <f t="shared" si="81"/>
        <v/>
      </c>
      <c r="S736" t="str">
        <f t="shared" si="82"/>
        <v/>
      </c>
      <c r="T736" t="str">
        <f t="shared" si="83"/>
        <v/>
      </c>
      <c r="V736" t="str">
        <f t="shared" si="84"/>
        <v/>
      </c>
      <c r="W736" t="str">
        <f t="shared" si="84"/>
        <v/>
      </c>
      <c r="X736" t="str">
        <f t="shared" si="84"/>
        <v/>
      </c>
    </row>
    <row r="737" spans="1:24" s="5" customFormat="1" x14ac:dyDescent="0.4">
      <c r="A737" s="3"/>
      <c r="B737" s="3"/>
      <c r="C737" s="3"/>
      <c r="D737" s="3"/>
      <c r="E737" s="3"/>
      <c r="F737" s="3"/>
      <c r="G737" s="3"/>
      <c r="H737" s="3"/>
      <c r="I737" s="4"/>
      <c r="J737" s="4"/>
      <c r="K737" s="8"/>
      <c r="L737" s="8"/>
      <c r="M737" s="3"/>
      <c r="N737" s="3"/>
      <c r="O737" s="3"/>
      <c r="P737" s="1">
        <f t="shared" si="80"/>
        <v>0</v>
      </c>
      <c r="R737" t="str">
        <f t="shared" si="81"/>
        <v/>
      </c>
      <c r="S737" t="str">
        <f t="shared" si="82"/>
        <v/>
      </c>
      <c r="T737" t="str">
        <f t="shared" si="83"/>
        <v/>
      </c>
      <c r="V737" t="str">
        <f t="shared" si="84"/>
        <v/>
      </c>
      <c r="W737" t="str">
        <f t="shared" si="84"/>
        <v/>
      </c>
      <c r="X737" t="str">
        <f t="shared" si="84"/>
        <v/>
      </c>
    </row>
    <row r="738" spans="1:24" s="5" customFormat="1" x14ac:dyDescent="0.4">
      <c r="A738" s="3"/>
      <c r="B738" s="3"/>
      <c r="C738" s="3"/>
      <c r="D738" s="3"/>
      <c r="E738" s="3"/>
      <c r="F738" s="3"/>
      <c r="G738" s="3"/>
      <c r="H738" s="3"/>
      <c r="I738" s="4"/>
      <c r="J738" s="4"/>
      <c r="K738" s="8"/>
      <c r="L738" s="8"/>
      <c r="M738" s="3"/>
      <c r="N738" s="3"/>
      <c r="O738" s="3"/>
      <c r="P738" s="1">
        <f t="shared" si="80"/>
        <v>0</v>
      </c>
      <c r="R738" t="str">
        <f t="shared" si="81"/>
        <v/>
      </c>
      <c r="S738" t="str">
        <f t="shared" si="82"/>
        <v/>
      </c>
      <c r="T738" t="str">
        <f t="shared" si="83"/>
        <v/>
      </c>
      <c r="V738" t="str">
        <f t="shared" si="84"/>
        <v/>
      </c>
      <c r="W738" t="str">
        <f t="shared" si="84"/>
        <v/>
      </c>
      <c r="X738" t="str">
        <f t="shared" si="84"/>
        <v/>
      </c>
    </row>
    <row r="739" spans="1:24" s="5" customFormat="1" x14ac:dyDescent="0.4">
      <c r="A739" s="3"/>
      <c r="B739" s="3"/>
      <c r="C739" s="3"/>
      <c r="D739" s="3"/>
      <c r="E739" s="3"/>
      <c r="F739" s="3"/>
      <c r="G739" s="3"/>
      <c r="H739" s="3"/>
      <c r="I739" s="4"/>
      <c r="J739" s="4"/>
      <c r="K739" s="8"/>
      <c r="L739" s="8"/>
      <c r="M739" s="3"/>
      <c r="N739" s="3"/>
      <c r="O739" s="3"/>
      <c r="P739" s="1">
        <f t="shared" si="80"/>
        <v>0</v>
      </c>
      <c r="R739" t="str">
        <f t="shared" si="81"/>
        <v/>
      </c>
      <c r="S739" t="str">
        <f t="shared" si="82"/>
        <v/>
      </c>
      <c r="T739" t="str">
        <f t="shared" si="83"/>
        <v/>
      </c>
      <c r="V739" t="str">
        <f t="shared" si="84"/>
        <v/>
      </c>
      <c r="W739" t="str">
        <f t="shared" si="84"/>
        <v/>
      </c>
      <c r="X739" t="str">
        <f t="shared" si="84"/>
        <v/>
      </c>
    </row>
    <row r="740" spans="1:24" s="5" customFormat="1" x14ac:dyDescent="0.4">
      <c r="A740" s="3"/>
      <c r="B740" s="3"/>
      <c r="C740" s="3"/>
      <c r="D740" s="3"/>
      <c r="E740" s="3"/>
      <c r="F740" s="3"/>
      <c r="G740" s="3"/>
      <c r="H740" s="3"/>
      <c r="I740" s="4"/>
      <c r="J740" s="4"/>
      <c r="K740" s="8"/>
      <c r="L740" s="8"/>
      <c r="M740" s="3"/>
      <c r="N740" s="3"/>
      <c r="O740" s="3"/>
      <c r="P740" s="1">
        <f t="shared" si="80"/>
        <v>0</v>
      </c>
      <c r="R740" t="str">
        <f t="shared" si="81"/>
        <v/>
      </c>
      <c r="S740" t="str">
        <f t="shared" si="82"/>
        <v/>
      </c>
      <c r="T740" t="str">
        <f t="shared" si="83"/>
        <v/>
      </c>
      <c r="V740" t="str">
        <f t="shared" si="84"/>
        <v/>
      </c>
      <c r="W740" t="str">
        <f t="shared" si="84"/>
        <v/>
      </c>
      <c r="X740" t="str">
        <f t="shared" si="84"/>
        <v/>
      </c>
    </row>
    <row r="741" spans="1:24" s="5" customFormat="1" x14ac:dyDescent="0.4">
      <c r="A741" s="3"/>
      <c r="B741" s="3"/>
      <c r="C741" s="3"/>
      <c r="D741" s="3"/>
      <c r="E741" s="3"/>
      <c r="F741" s="3"/>
      <c r="G741" s="3"/>
      <c r="H741" s="3"/>
      <c r="I741" s="4"/>
      <c r="J741" s="4"/>
      <c r="K741" s="8"/>
      <c r="L741" s="8"/>
      <c r="M741" s="3"/>
      <c r="N741" s="3"/>
      <c r="O741" s="3"/>
      <c r="P741" s="1">
        <f t="shared" si="80"/>
        <v>0</v>
      </c>
      <c r="R741" t="str">
        <f t="shared" si="81"/>
        <v/>
      </c>
      <c r="S741" t="str">
        <f t="shared" si="82"/>
        <v/>
      </c>
      <c r="T741" t="str">
        <f t="shared" si="83"/>
        <v/>
      </c>
      <c r="V741" t="str">
        <f t="shared" si="84"/>
        <v/>
      </c>
      <c r="W741" t="str">
        <f t="shared" si="84"/>
        <v/>
      </c>
      <c r="X741" t="str">
        <f t="shared" si="84"/>
        <v/>
      </c>
    </row>
    <row r="742" spans="1:24" s="5" customFormat="1" x14ac:dyDescent="0.4">
      <c r="A742" s="3"/>
      <c r="B742" s="3"/>
      <c r="C742" s="3"/>
      <c r="D742" s="3"/>
      <c r="E742" s="3"/>
      <c r="F742" s="3"/>
      <c r="G742" s="3"/>
      <c r="H742" s="3"/>
      <c r="I742" s="4"/>
      <c r="J742" s="4"/>
      <c r="K742" s="8"/>
      <c r="L742" s="8"/>
      <c r="M742" s="3"/>
      <c r="N742" s="3"/>
      <c r="O742" s="3"/>
      <c r="P742" s="1">
        <f t="shared" si="80"/>
        <v>0</v>
      </c>
      <c r="R742" t="str">
        <f t="shared" si="81"/>
        <v/>
      </c>
      <c r="S742" t="str">
        <f t="shared" si="82"/>
        <v/>
      </c>
      <c r="T742" t="str">
        <f t="shared" si="83"/>
        <v/>
      </c>
      <c r="V742" t="str">
        <f t="shared" si="84"/>
        <v/>
      </c>
      <c r="W742" t="str">
        <f t="shared" si="84"/>
        <v/>
      </c>
      <c r="X742" t="str">
        <f t="shared" si="84"/>
        <v/>
      </c>
    </row>
    <row r="743" spans="1:24" s="5" customFormat="1" x14ac:dyDescent="0.4">
      <c r="A743" s="3"/>
      <c r="B743" s="3"/>
      <c r="C743" s="3"/>
      <c r="D743" s="3"/>
      <c r="E743" s="3"/>
      <c r="F743" s="3"/>
      <c r="G743" s="3"/>
      <c r="H743" s="3"/>
      <c r="I743" s="4"/>
      <c r="J743" s="4"/>
      <c r="K743" s="8"/>
      <c r="L743" s="8"/>
      <c r="M743" s="3"/>
      <c r="N743" s="3"/>
      <c r="O743" s="3"/>
      <c r="P743" s="1">
        <f t="shared" si="80"/>
        <v>0</v>
      </c>
      <c r="R743" t="str">
        <f t="shared" si="81"/>
        <v/>
      </c>
      <c r="S743" t="str">
        <f t="shared" si="82"/>
        <v/>
      </c>
      <c r="T743" t="str">
        <f t="shared" si="83"/>
        <v/>
      </c>
      <c r="V743" t="str">
        <f t="shared" si="84"/>
        <v/>
      </c>
      <c r="W743" t="str">
        <f t="shared" si="84"/>
        <v/>
      </c>
      <c r="X743" t="str">
        <f t="shared" si="84"/>
        <v/>
      </c>
    </row>
    <row r="744" spans="1:24" s="5" customFormat="1" x14ac:dyDescent="0.4">
      <c r="A744" s="3"/>
      <c r="B744" s="3"/>
      <c r="C744" s="3"/>
      <c r="D744" s="3"/>
      <c r="E744" s="3"/>
      <c r="F744" s="3"/>
      <c r="G744" s="3"/>
      <c r="H744" s="3"/>
      <c r="I744" s="4"/>
      <c r="J744" s="4"/>
      <c r="K744" s="8"/>
      <c r="L744" s="8"/>
      <c r="M744" s="3"/>
      <c r="N744" s="3"/>
      <c r="O744" s="3"/>
      <c r="P744" s="1">
        <f t="shared" si="80"/>
        <v>0</v>
      </c>
      <c r="R744" t="str">
        <f t="shared" si="81"/>
        <v/>
      </c>
      <c r="S744" t="str">
        <f t="shared" si="82"/>
        <v/>
      </c>
      <c r="T744" t="str">
        <f t="shared" si="83"/>
        <v/>
      </c>
      <c r="V744" t="str">
        <f t="shared" ref="V744:X763" si="85">IFERROR(VLOOKUP($H744,摘要一覧,V$1,FALSE)&amp;"","")</f>
        <v/>
      </c>
      <c r="W744" t="str">
        <f t="shared" si="85"/>
        <v/>
      </c>
      <c r="X744" t="str">
        <f t="shared" si="85"/>
        <v/>
      </c>
    </row>
    <row r="745" spans="1:24" s="5" customFormat="1" x14ac:dyDescent="0.4">
      <c r="A745" s="3"/>
      <c r="B745" s="3"/>
      <c r="C745" s="3"/>
      <c r="D745" s="3"/>
      <c r="E745" s="3"/>
      <c r="F745" s="3"/>
      <c r="G745" s="3"/>
      <c r="H745" s="3"/>
      <c r="I745" s="4"/>
      <c r="J745" s="4"/>
      <c r="K745" s="8"/>
      <c r="L745" s="8"/>
      <c r="M745" s="3"/>
      <c r="N745" s="3"/>
      <c r="O745" s="3"/>
      <c r="P745" s="1">
        <f t="shared" si="80"/>
        <v>0</v>
      </c>
      <c r="R745" t="str">
        <f t="shared" si="81"/>
        <v/>
      </c>
      <c r="S745" t="str">
        <f t="shared" si="82"/>
        <v/>
      </c>
      <c r="T745" t="str">
        <f t="shared" si="83"/>
        <v/>
      </c>
      <c r="V745" t="str">
        <f t="shared" si="85"/>
        <v/>
      </c>
      <c r="W745" t="str">
        <f t="shared" si="85"/>
        <v/>
      </c>
      <c r="X745" t="str">
        <f t="shared" si="85"/>
        <v/>
      </c>
    </row>
    <row r="746" spans="1:24" s="5" customFormat="1" x14ac:dyDescent="0.4">
      <c r="A746" s="3"/>
      <c r="B746" s="3"/>
      <c r="C746" s="3"/>
      <c r="D746" s="3"/>
      <c r="E746" s="3"/>
      <c r="F746" s="3"/>
      <c r="G746" s="3"/>
      <c r="H746" s="3"/>
      <c r="I746" s="4"/>
      <c r="J746" s="4"/>
      <c r="K746" s="8"/>
      <c r="L746" s="8"/>
      <c r="M746" s="3"/>
      <c r="N746" s="3"/>
      <c r="O746" s="3"/>
      <c r="P746" s="1">
        <f t="shared" si="80"/>
        <v>0</v>
      </c>
      <c r="R746" t="str">
        <f t="shared" si="81"/>
        <v/>
      </c>
      <c r="S746" t="str">
        <f t="shared" si="82"/>
        <v/>
      </c>
      <c r="T746" t="str">
        <f t="shared" si="83"/>
        <v/>
      </c>
      <c r="V746" t="str">
        <f t="shared" si="85"/>
        <v/>
      </c>
      <c r="W746" t="str">
        <f t="shared" si="85"/>
        <v/>
      </c>
      <c r="X746" t="str">
        <f t="shared" si="85"/>
        <v/>
      </c>
    </row>
    <row r="747" spans="1:24" s="5" customFormat="1" x14ac:dyDescent="0.4">
      <c r="A747" s="3"/>
      <c r="B747" s="3"/>
      <c r="C747" s="3"/>
      <c r="D747" s="3"/>
      <c r="E747" s="3"/>
      <c r="F747" s="3"/>
      <c r="G747" s="3"/>
      <c r="H747" s="3"/>
      <c r="I747" s="4"/>
      <c r="J747" s="4"/>
      <c r="K747" s="8"/>
      <c r="L747" s="8"/>
      <c r="M747" s="3"/>
      <c r="N747" s="3"/>
      <c r="O747" s="3"/>
      <c r="P747" s="1">
        <f t="shared" si="80"/>
        <v>0</v>
      </c>
      <c r="R747" t="str">
        <f t="shared" si="81"/>
        <v/>
      </c>
      <c r="S747" t="str">
        <f t="shared" si="82"/>
        <v/>
      </c>
      <c r="T747" t="str">
        <f t="shared" si="83"/>
        <v/>
      </c>
      <c r="V747" t="str">
        <f t="shared" si="85"/>
        <v/>
      </c>
      <c r="W747" t="str">
        <f t="shared" si="85"/>
        <v/>
      </c>
      <c r="X747" t="str">
        <f t="shared" si="85"/>
        <v/>
      </c>
    </row>
    <row r="748" spans="1:24" s="5" customFormat="1" x14ac:dyDescent="0.4">
      <c r="A748" s="3"/>
      <c r="B748" s="3"/>
      <c r="C748" s="3"/>
      <c r="D748" s="3"/>
      <c r="E748" s="3"/>
      <c r="F748" s="3"/>
      <c r="G748" s="3"/>
      <c r="H748" s="3"/>
      <c r="I748" s="4"/>
      <c r="J748" s="4"/>
      <c r="K748" s="8"/>
      <c r="L748" s="8"/>
      <c r="M748" s="3"/>
      <c r="N748" s="3"/>
      <c r="O748" s="3"/>
      <c r="P748" s="1">
        <f t="shared" si="80"/>
        <v>0</v>
      </c>
      <c r="R748" t="str">
        <f t="shared" si="81"/>
        <v/>
      </c>
      <c r="S748" t="str">
        <f t="shared" si="82"/>
        <v/>
      </c>
      <c r="T748" t="str">
        <f t="shared" si="83"/>
        <v/>
      </c>
      <c r="V748" t="str">
        <f t="shared" si="85"/>
        <v/>
      </c>
      <c r="W748" t="str">
        <f t="shared" si="85"/>
        <v/>
      </c>
      <c r="X748" t="str">
        <f t="shared" si="85"/>
        <v/>
      </c>
    </row>
    <row r="749" spans="1:24" s="5" customFormat="1" x14ac:dyDescent="0.4">
      <c r="A749" s="3"/>
      <c r="B749" s="3"/>
      <c r="C749" s="3"/>
      <c r="D749" s="3"/>
      <c r="E749" s="3"/>
      <c r="F749" s="3"/>
      <c r="G749" s="3"/>
      <c r="H749" s="3"/>
      <c r="I749" s="4"/>
      <c r="J749" s="4"/>
      <c r="K749" s="8"/>
      <c r="L749" s="8"/>
      <c r="M749" s="3"/>
      <c r="N749" s="3"/>
      <c r="O749" s="3"/>
      <c r="P749" s="1">
        <f t="shared" si="80"/>
        <v>0</v>
      </c>
      <c r="R749" t="str">
        <f t="shared" si="81"/>
        <v/>
      </c>
      <c r="S749" t="str">
        <f t="shared" si="82"/>
        <v/>
      </c>
      <c r="T749" t="str">
        <f t="shared" si="83"/>
        <v/>
      </c>
      <c r="V749" t="str">
        <f t="shared" si="85"/>
        <v/>
      </c>
      <c r="W749" t="str">
        <f t="shared" si="85"/>
        <v/>
      </c>
      <c r="X749" t="str">
        <f t="shared" si="85"/>
        <v/>
      </c>
    </row>
    <row r="750" spans="1:24" s="5" customFormat="1" x14ac:dyDescent="0.4">
      <c r="A750" s="3"/>
      <c r="B750" s="3"/>
      <c r="C750" s="3"/>
      <c r="D750" s="3"/>
      <c r="E750" s="3"/>
      <c r="F750" s="3"/>
      <c r="G750" s="3"/>
      <c r="H750" s="3"/>
      <c r="I750" s="4"/>
      <c r="J750" s="4"/>
      <c r="K750" s="8"/>
      <c r="L750" s="8"/>
      <c r="M750" s="3"/>
      <c r="N750" s="3"/>
      <c r="O750" s="3"/>
      <c r="P750" s="1">
        <f t="shared" si="80"/>
        <v>0</v>
      </c>
      <c r="R750" t="str">
        <f t="shared" si="81"/>
        <v/>
      </c>
      <c r="S750" t="str">
        <f t="shared" si="82"/>
        <v/>
      </c>
      <c r="T750" t="str">
        <f t="shared" si="83"/>
        <v/>
      </c>
      <c r="V750" t="str">
        <f t="shared" si="85"/>
        <v/>
      </c>
      <c r="W750" t="str">
        <f t="shared" si="85"/>
        <v/>
      </c>
      <c r="X750" t="str">
        <f t="shared" si="85"/>
        <v/>
      </c>
    </row>
    <row r="751" spans="1:24" s="5" customFormat="1" x14ac:dyDescent="0.4">
      <c r="A751" s="3"/>
      <c r="B751" s="3"/>
      <c r="C751" s="3"/>
      <c r="D751" s="3"/>
      <c r="E751" s="3"/>
      <c r="F751" s="3"/>
      <c r="G751" s="3"/>
      <c r="H751" s="3"/>
      <c r="I751" s="4"/>
      <c r="J751" s="4"/>
      <c r="K751" s="8"/>
      <c r="L751" s="8"/>
      <c r="M751" s="3"/>
      <c r="N751" s="3"/>
      <c r="O751" s="3"/>
      <c r="P751" s="1">
        <f t="shared" si="80"/>
        <v>0</v>
      </c>
      <c r="R751" t="str">
        <f t="shared" si="81"/>
        <v/>
      </c>
      <c r="S751" t="str">
        <f t="shared" si="82"/>
        <v/>
      </c>
      <c r="T751" t="str">
        <f t="shared" si="83"/>
        <v/>
      </c>
      <c r="V751" t="str">
        <f t="shared" si="85"/>
        <v/>
      </c>
      <c r="W751" t="str">
        <f t="shared" si="85"/>
        <v/>
      </c>
      <c r="X751" t="str">
        <f t="shared" si="85"/>
        <v/>
      </c>
    </row>
    <row r="752" spans="1:24" s="5" customFormat="1" x14ac:dyDescent="0.4">
      <c r="A752" s="3"/>
      <c r="B752" s="3"/>
      <c r="C752" s="3"/>
      <c r="D752" s="3"/>
      <c r="E752" s="3"/>
      <c r="F752" s="3"/>
      <c r="G752" s="3"/>
      <c r="H752" s="3"/>
      <c r="I752" s="4"/>
      <c r="J752" s="4"/>
      <c r="K752" s="8"/>
      <c r="L752" s="8"/>
      <c r="M752" s="3"/>
      <c r="N752" s="3"/>
      <c r="O752" s="3"/>
      <c r="P752" s="1">
        <f t="shared" si="80"/>
        <v>0</v>
      </c>
      <c r="R752" t="str">
        <f t="shared" si="81"/>
        <v/>
      </c>
      <c r="S752" t="str">
        <f t="shared" si="82"/>
        <v/>
      </c>
      <c r="T752" t="str">
        <f t="shared" si="83"/>
        <v/>
      </c>
      <c r="V752" t="str">
        <f t="shared" si="85"/>
        <v/>
      </c>
      <c r="W752" t="str">
        <f t="shared" si="85"/>
        <v/>
      </c>
      <c r="X752" t="str">
        <f t="shared" si="85"/>
        <v/>
      </c>
    </row>
    <row r="753" spans="1:24" s="5" customFormat="1" x14ac:dyDescent="0.4">
      <c r="A753" s="3"/>
      <c r="B753" s="3"/>
      <c r="C753" s="3"/>
      <c r="D753" s="3"/>
      <c r="E753" s="3"/>
      <c r="F753" s="3"/>
      <c r="G753" s="3"/>
      <c r="H753" s="3"/>
      <c r="I753" s="4"/>
      <c r="J753" s="4"/>
      <c r="K753" s="8"/>
      <c r="L753" s="8"/>
      <c r="M753" s="3"/>
      <c r="N753" s="3"/>
      <c r="O753" s="3"/>
      <c r="P753" s="1">
        <f t="shared" si="80"/>
        <v>0</v>
      </c>
      <c r="R753" t="str">
        <f t="shared" si="81"/>
        <v/>
      </c>
      <c r="S753" t="str">
        <f t="shared" si="82"/>
        <v/>
      </c>
      <c r="T753" t="str">
        <f t="shared" si="83"/>
        <v/>
      </c>
      <c r="V753" t="str">
        <f t="shared" si="85"/>
        <v/>
      </c>
      <c r="W753" t="str">
        <f t="shared" si="85"/>
        <v/>
      </c>
      <c r="X753" t="str">
        <f t="shared" si="85"/>
        <v/>
      </c>
    </row>
    <row r="754" spans="1:24" s="5" customFormat="1" x14ac:dyDescent="0.4">
      <c r="A754" s="3"/>
      <c r="B754" s="3"/>
      <c r="C754" s="3"/>
      <c r="D754" s="3"/>
      <c r="E754" s="3"/>
      <c r="F754" s="3"/>
      <c r="G754" s="3"/>
      <c r="H754" s="3"/>
      <c r="I754" s="4"/>
      <c r="J754" s="4"/>
      <c r="K754" s="8"/>
      <c r="L754" s="8"/>
      <c r="M754" s="3"/>
      <c r="N754" s="3"/>
      <c r="O754" s="3"/>
      <c r="P754" s="1">
        <f t="shared" si="80"/>
        <v>0</v>
      </c>
      <c r="R754" t="str">
        <f t="shared" si="81"/>
        <v/>
      </c>
      <c r="S754" t="str">
        <f t="shared" si="82"/>
        <v/>
      </c>
      <c r="T754" t="str">
        <f t="shared" si="83"/>
        <v/>
      </c>
      <c r="V754" t="str">
        <f t="shared" si="85"/>
        <v/>
      </c>
      <c r="W754" t="str">
        <f t="shared" si="85"/>
        <v/>
      </c>
      <c r="X754" t="str">
        <f t="shared" si="85"/>
        <v/>
      </c>
    </row>
    <row r="755" spans="1:24" s="5" customFormat="1" x14ac:dyDescent="0.4">
      <c r="A755" s="3"/>
      <c r="B755" s="3"/>
      <c r="C755" s="3"/>
      <c r="D755" s="3"/>
      <c r="E755" s="3"/>
      <c r="F755" s="3"/>
      <c r="G755" s="3"/>
      <c r="H755" s="3"/>
      <c r="I755" s="4"/>
      <c r="J755" s="4"/>
      <c r="K755" s="8"/>
      <c r="L755" s="8"/>
      <c r="M755" s="3"/>
      <c r="N755" s="3"/>
      <c r="O755" s="3"/>
      <c r="P755" s="1">
        <f t="shared" si="80"/>
        <v>0</v>
      </c>
      <c r="R755" t="str">
        <f t="shared" si="81"/>
        <v/>
      </c>
      <c r="S755" t="str">
        <f t="shared" si="82"/>
        <v/>
      </c>
      <c r="T755" t="str">
        <f t="shared" si="83"/>
        <v/>
      </c>
      <c r="V755" t="str">
        <f t="shared" si="85"/>
        <v/>
      </c>
      <c r="W755" t="str">
        <f t="shared" si="85"/>
        <v/>
      </c>
      <c r="X755" t="str">
        <f t="shared" si="85"/>
        <v/>
      </c>
    </row>
    <row r="756" spans="1:24" s="5" customFormat="1" x14ac:dyDescent="0.4">
      <c r="A756" s="3"/>
      <c r="B756" s="3"/>
      <c r="C756" s="3"/>
      <c r="D756" s="3"/>
      <c r="E756" s="3"/>
      <c r="F756" s="3"/>
      <c r="G756" s="3"/>
      <c r="H756" s="3"/>
      <c r="I756" s="4"/>
      <c r="J756" s="4"/>
      <c r="K756" s="8"/>
      <c r="L756" s="8"/>
      <c r="M756" s="3"/>
      <c r="N756" s="3"/>
      <c r="O756" s="3"/>
      <c r="P756" s="1">
        <f t="shared" si="80"/>
        <v>0</v>
      </c>
      <c r="R756" t="str">
        <f t="shared" si="81"/>
        <v/>
      </c>
      <c r="S756" t="str">
        <f t="shared" si="82"/>
        <v/>
      </c>
      <c r="T756" t="str">
        <f t="shared" si="83"/>
        <v/>
      </c>
      <c r="V756" t="str">
        <f t="shared" si="85"/>
        <v/>
      </c>
      <c r="W756" t="str">
        <f t="shared" si="85"/>
        <v/>
      </c>
      <c r="X756" t="str">
        <f t="shared" si="85"/>
        <v/>
      </c>
    </row>
    <row r="757" spans="1:24" s="5" customFormat="1" x14ac:dyDescent="0.4">
      <c r="A757" s="3"/>
      <c r="B757" s="3"/>
      <c r="C757" s="3"/>
      <c r="D757" s="3"/>
      <c r="E757" s="3"/>
      <c r="F757" s="3"/>
      <c r="G757" s="3"/>
      <c r="H757" s="3"/>
      <c r="I757" s="4"/>
      <c r="J757" s="4"/>
      <c r="K757" s="8"/>
      <c r="L757" s="8"/>
      <c r="M757" s="3"/>
      <c r="N757" s="3"/>
      <c r="O757" s="3"/>
      <c r="P757" s="1">
        <f t="shared" si="80"/>
        <v>0</v>
      </c>
      <c r="R757" t="str">
        <f t="shared" si="81"/>
        <v/>
      </c>
      <c r="S757" t="str">
        <f t="shared" si="82"/>
        <v/>
      </c>
      <c r="T757" t="str">
        <f t="shared" si="83"/>
        <v/>
      </c>
      <c r="V757" t="str">
        <f t="shared" si="85"/>
        <v/>
      </c>
      <c r="W757" t="str">
        <f t="shared" si="85"/>
        <v/>
      </c>
      <c r="X757" t="str">
        <f t="shared" si="85"/>
        <v/>
      </c>
    </row>
    <row r="758" spans="1:24" s="5" customFormat="1" x14ac:dyDescent="0.4">
      <c r="A758" s="3"/>
      <c r="B758" s="3"/>
      <c r="C758" s="3"/>
      <c r="D758" s="3"/>
      <c r="E758" s="3"/>
      <c r="F758" s="3"/>
      <c r="G758" s="3"/>
      <c r="H758" s="3"/>
      <c r="I758" s="4"/>
      <c r="J758" s="4"/>
      <c r="K758" s="8"/>
      <c r="L758" s="8"/>
      <c r="M758" s="3"/>
      <c r="N758" s="3"/>
      <c r="O758" s="3"/>
      <c r="P758" s="1">
        <f t="shared" si="80"/>
        <v>0</v>
      </c>
      <c r="R758" t="str">
        <f t="shared" si="81"/>
        <v/>
      </c>
      <c r="S758" t="str">
        <f t="shared" si="82"/>
        <v/>
      </c>
      <c r="T758" t="str">
        <f t="shared" si="83"/>
        <v/>
      </c>
      <c r="V758" t="str">
        <f t="shared" si="85"/>
        <v/>
      </c>
      <c r="W758" t="str">
        <f t="shared" si="85"/>
        <v/>
      </c>
      <c r="X758" t="str">
        <f t="shared" si="85"/>
        <v/>
      </c>
    </row>
    <row r="759" spans="1:24" s="5" customFormat="1" x14ac:dyDescent="0.4">
      <c r="A759" s="3"/>
      <c r="B759" s="3"/>
      <c r="C759" s="3"/>
      <c r="D759" s="3"/>
      <c r="E759" s="3"/>
      <c r="F759" s="3"/>
      <c r="G759" s="3"/>
      <c r="H759" s="3"/>
      <c r="I759" s="4"/>
      <c r="J759" s="4"/>
      <c r="K759" s="8"/>
      <c r="L759" s="8"/>
      <c r="M759" s="3"/>
      <c r="N759" s="3"/>
      <c r="O759" s="3"/>
      <c r="P759" s="1">
        <f t="shared" si="80"/>
        <v>0</v>
      </c>
      <c r="R759" t="str">
        <f t="shared" si="81"/>
        <v/>
      </c>
      <c r="S759" t="str">
        <f t="shared" si="82"/>
        <v/>
      </c>
      <c r="T759" t="str">
        <f t="shared" si="83"/>
        <v/>
      </c>
      <c r="V759" t="str">
        <f t="shared" si="85"/>
        <v/>
      </c>
      <c r="W759" t="str">
        <f t="shared" si="85"/>
        <v/>
      </c>
      <c r="X759" t="str">
        <f t="shared" si="85"/>
        <v/>
      </c>
    </row>
    <row r="760" spans="1:24" s="5" customFormat="1" x14ac:dyDescent="0.4">
      <c r="A760" s="3"/>
      <c r="B760" s="3"/>
      <c r="C760" s="3"/>
      <c r="D760" s="3"/>
      <c r="E760" s="3"/>
      <c r="F760" s="3"/>
      <c r="G760" s="3"/>
      <c r="H760" s="3"/>
      <c r="I760" s="4"/>
      <c r="J760" s="4"/>
      <c r="K760" s="8"/>
      <c r="L760" s="8"/>
      <c r="M760" s="3"/>
      <c r="N760" s="3"/>
      <c r="O760" s="3"/>
      <c r="P760" s="1">
        <f t="shared" si="80"/>
        <v>0</v>
      </c>
      <c r="R760" t="str">
        <f t="shared" si="81"/>
        <v/>
      </c>
      <c r="S760" t="str">
        <f t="shared" si="82"/>
        <v/>
      </c>
      <c r="T760" t="str">
        <f t="shared" si="83"/>
        <v/>
      </c>
      <c r="V760" t="str">
        <f t="shared" si="85"/>
        <v/>
      </c>
      <c r="W760" t="str">
        <f t="shared" si="85"/>
        <v/>
      </c>
      <c r="X760" t="str">
        <f t="shared" si="85"/>
        <v/>
      </c>
    </row>
    <row r="761" spans="1:24" s="5" customFormat="1" x14ac:dyDescent="0.4">
      <c r="A761" s="3"/>
      <c r="B761" s="3"/>
      <c r="C761" s="3"/>
      <c r="D761" s="3"/>
      <c r="E761" s="3"/>
      <c r="F761" s="3"/>
      <c r="G761" s="3"/>
      <c r="H761" s="3"/>
      <c r="I761" s="4"/>
      <c r="J761" s="4"/>
      <c r="K761" s="8"/>
      <c r="L761" s="8"/>
      <c r="M761" s="3"/>
      <c r="N761" s="3"/>
      <c r="O761" s="3"/>
      <c r="P761" s="1">
        <f t="shared" si="80"/>
        <v>0</v>
      </c>
      <c r="R761" t="str">
        <f t="shared" si="81"/>
        <v/>
      </c>
      <c r="S761" t="str">
        <f t="shared" si="82"/>
        <v/>
      </c>
      <c r="T761" t="str">
        <f t="shared" si="83"/>
        <v/>
      </c>
      <c r="V761" t="str">
        <f t="shared" si="85"/>
        <v/>
      </c>
      <c r="W761" t="str">
        <f t="shared" si="85"/>
        <v/>
      </c>
      <c r="X761" t="str">
        <f t="shared" si="85"/>
        <v/>
      </c>
    </row>
    <row r="762" spans="1:24" s="5" customFormat="1" x14ac:dyDescent="0.4">
      <c r="A762" s="3"/>
      <c r="B762" s="3"/>
      <c r="C762" s="3"/>
      <c r="D762" s="3"/>
      <c r="E762" s="3"/>
      <c r="F762" s="3"/>
      <c r="G762" s="3"/>
      <c r="H762" s="3"/>
      <c r="I762" s="4"/>
      <c r="J762" s="4"/>
      <c r="K762" s="8"/>
      <c r="L762" s="8"/>
      <c r="M762" s="3"/>
      <c r="N762" s="3"/>
      <c r="O762" s="3"/>
      <c r="P762" s="1">
        <f t="shared" si="80"/>
        <v>0</v>
      </c>
      <c r="R762" t="str">
        <f t="shared" si="81"/>
        <v/>
      </c>
      <c r="S762" t="str">
        <f t="shared" si="82"/>
        <v/>
      </c>
      <c r="T762" t="str">
        <f t="shared" si="83"/>
        <v/>
      </c>
      <c r="V762" t="str">
        <f t="shared" si="85"/>
        <v/>
      </c>
      <c r="W762" t="str">
        <f t="shared" si="85"/>
        <v/>
      </c>
      <c r="X762" t="str">
        <f t="shared" si="85"/>
        <v/>
      </c>
    </row>
    <row r="763" spans="1:24" s="5" customFormat="1" x14ac:dyDescent="0.4">
      <c r="A763" s="3"/>
      <c r="B763" s="3"/>
      <c r="C763" s="3"/>
      <c r="D763" s="3"/>
      <c r="E763" s="3"/>
      <c r="F763" s="3"/>
      <c r="G763" s="3"/>
      <c r="H763" s="3"/>
      <c r="I763" s="4"/>
      <c r="J763" s="4"/>
      <c r="K763" s="8"/>
      <c r="L763" s="8"/>
      <c r="M763" s="3"/>
      <c r="N763" s="3"/>
      <c r="O763" s="3"/>
      <c r="P763" s="1">
        <f t="shared" si="80"/>
        <v>0</v>
      </c>
      <c r="R763" t="str">
        <f t="shared" si="81"/>
        <v/>
      </c>
      <c r="S763" t="str">
        <f t="shared" si="82"/>
        <v/>
      </c>
      <c r="T763" t="str">
        <f t="shared" si="83"/>
        <v/>
      </c>
      <c r="V763" t="str">
        <f t="shared" si="85"/>
        <v/>
      </c>
      <c r="W763" t="str">
        <f t="shared" si="85"/>
        <v/>
      </c>
      <c r="X763" t="str">
        <f t="shared" si="85"/>
        <v/>
      </c>
    </row>
    <row r="764" spans="1:24" s="5" customFormat="1" x14ac:dyDescent="0.4">
      <c r="A764" s="3"/>
      <c r="B764" s="3"/>
      <c r="C764" s="3"/>
      <c r="D764" s="3"/>
      <c r="E764" s="3"/>
      <c r="F764" s="3"/>
      <c r="G764" s="3"/>
      <c r="H764" s="3"/>
      <c r="I764" s="4"/>
      <c r="J764" s="4"/>
      <c r="K764" s="8"/>
      <c r="L764" s="8"/>
      <c r="M764" s="3"/>
      <c r="N764" s="3"/>
      <c r="O764" s="3"/>
      <c r="P764" s="1">
        <f t="shared" si="80"/>
        <v>0</v>
      </c>
      <c r="R764" t="str">
        <f t="shared" si="81"/>
        <v/>
      </c>
      <c r="S764" t="str">
        <f t="shared" si="82"/>
        <v/>
      </c>
      <c r="T764" t="str">
        <f t="shared" si="83"/>
        <v/>
      </c>
      <c r="V764" t="str">
        <f t="shared" ref="V764:X783" si="86">IFERROR(VLOOKUP($H764,摘要一覧,V$1,FALSE)&amp;"","")</f>
        <v/>
      </c>
      <c r="W764" t="str">
        <f t="shared" si="86"/>
        <v/>
      </c>
      <c r="X764" t="str">
        <f t="shared" si="86"/>
        <v/>
      </c>
    </row>
    <row r="765" spans="1:24" s="5" customFormat="1" x14ac:dyDescent="0.4">
      <c r="A765" s="3"/>
      <c r="B765" s="3"/>
      <c r="C765" s="3"/>
      <c r="D765" s="3"/>
      <c r="E765" s="3"/>
      <c r="F765" s="3"/>
      <c r="G765" s="3"/>
      <c r="H765" s="3"/>
      <c r="I765" s="4"/>
      <c r="J765" s="4"/>
      <c r="K765" s="8"/>
      <c r="L765" s="8"/>
      <c r="M765" s="3"/>
      <c r="N765" s="3"/>
      <c r="O765" s="3"/>
      <c r="P765" s="1">
        <f t="shared" si="80"/>
        <v>0</v>
      </c>
      <c r="R765" t="str">
        <f t="shared" si="81"/>
        <v/>
      </c>
      <c r="S765" t="str">
        <f t="shared" si="82"/>
        <v/>
      </c>
      <c r="T765" t="str">
        <f t="shared" si="83"/>
        <v/>
      </c>
      <c r="V765" t="str">
        <f t="shared" si="86"/>
        <v/>
      </c>
      <c r="W765" t="str">
        <f t="shared" si="86"/>
        <v/>
      </c>
      <c r="X765" t="str">
        <f t="shared" si="86"/>
        <v/>
      </c>
    </row>
    <row r="766" spans="1:24" s="5" customFormat="1" x14ac:dyDescent="0.4">
      <c r="A766" s="3"/>
      <c r="B766" s="3"/>
      <c r="C766" s="3"/>
      <c r="D766" s="3"/>
      <c r="E766" s="3"/>
      <c r="F766" s="3"/>
      <c r="G766" s="3"/>
      <c r="H766" s="3"/>
      <c r="I766" s="4"/>
      <c r="J766" s="4"/>
      <c r="K766" s="8"/>
      <c r="L766" s="8"/>
      <c r="M766" s="3"/>
      <c r="N766" s="3"/>
      <c r="O766" s="3"/>
      <c r="P766" s="1">
        <f t="shared" si="80"/>
        <v>0</v>
      </c>
      <c r="R766" t="str">
        <f t="shared" si="81"/>
        <v/>
      </c>
      <c r="S766" t="str">
        <f t="shared" si="82"/>
        <v/>
      </c>
      <c r="T766" t="str">
        <f t="shared" si="83"/>
        <v/>
      </c>
      <c r="V766" t="str">
        <f t="shared" si="86"/>
        <v/>
      </c>
      <c r="W766" t="str">
        <f t="shared" si="86"/>
        <v/>
      </c>
      <c r="X766" t="str">
        <f t="shared" si="86"/>
        <v/>
      </c>
    </row>
    <row r="767" spans="1:24" s="5" customFormat="1" x14ac:dyDescent="0.4">
      <c r="A767" s="3"/>
      <c r="B767" s="3"/>
      <c r="C767" s="3"/>
      <c r="D767" s="3"/>
      <c r="E767" s="3"/>
      <c r="F767" s="3"/>
      <c r="G767" s="3"/>
      <c r="H767" s="3"/>
      <c r="I767" s="4"/>
      <c r="J767" s="4"/>
      <c r="K767" s="8"/>
      <c r="L767" s="8"/>
      <c r="M767" s="3"/>
      <c r="N767" s="3"/>
      <c r="O767" s="3"/>
      <c r="P767" s="1">
        <f t="shared" si="80"/>
        <v>0</v>
      </c>
      <c r="R767" t="str">
        <f t="shared" si="81"/>
        <v/>
      </c>
      <c r="S767" t="str">
        <f t="shared" si="82"/>
        <v/>
      </c>
      <c r="T767" t="str">
        <f t="shared" si="83"/>
        <v/>
      </c>
      <c r="V767" t="str">
        <f t="shared" si="86"/>
        <v/>
      </c>
      <c r="W767" t="str">
        <f t="shared" si="86"/>
        <v/>
      </c>
      <c r="X767" t="str">
        <f t="shared" si="86"/>
        <v/>
      </c>
    </row>
    <row r="768" spans="1:24" s="5" customFormat="1" x14ac:dyDescent="0.4">
      <c r="A768" s="3"/>
      <c r="B768" s="3"/>
      <c r="C768" s="3"/>
      <c r="D768" s="3"/>
      <c r="E768" s="3"/>
      <c r="F768" s="3"/>
      <c r="G768" s="3"/>
      <c r="H768" s="3"/>
      <c r="I768" s="4"/>
      <c r="J768" s="4"/>
      <c r="K768" s="8"/>
      <c r="L768" s="8"/>
      <c r="M768" s="3"/>
      <c r="N768" s="3"/>
      <c r="O768" s="3"/>
      <c r="P768" s="1">
        <f t="shared" si="80"/>
        <v>0</v>
      </c>
      <c r="R768" t="str">
        <f t="shared" si="81"/>
        <v/>
      </c>
      <c r="S768" t="str">
        <f t="shared" si="82"/>
        <v/>
      </c>
      <c r="T768" t="str">
        <f t="shared" si="83"/>
        <v/>
      </c>
      <c r="V768" t="str">
        <f t="shared" si="86"/>
        <v/>
      </c>
      <c r="W768" t="str">
        <f t="shared" si="86"/>
        <v/>
      </c>
      <c r="X768" t="str">
        <f t="shared" si="86"/>
        <v/>
      </c>
    </row>
    <row r="769" spans="1:24" s="5" customFormat="1" x14ac:dyDescent="0.4">
      <c r="A769" s="3"/>
      <c r="B769" s="3"/>
      <c r="C769" s="3"/>
      <c r="D769" s="3"/>
      <c r="E769" s="3"/>
      <c r="F769" s="3"/>
      <c r="G769" s="3"/>
      <c r="H769" s="3"/>
      <c r="I769" s="4"/>
      <c r="J769" s="4"/>
      <c r="K769" s="8"/>
      <c r="L769" s="8"/>
      <c r="M769" s="3"/>
      <c r="N769" s="3"/>
      <c r="O769" s="3"/>
      <c r="P769" s="1">
        <f t="shared" si="80"/>
        <v>0</v>
      </c>
      <c r="R769" t="str">
        <f t="shared" si="81"/>
        <v/>
      </c>
      <c r="S769" t="str">
        <f t="shared" si="82"/>
        <v/>
      </c>
      <c r="T769" t="str">
        <f t="shared" si="83"/>
        <v/>
      </c>
      <c r="V769" t="str">
        <f t="shared" si="86"/>
        <v/>
      </c>
      <c r="W769" t="str">
        <f t="shared" si="86"/>
        <v/>
      </c>
      <c r="X769" t="str">
        <f t="shared" si="86"/>
        <v/>
      </c>
    </row>
    <row r="770" spans="1:24" s="5" customFormat="1" x14ac:dyDescent="0.4">
      <c r="A770" s="3"/>
      <c r="B770" s="3"/>
      <c r="C770" s="3"/>
      <c r="D770" s="3"/>
      <c r="E770" s="3"/>
      <c r="F770" s="3"/>
      <c r="G770" s="3"/>
      <c r="H770" s="3"/>
      <c r="I770" s="4"/>
      <c r="J770" s="4"/>
      <c r="K770" s="8"/>
      <c r="L770" s="8"/>
      <c r="M770" s="3"/>
      <c r="N770" s="3"/>
      <c r="O770" s="3"/>
      <c r="P770" s="1">
        <f t="shared" si="80"/>
        <v>0</v>
      </c>
      <c r="R770" t="str">
        <f t="shared" si="81"/>
        <v/>
      </c>
      <c r="S770" t="str">
        <f t="shared" si="82"/>
        <v/>
      </c>
      <c r="T770" t="str">
        <f t="shared" si="83"/>
        <v/>
      </c>
      <c r="V770" t="str">
        <f t="shared" si="86"/>
        <v/>
      </c>
      <c r="W770" t="str">
        <f t="shared" si="86"/>
        <v/>
      </c>
      <c r="X770" t="str">
        <f t="shared" si="86"/>
        <v/>
      </c>
    </row>
    <row r="771" spans="1:24" s="5" customFormat="1" x14ac:dyDescent="0.4">
      <c r="A771" s="3"/>
      <c r="B771" s="3"/>
      <c r="C771" s="3"/>
      <c r="D771" s="3"/>
      <c r="E771" s="3"/>
      <c r="F771" s="3"/>
      <c r="G771" s="3"/>
      <c r="H771" s="3"/>
      <c r="I771" s="4"/>
      <c r="J771" s="4"/>
      <c r="K771" s="8"/>
      <c r="L771" s="8"/>
      <c r="M771" s="3"/>
      <c r="N771" s="3"/>
      <c r="O771" s="3"/>
      <c r="P771" s="1">
        <f t="shared" si="80"/>
        <v>0</v>
      </c>
      <c r="R771" t="str">
        <f t="shared" si="81"/>
        <v/>
      </c>
      <c r="S771" t="str">
        <f t="shared" si="82"/>
        <v/>
      </c>
      <c r="T771" t="str">
        <f t="shared" si="83"/>
        <v/>
      </c>
      <c r="V771" t="str">
        <f t="shared" si="86"/>
        <v/>
      </c>
      <c r="W771" t="str">
        <f t="shared" si="86"/>
        <v/>
      </c>
      <c r="X771" t="str">
        <f t="shared" si="86"/>
        <v/>
      </c>
    </row>
    <row r="772" spans="1:24" s="5" customFormat="1" x14ac:dyDescent="0.4">
      <c r="A772" s="3"/>
      <c r="B772" s="3"/>
      <c r="C772" s="3"/>
      <c r="D772" s="3"/>
      <c r="E772" s="3"/>
      <c r="F772" s="3"/>
      <c r="G772" s="3"/>
      <c r="H772" s="3"/>
      <c r="I772" s="4"/>
      <c r="J772" s="4"/>
      <c r="K772" s="8"/>
      <c r="L772" s="8"/>
      <c r="M772" s="3"/>
      <c r="N772" s="3"/>
      <c r="O772" s="3"/>
      <c r="P772" s="1">
        <f t="shared" si="80"/>
        <v>0</v>
      </c>
      <c r="R772" t="str">
        <f t="shared" si="81"/>
        <v/>
      </c>
      <c r="S772" t="str">
        <f t="shared" si="82"/>
        <v/>
      </c>
      <c r="T772" t="str">
        <f t="shared" si="83"/>
        <v/>
      </c>
      <c r="V772" t="str">
        <f t="shared" si="86"/>
        <v/>
      </c>
      <c r="W772" t="str">
        <f t="shared" si="86"/>
        <v/>
      </c>
      <c r="X772" t="str">
        <f t="shared" si="86"/>
        <v/>
      </c>
    </row>
    <row r="773" spans="1:24" s="5" customFormat="1" x14ac:dyDescent="0.4">
      <c r="A773" s="3"/>
      <c r="B773" s="3"/>
      <c r="C773" s="3"/>
      <c r="D773" s="3"/>
      <c r="E773" s="3"/>
      <c r="F773" s="3"/>
      <c r="G773" s="3"/>
      <c r="H773" s="3"/>
      <c r="I773" s="4"/>
      <c r="J773" s="4"/>
      <c r="K773" s="8"/>
      <c r="L773" s="8"/>
      <c r="M773" s="3"/>
      <c r="N773" s="3"/>
      <c r="O773" s="3"/>
      <c r="P773" s="1">
        <f t="shared" ref="P773:P836" si="87">IFERROR(DATE(A773,B773,C773),0)</f>
        <v>0</v>
      </c>
      <c r="R773" t="str">
        <f t="shared" ref="R773:R836" si="88">IF(M773="",V773&amp;"",M773&amp;"")</f>
        <v/>
      </c>
      <c r="S773" t="str">
        <f t="shared" ref="S773:S836" si="89">IF(AND(M773="",N773=""),W773&amp;"",N773&amp;"")</f>
        <v/>
      </c>
      <c r="T773" t="str">
        <f t="shared" ref="T773:T836" si="90">IF(O773="",X773&amp;"",O773&amp;"")</f>
        <v/>
      </c>
      <c r="V773" t="str">
        <f t="shared" si="86"/>
        <v/>
      </c>
      <c r="W773" t="str">
        <f t="shared" si="86"/>
        <v/>
      </c>
      <c r="X773" t="str">
        <f t="shared" si="86"/>
        <v/>
      </c>
    </row>
    <row r="774" spans="1:24" s="5" customFormat="1" x14ac:dyDescent="0.4">
      <c r="A774" s="3"/>
      <c r="B774" s="3"/>
      <c r="C774" s="3"/>
      <c r="D774" s="3"/>
      <c r="E774" s="3"/>
      <c r="F774" s="3"/>
      <c r="G774" s="3"/>
      <c r="H774" s="3"/>
      <c r="I774" s="4"/>
      <c r="J774" s="4"/>
      <c r="K774" s="8"/>
      <c r="L774" s="8"/>
      <c r="M774" s="3"/>
      <c r="N774" s="3"/>
      <c r="O774" s="3"/>
      <c r="P774" s="1">
        <f t="shared" si="87"/>
        <v>0</v>
      </c>
      <c r="R774" t="str">
        <f t="shared" si="88"/>
        <v/>
      </c>
      <c r="S774" t="str">
        <f t="shared" si="89"/>
        <v/>
      </c>
      <c r="T774" t="str">
        <f t="shared" si="90"/>
        <v/>
      </c>
      <c r="V774" t="str">
        <f t="shared" si="86"/>
        <v/>
      </c>
      <c r="W774" t="str">
        <f t="shared" si="86"/>
        <v/>
      </c>
      <c r="X774" t="str">
        <f t="shared" si="86"/>
        <v/>
      </c>
    </row>
    <row r="775" spans="1:24" s="5" customFormat="1" x14ac:dyDescent="0.4">
      <c r="A775" s="3"/>
      <c r="B775" s="3"/>
      <c r="C775" s="3"/>
      <c r="D775" s="3"/>
      <c r="E775" s="3"/>
      <c r="F775" s="3"/>
      <c r="G775" s="3"/>
      <c r="H775" s="3"/>
      <c r="I775" s="4"/>
      <c r="J775" s="4"/>
      <c r="K775" s="8"/>
      <c r="L775" s="8"/>
      <c r="M775" s="3"/>
      <c r="N775" s="3"/>
      <c r="O775" s="3"/>
      <c r="P775" s="1">
        <f t="shared" si="87"/>
        <v>0</v>
      </c>
      <c r="R775" t="str">
        <f t="shared" si="88"/>
        <v/>
      </c>
      <c r="S775" t="str">
        <f t="shared" si="89"/>
        <v/>
      </c>
      <c r="T775" t="str">
        <f t="shared" si="90"/>
        <v/>
      </c>
      <c r="V775" t="str">
        <f t="shared" si="86"/>
        <v/>
      </c>
      <c r="W775" t="str">
        <f t="shared" si="86"/>
        <v/>
      </c>
      <c r="X775" t="str">
        <f t="shared" si="86"/>
        <v/>
      </c>
    </row>
    <row r="776" spans="1:24" s="5" customFormat="1" x14ac:dyDescent="0.4">
      <c r="A776" s="3"/>
      <c r="B776" s="3"/>
      <c r="C776" s="3"/>
      <c r="D776" s="3"/>
      <c r="E776" s="3"/>
      <c r="F776" s="3"/>
      <c r="G776" s="3"/>
      <c r="H776" s="3"/>
      <c r="I776" s="4"/>
      <c r="J776" s="4"/>
      <c r="K776" s="8"/>
      <c r="L776" s="8"/>
      <c r="M776" s="3"/>
      <c r="N776" s="3"/>
      <c r="O776" s="3"/>
      <c r="P776" s="1">
        <f t="shared" si="87"/>
        <v>0</v>
      </c>
      <c r="R776" t="str">
        <f t="shared" si="88"/>
        <v/>
      </c>
      <c r="S776" t="str">
        <f t="shared" si="89"/>
        <v/>
      </c>
      <c r="T776" t="str">
        <f t="shared" si="90"/>
        <v/>
      </c>
      <c r="V776" t="str">
        <f t="shared" si="86"/>
        <v/>
      </c>
      <c r="W776" t="str">
        <f t="shared" si="86"/>
        <v/>
      </c>
      <c r="X776" t="str">
        <f t="shared" si="86"/>
        <v/>
      </c>
    </row>
    <row r="777" spans="1:24" s="5" customFormat="1" x14ac:dyDescent="0.4">
      <c r="A777" s="3"/>
      <c r="B777" s="3"/>
      <c r="C777" s="3"/>
      <c r="D777" s="3"/>
      <c r="E777" s="3"/>
      <c r="F777" s="3"/>
      <c r="G777" s="3"/>
      <c r="H777" s="3"/>
      <c r="I777" s="4"/>
      <c r="J777" s="4"/>
      <c r="K777" s="8"/>
      <c r="L777" s="8"/>
      <c r="M777" s="3"/>
      <c r="N777" s="3"/>
      <c r="O777" s="3"/>
      <c r="P777" s="1">
        <f t="shared" si="87"/>
        <v>0</v>
      </c>
      <c r="R777" t="str">
        <f t="shared" si="88"/>
        <v/>
      </c>
      <c r="S777" t="str">
        <f t="shared" si="89"/>
        <v/>
      </c>
      <c r="T777" t="str">
        <f t="shared" si="90"/>
        <v/>
      </c>
      <c r="V777" t="str">
        <f t="shared" si="86"/>
        <v/>
      </c>
      <c r="W777" t="str">
        <f t="shared" si="86"/>
        <v/>
      </c>
      <c r="X777" t="str">
        <f t="shared" si="86"/>
        <v/>
      </c>
    </row>
    <row r="778" spans="1:24" s="5" customFormat="1" x14ac:dyDescent="0.4">
      <c r="A778" s="3"/>
      <c r="B778" s="3"/>
      <c r="C778" s="3"/>
      <c r="D778" s="3"/>
      <c r="E778" s="3"/>
      <c r="F778" s="3"/>
      <c r="G778" s="3"/>
      <c r="H778" s="3"/>
      <c r="I778" s="4"/>
      <c r="J778" s="4"/>
      <c r="K778" s="8"/>
      <c r="L778" s="8"/>
      <c r="M778" s="3"/>
      <c r="N778" s="3"/>
      <c r="O778" s="3"/>
      <c r="P778" s="1">
        <f t="shared" si="87"/>
        <v>0</v>
      </c>
      <c r="R778" t="str">
        <f t="shared" si="88"/>
        <v/>
      </c>
      <c r="S778" t="str">
        <f t="shared" si="89"/>
        <v/>
      </c>
      <c r="T778" t="str">
        <f t="shared" si="90"/>
        <v/>
      </c>
      <c r="V778" t="str">
        <f t="shared" si="86"/>
        <v/>
      </c>
      <c r="W778" t="str">
        <f t="shared" si="86"/>
        <v/>
      </c>
      <c r="X778" t="str">
        <f t="shared" si="86"/>
        <v/>
      </c>
    </row>
    <row r="779" spans="1:24" s="5" customFormat="1" x14ac:dyDescent="0.4">
      <c r="A779" s="3"/>
      <c r="B779" s="3"/>
      <c r="C779" s="3"/>
      <c r="D779" s="3"/>
      <c r="E779" s="3"/>
      <c r="F779" s="3"/>
      <c r="G779" s="3"/>
      <c r="H779" s="3"/>
      <c r="I779" s="4"/>
      <c r="J779" s="4"/>
      <c r="K779" s="8"/>
      <c r="L779" s="8"/>
      <c r="M779" s="3"/>
      <c r="N779" s="3"/>
      <c r="O779" s="3"/>
      <c r="P779" s="1">
        <f t="shared" si="87"/>
        <v>0</v>
      </c>
      <c r="R779" t="str">
        <f t="shared" si="88"/>
        <v/>
      </c>
      <c r="S779" t="str">
        <f t="shared" si="89"/>
        <v/>
      </c>
      <c r="T779" t="str">
        <f t="shared" si="90"/>
        <v/>
      </c>
      <c r="V779" t="str">
        <f t="shared" si="86"/>
        <v/>
      </c>
      <c r="W779" t="str">
        <f t="shared" si="86"/>
        <v/>
      </c>
      <c r="X779" t="str">
        <f t="shared" si="86"/>
        <v/>
      </c>
    </row>
    <row r="780" spans="1:24" s="5" customFormat="1" x14ac:dyDescent="0.4">
      <c r="A780" s="3"/>
      <c r="B780" s="3"/>
      <c r="C780" s="3"/>
      <c r="D780" s="3"/>
      <c r="E780" s="3"/>
      <c r="F780" s="3"/>
      <c r="G780" s="3"/>
      <c r="H780" s="3"/>
      <c r="I780" s="4"/>
      <c r="J780" s="4"/>
      <c r="K780" s="8"/>
      <c r="L780" s="8"/>
      <c r="M780" s="3"/>
      <c r="N780" s="3"/>
      <c r="O780" s="3"/>
      <c r="P780" s="1">
        <f t="shared" si="87"/>
        <v>0</v>
      </c>
      <c r="R780" t="str">
        <f t="shared" si="88"/>
        <v/>
      </c>
      <c r="S780" t="str">
        <f t="shared" si="89"/>
        <v/>
      </c>
      <c r="T780" t="str">
        <f t="shared" si="90"/>
        <v/>
      </c>
      <c r="V780" t="str">
        <f t="shared" si="86"/>
        <v/>
      </c>
      <c r="W780" t="str">
        <f t="shared" si="86"/>
        <v/>
      </c>
      <c r="X780" t="str">
        <f t="shared" si="86"/>
        <v/>
      </c>
    </row>
    <row r="781" spans="1:24" s="5" customFormat="1" x14ac:dyDescent="0.4">
      <c r="A781" s="3"/>
      <c r="B781" s="3"/>
      <c r="C781" s="3"/>
      <c r="D781" s="3"/>
      <c r="E781" s="3"/>
      <c r="F781" s="3"/>
      <c r="G781" s="3"/>
      <c r="H781" s="3"/>
      <c r="I781" s="4"/>
      <c r="J781" s="4"/>
      <c r="K781" s="8"/>
      <c r="L781" s="8"/>
      <c r="M781" s="3"/>
      <c r="N781" s="3"/>
      <c r="O781" s="3"/>
      <c r="P781" s="1">
        <f t="shared" si="87"/>
        <v>0</v>
      </c>
      <c r="R781" t="str">
        <f t="shared" si="88"/>
        <v/>
      </c>
      <c r="S781" t="str">
        <f t="shared" si="89"/>
        <v/>
      </c>
      <c r="T781" t="str">
        <f t="shared" si="90"/>
        <v/>
      </c>
      <c r="V781" t="str">
        <f t="shared" si="86"/>
        <v/>
      </c>
      <c r="W781" t="str">
        <f t="shared" si="86"/>
        <v/>
      </c>
      <c r="X781" t="str">
        <f t="shared" si="86"/>
        <v/>
      </c>
    </row>
    <row r="782" spans="1:24" s="5" customFormat="1" x14ac:dyDescent="0.4">
      <c r="A782" s="3"/>
      <c r="B782" s="3"/>
      <c r="C782" s="3"/>
      <c r="D782" s="3"/>
      <c r="E782" s="3"/>
      <c r="F782" s="3"/>
      <c r="G782" s="3"/>
      <c r="H782" s="3"/>
      <c r="I782" s="4"/>
      <c r="J782" s="4"/>
      <c r="K782" s="8"/>
      <c r="L782" s="8"/>
      <c r="M782" s="3"/>
      <c r="N782" s="3"/>
      <c r="O782" s="3"/>
      <c r="P782" s="1">
        <f t="shared" si="87"/>
        <v>0</v>
      </c>
      <c r="R782" t="str">
        <f t="shared" si="88"/>
        <v/>
      </c>
      <c r="S782" t="str">
        <f t="shared" si="89"/>
        <v/>
      </c>
      <c r="T782" t="str">
        <f t="shared" si="90"/>
        <v/>
      </c>
      <c r="V782" t="str">
        <f t="shared" si="86"/>
        <v/>
      </c>
      <c r="W782" t="str">
        <f t="shared" si="86"/>
        <v/>
      </c>
      <c r="X782" t="str">
        <f t="shared" si="86"/>
        <v/>
      </c>
    </row>
    <row r="783" spans="1:24" s="5" customFormat="1" x14ac:dyDescent="0.4">
      <c r="A783" s="3"/>
      <c r="B783" s="3"/>
      <c r="C783" s="3"/>
      <c r="D783" s="3"/>
      <c r="E783" s="3"/>
      <c r="F783" s="3"/>
      <c r="G783" s="3"/>
      <c r="H783" s="3"/>
      <c r="I783" s="4"/>
      <c r="J783" s="4"/>
      <c r="K783" s="8"/>
      <c r="L783" s="8"/>
      <c r="M783" s="3"/>
      <c r="N783" s="3"/>
      <c r="O783" s="3"/>
      <c r="P783" s="1">
        <f t="shared" si="87"/>
        <v>0</v>
      </c>
      <c r="R783" t="str">
        <f t="shared" si="88"/>
        <v/>
      </c>
      <c r="S783" t="str">
        <f t="shared" si="89"/>
        <v/>
      </c>
      <c r="T783" t="str">
        <f t="shared" si="90"/>
        <v/>
      </c>
      <c r="V783" t="str">
        <f t="shared" si="86"/>
        <v/>
      </c>
      <c r="W783" t="str">
        <f t="shared" si="86"/>
        <v/>
      </c>
      <c r="X783" t="str">
        <f t="shared" si="86"/>
        <v/>
      </c>
    </row>
    <row r="784" spans="1:24" s="5" customFormat="1" x14ac:dyDescent="0.4">
      <c r="A784" s="3"/>
      <c r="B784" s="3"/>
      <c r="C784" s="3"/>
      <c r="D784" s="3"/>
      <c r="E784" s="3"/>
      <c r="F784" s="3"/>
      <c r="G784" s="3"/>
      <c r="H784" s="3"/>
      <c r="I784" s="4"/>
      <c r="J784" s="4"/>
      <c r="K784" s="8"/>
      <c r="L784" s="8"/>
      <c r="M784" s="3"/>
      <c r="N784" s="3"/>
      <c r="O784" s="3"/>
      <c r="P784" s="1">
        <f t="shared" si="87"/>
        <v>0</v>
      </c>
      <c r="R784" t="str">
        <f t="shared" si="88"/>
        <v/>
      </c>
      <c r="S784" t="str">
        <f t="shared" si="89"/>
        <v/>
      </c>
      <c r="T784" t="str">
        <f t="shared" si="90"/>
        <v/>
      </c>
      <c r="V784" t="str">
        <f t="shared" ref="V784:X803" si="91">IFERROR(VLOOKUP($H784,摘要一覧,V$1,FALSE)&amp;"","")</f>
        <v/>
      </c>
      <c r="W784" t="str">
        <f t="shared" si="91"/>
        <v/>
      </c>
      <c r="X784" t="str">
        <f t="shared" si="91"/>
        <v/>
      </c>
    </row>
    <row r="785" spans="1:24" s="5" customFormat="1" x14ac:dyDescent="0.4">
      <c r="A785" s="3"/>
      <c r="B785" s="3"/>
      <c r="C785" s="3"/>
      <c r="D785" s="3"/>
      <c r="E785" s="3"/>
      <c r="F785" s="3"/>
      <c r="G785" s="3"/>
      <c r="H785" s="3"/>
      <c r="I785" s="4"/>
      <c r="J785" s="4"/>
      <c r="K785" s="8"/>
      <c r="L785" s="8"/>
      <c r="M785" s="3"/>
      <c r="N785" s="3"/>
      <c r="O785" s="3"/>
      <c r="P785" s="1">
        <f t="shared" si="87"/>
        <v>0</v>
      </c>
      <c r="R785" t="str">
        <f t="shared" si="88"/>
        <v/>
      </c>
      <c r="S785" t="str">
        <f t="shared" si="89"/>
        <v/>
      </c>
      <c r="T785" t="str">
        <f t="shared" si="90"/>
        <v/>
      </c>
      <c r="V785" t="str">
        <f t="shared" si="91"/>
        <v/>
      </c>
      <c r="W785" t="str">
        <f t="shared" si="91"/>
        <v/>
      </c>
      <c r="X785" t="str">
        <f t="shared" si="91"/>
        <v/>
      </c>
    </row>
    <row r="786" spans="1:24" s="5" customFormat="1" x14ac:dyDescent="0.4">
      <c r="A786" s="3"/>
      <c r="B786" s="3"/>
      <c r="C786" s="3"/>
      <c r="D786" s="3"/>
      <c r="E786" s="3"/>
      <c r="F786" s="3"/>
      <c r="G786" s="3"/>
      <c r="H786" s="3"/>
      <c r="I786" s="4"/>
      <c r="J786" s="4"/>
      <c r="K786" s="8"/>
      <c r="L786" s="8"/>
      <c r="M786" s="3"/>
      <c r="N786" s="3"/>
      <c r="O786" s="3"/>
      <c r="P786" s="1">
        <f t="shared" si="87"/>
        <v>0</v>
      </c>
      <c r="R786" t="str">
        <f t="shared" si="88"/>
        <v/>
      </c>
      <c r="S786" t="str">
        <f t="shared" si="89"/>
        <v/>
      </c>
      <c r="T786" t="str">
        <f t="shared" si="90"/>
        <v/>
      </c>
      <c r="V786" t="str">
        <f t="shared" si="91"/>
        <v/>
      </c>
      <c r="W786" t="str">
        <f t="shared" si="91"/>
        <v/>
      </c>
      <c r="X786" t="str">
        <f t="shared" si="91"/>
        <v/>
      </c>
    </row>
    <row r="787" spans="1:24" s="5" customFormat="1" x14ac:dyDescent="0.4">
      <c r="A787" s="3"/>
      <c r="B787" s="3"/>
      <c r="C787" s="3"/>
      <c r="D787" s="3"/>
      <c r="E787" s="3"/>
      <c r="F787" s="3"/>
      <c r="G787" s="3"/>
      <c r="H787" s="3"/>
      <c r="I787" s="4"/>
      <c r="J787" s="4"/>
      <c r="K787" s="8"/>
      <c r="L787" s="8"/>
      <c r="M787" s="3"/>
      <c r="N787" s="3"/>
      <c r="O787" s="3"/>
      <c r="P787" s="1">
        <f t="shared" si="87"/>
        <v>0</v>
      </c>
      <c r="R787" t="str">
        <f t="shared" si="88"/>
        <v/>
      </c>
      <c r="S787" t="str">
        <f t="shared" si="89"/>
        <v/>
      </c>
      <c r="T787" t="str">
        <f t="shared" si="90"/>
        <v/>
      </c>
      <c r="V787" t="str">
        <f t="shared" si="91"/>
        <v/>
      </c>
      <c r="W787" t="str">
        <f t="shared" si="91"/>
        <v/>
      </c>
      <c r="X787" t="str">
        <f t="shared" si="91"/>
        <v/>
      </c>
    </row>
    <row r="788" spans="1:24" s="5" customFormat="1" x14ac:dyDescent="0.4">
      <c r="A788" s="3"/>
      <c r="B788" s="3"/>
      <c r="C788" s="3"/>
      <c r="D788" s="3"/>
      <c r="E788" s="3"/>
      <c r="F788" s="3"/>
      <c r="G788" s="3"/>
      <c r="H788" s="3"/>
      <c r="I788" s="4"/>
      <c r="J788" s="4"/>
      <c r="K788" s="8"/>
      <c r="L788" s="8"/>
      <c r="M788" s="3"/>
      <c r="N788" s="3"/>
      <c r="O788" s="3"/>
      <c r="P788" s="1">
        <f t="shared" si="87"/>
        <v>0</v>
      </c>
      <c r="R788" t="str">
        <f t="shared" si="88"/>
        <v/>
      </c>
      <c r="S788" t="str">
        <f t="shared" si="89"/>
        <v/>
      </c>
      <c r="T788" t="str">
        <f t="shared" si="90"/>
        <v/>
      </c>
      <c r="V788" t="str">
        <f t="shared" si="91"/>
        <v/>
      </c>
      <c r="W788" t="str">
        <f t="shared" si="91"/>
        <v/>
      </c>
      <c r="X788" t="str">
        <f t="shared" si="91"/>
        <v/>
      </c>
    </row>
    <row r="789" spans="1:24" s="5" customFormat="1" x14ac:dyDescent="0.4">
      <c r="A789" s="3"/>
      <c r="B789" s="3"/>
      <c r="C789" s="3"/>
      <c r="D789" s="3"/>
      <c r="E789" s="3"/>
      <c r="F789" s="3"/>
      <c r="G789" s="3"/>
      <c r="H789" s="3"/>
      <c r="I789" s="4"/>
      <c r="J789" s="4"/>
      <c r="K789" s="8"/>
      <c r="L789" s="8"/>
      <c r="M789" s="3"/>
      <c r="N789" s="3"/>
      <c r="O789" s="3"/>
      <c r="P789" s="1">
        <f t="shared" si="87"/>
        <v>0</v>
      </c>
      <c r="R789" t="str">
        <f t="shared" si="88"/>
        <v/>
      </c>
      <c r="S789" t="str">
        <f t="shared" si="89"/>
        <v/>
      </c>
      <c r="T789" t="str">
        <f t="shared" si="90"/>
        <v/>
      </c>
      <c r="V789" t="str">
        <f t="shared" si="91"/>
        <v/>
      </c>
      <c r="W789" t="str">
        <f t="shared" si="91"/>
        <v/>
      </c>
      <c r="X789" t="str">
        <f t="shared" si="91"/>
        <v/>
      </c>
    </row>
    <row r="790" spans="1:24" s="5" customFormat="1" x14ac:dyDescent="0.4">
      <c r="A790" s="3"/>
      <c r="B790" s="3"/>
      <c r="C790" s="3"/>
      <c r="D790" s="3"/>
      <c r="E790" s="3"/>
      <c r="F790" s="3"/>
      <c r="G790" s="3"/>
      <c r="H790" s="3"/>
      <c r="I790" s="4"/>
      <c r="J790" s="4"/>
      <c r="K790" s="8"/>
      <c r="L790" s="8"/>
      <c r="M790" s="3"/>
      <c r="N790" s="3"/>
      <c r="O790" s="3"/>
      <c r="P790" s="1">
        <f t="shared" si="87"/>
        <v>0</v>
      </c>
      <c r="R790" t="str">
        <f t="shared" si="88"/>
        <v/>
      </c>
      <c r="S790" t="str">
        <f t="shared" si="89"/>
        <v/>
      </c>
      <c r="T790" t="str">
        <f t="shared" si="90"/>
        <v/>
      </c>
      <c r="V790" t="str">
        <f t="shared" si="91"/>
        <v/>
      </c>
      <c r="W790" t="str">
        <f t="shared" si="91"/>
        <v/>
      </c>
      <c r="X790" t="str">
        <f t="shared" si="91"/>
        <v/>
      </c>
    </row>
    <row r="791" spans="1:24" s="5" customFormat="1" x14ac:dyDescent="0.4">
      <c r="A791" s="3"/>
      <c r="B791" s="3"/>
      <c r="C791" s="3"/>
      <c r="D791" s="3"/>
      <c r="E791" s="3"/>
      <c r="F791" s="3"/>
      <c r="G791" s="3"/>
      <c r="H791" s="3"/>
      <c r="I791" s="4"/>
      <c r="J791" s="4"/>
      <c r="K791" s="8"/>
      <c r="L791" s="8"/>
      <c r="M791" s="3"/>
      <c r="N791" s="3"/>
      <c r="O791" s="3"/>
      <c r="P791" s="1">
        <f t="shared" si="87"/>
        <v>0</v>
      </c>
      <c r="R791" t="str">
        <f t="shared" si="88"/>
        <v/>
      </c>
      <c r="S791" t="str">
        <f t="shared" si="89"/>
        <v/>
      </c>
      <c r="T791" t="str">
        <f t="shared" si="90"/>
        <v/>
      </c>
      <c r="V791" t="str">
        <f t="shared" si="91"/>
        <v/>
      </c>
      <c r="W791" t="str">
        <f t="shared" si="91"/>
        <v/>
      </c>
      <c r="X791" t="str">
        <f t="shared" si="91"/>
        <v/>
      </c>
    </row>
    <row r="792" spans="1:24" s="5" customFormat="1" x14ac:dyDescent="0.4">
      <c r="A792" s="3"/>
      <c r="B792" s="3"/>
      <c r="C792" s="3"/>
      <c r="D792" s="3"/>
      <c r="E792" s="3"/>
      <c r="F792" s="3"/>
      <c r="G792" s="3"/>
      <c r="H792" s="3"/>
      <c r="I792" s="4"/>
      <c r="J792" s="4"/>
      <c r="K792" s="8"/>
      <c r="L792" s="8"/>
      <c r="M792" s="3"/>
      <c r="N792" s="3"/>
      <c r="O792" s="3"/>
      <c r="P792" s="1">
        <f t="shared" si="87"/>
        <v>0</v>
      </c>
      <c r="R792" t="str">
        <f t="shared" si="88"/>
        <v/>
      </c>
      <c r="S792" t="str">
        <f t="shared" si="89"/>
        <v/>
      </c>
      <c r="T792" t="str">
        <f t="shared" si="90"/>
        <v/>
      </c>
      <c r="V792" t="str">
        <f t="shared" si="91"/>
        <v/>
      </c>
      <c r="W792" t="str">
        <f t="shared" si="91"/>
        <v/>
      </c>
      <c r="X792" t="str">
        <f t="shared" si="91"/>
        <v/>
      </c>
    </row>
    <row r="793" spans="1:24" s="5" customFormat="1" x14ac:dyDescent="0.4">
      <c r="A793" s="3"/>
      <c r="B793" s="3"/>
      <c r="C793" s="3"/>
      <c r="D793" s="3"/>
      <c r="E793" s="3"/>
      <c r="F793" s="3"/>
      <c r="G793" s="3"/>
      <c r="H793" s="3"/>
      <c r="I793" s="4"/>
      <c r="J793" s="4"/>
      <c r="K793" s="8"/>
      <c r="L793" s="8"/>
      <c r="M793" s="3"/>
      <c r="N793" s="3"/>
      <c r="O793" s="3"/>
      <c r="P793" s="1">
        <f t="shared" si="87"/>
        <v>0</v>
      </c>
      <c r="R793" t="str">
        <f t="shared" si="88"/>
        <v/>
      </c>
      <c r="S793" t="str">
        <f t="shared" si="89"/>
        <v/>
      </c>
      <c r="T793" t="str">
        <f t="shared" si="90"/>
        <v/>
      </c>
      <c r="V793" t="str">
        <f t="shared" si="91"/>
        <v/>
      </c>
      <c r="W793" t="str">
        <f t="shared" si="91"/>
        <v/>
      </c>
      <c r="X793" t="str">
        <f t="shared" si="91"/>
        <v/>
      </c>
    </row>
    <row r="794" spans="1:24" s="5" customFormat="1" x14ac:dyDescent="0.4">
      <c r="A794" s="3"/>
      <c r="B794" s="3"/>
      <c r="C794" s="3"/>
      <c r="D794" s="3"/>
      <c r="E794" s="3"/>
      <c r="F794" s="3"/>
      <c r="G794" s="3"/>
      <c r="H794" s="3"/>
      <c r="I794" s="4"/>
      <c r="J794" s="4"/>
      <c r="K794" s="8"/>
      <c r="L794" s="8"/>
      <c r="M794" s="3"/>
      <c r="N794" s="3"/>
      <c r="O794" s="3"/>
      <c r="P794" s="1">
        <f t="shared" si="87"/>
        <v>0</v>
      </c>
      <c r="R794" t="str">
        <f t="shared" si="88"/>
        <v/>
      </c>
      <c r="S794" t="str">
        <f t="shared" si="89"/>
        <v/>
      </c>
      <c r="T794" t="str">
        <f t="shared" si="90"/>
        <v/>
      </c>
      <c r="V794" t="str">
        <f t="shared" si="91"/>
        <v/>
      </c>
      <c r="W794" t="str">
        <f t="shared" si="91"/>
        <v/>
      </c>
      <c r="X794" t="str">
        <f t="shared" si="91"/>
        <v/>
      </c>
    </row>
    <row r="795" spans="1:24" s="5" customFormat="1" x14ac:dyDescent="0.4">
      <c r="A795" s="3"/>
      <c r="B795" s="3"/>
      <c r="C795" s="3"/>
      <c r="D795" s="3"/>
      <c r="E795" s="3"/>
      <c r="F795" s="3"/>
      <c r="G795" s="3"/>
      <c r="H795" s="3"/>
      <c r="I795" s="4"/>
      <c r="J795" s="4"/>
      <c r="K795" s="8"/>
      <c r="L795" s="8"/>
      <c r="M795" s="3"/>
      <c r="N795" s="3"/>
      <c r="O795" s="3"/>
      <c r="P795" s="1">
        <f t="shared" si="87"/>
        <v>0</v>
      </c>
      <c r="R795" t="str">
        <f t="shared" si="88"/>
        <v/>
      </c>
      <c r="S795" t="str">
        <f t="shared" si="89"/>
        <v/>
      </c>
      <c r="T795" t="str">
        <f t="shared" si="90"/>
        <v/>
      </c>
      <c r="V795" t="str">
        <f t="shared" si="91"/>
        <v/>
      </c>
      <c r="W795" t="str">
        <f t="shared" si="91"/>
        <v/>
      </c>
      <c r="X795" t="str">
        <f t="shared" si="91"/>
        <v/>
      </c>
    </row>
    <row r="796" spans="1:24" s="5" customFormat="1" x14ac:dyDescent="0.4">
      <c r="A796" s="3"/>
      <c r="B796" s="3"/>
      <c r="C796" s="3"/>
      <c r="D796" s="3"/>
      <c r="E796" s="3"/>
      <c r="F796" s="3"/>
      <c r="G796" s="3"/>
      <c r="H796" s="3"/>
      <c r="I796" s="4"/>
      <c r="J796" s="4"/>
      <c r="K796" s="8"/>
      <c r="L796" s="8"/>
      <c r="M796" s="3"/>
      <c r="N796" s="3"/>
      <c r="O796" s="3"/>
      <c r="P796" s="1">
        <f t="shared" si="87"/>
        <v>0</v>
      </c>
      <c r="R796" t="str">
        <f t="shared" si="88"/>
        <v/>
      </c>
      <c r="S796" t="str">
        <f t="shared" si="89"/>
        <v/>
      </c>
      <c r="T796" t="str">
        <f t="shared" si="90"/>
        <v/>
      </c>
      <c r="V796" t="str">
        <f t="shared" si="91"/>
        <v/>
      </c>
      <c r="W796" t="str">
        <f t="shared" si="91"/>
        <v/>
      </c>
      <c r="X796" t="str">
        <f t="shared" si="91"/>
        <v/>
      </c>
    </row>
    <row r="797" spans="1:24" s="5" customFormat="1" x14ac:dyDescent="0.4">
      <c r="A797" s="3"/>
      <c r="B797" s="3"/>
      <c r="C797" s="3"/>
      <c r="D797" s="3"/>
      <c r="E797" s="3"/>
      <c r="F797" s="3"/>
      <c r="G797" s="3"/>
      <c r="H797" s="3"/>
      <c r="I797" s="4"/>
      <c r="J797" s="4"/>
      <c r="K797" s="8"/>
      <c r="L797" s="8"/>
      <c r="M797" s="3"/>
      <c r="N797" s="3"/>
      <c r="O797" s="3"/>
      <c r="P797" s="1">
        <f t="shared" si="87"/>
        <v>0</v>
      </c>
      <c r="R797" t="str">
        <f t="shared" si="88"/>
        <v/>
      </c>
      <c r="S797" t="str">
        <f t="shared" si="89"/>
        <v/>
      </c>
      <c r="T797" t="str">
        <f t="shared" si="90"/>
        <v/>
      </c>
      <c r="V797" t="str">
        <f t="shared" si="91"/>
        <v/>
      </c>
      <c r="W797" t="str">
        <f t="shared" si="91"/>
        <v/>
      </c>
      <c r="X797" t="str">
        <f t="shared" si="91"/>
        <v/>
      </c>
    </row>
    <row r="798" spans="1:24" s="5" customFormat="1" x14ac:dyDescent="0.4">
      <c r="A798" s="3"/>
      <c r="B798" s="3"/>
      <c r="C798" s="3"/>
      <c r="D798" s="3"/>
      <c r="E798" s="3"/>
      <c r="F798" s="3"/>
      <c r="G798" s="3"/>
      <c r="H798" s="3"/>
      <c r="I798" s="4"/>
      <c r="J798" s="4"/>
      <c r="K798" s="8"/>
      <c r="L798" s="8"/>
      <c r="M798" s="3"/>
      <c r="N798" s="3"/>
      <c r="O798" s="3"/>
      <c r="P798" s="1">
        <f t="shared" si="87"/>
        <v>0</v>
      </c>
      <c r="R798" t="str">
        <f t="shared" si="88"/>
        <v/>
      </c>
      <c r="S798" t="str">
        <f t="shared" si="89"/>
        <v/>
      </c>
      <c r="T798" t="str">
        <f t="shared" si="90"/>
        <v/>
      </c>
      <c r="V798" t="str">
        <f t="shared" si="91"/>
        <v/>
      </c>
      <c r="W798" t="str">
        <f t="shared" si="91"/>
        <v/>
      </c>
      <c r="X798" t="str">
        <f t="shared" si="91"/>
        <v/>
      </c>
    </row>
    <row r="799" spans="1:24" s="5" customFormat="1" x14ac:dyDescent="0.4">
      <c r="A799" s="3"/>
      <c r="B799" s="3"/>
      <c r="C799" s="3"/>
      <c r="D799" s="3"/>
      <c r="E799" s="3"/>
      <c r="F799" s="3"/>
      <c r="G799" s="3"/>
      <c r="H799" s="3"/>
      <c r="I799" s="4"/>
      <c r="J799" s="4"/>
      <c r="K799" s="8"/>
      <c r="L799" s="8"/>
      <c r="M799" s="3"/>
      <c r="N799" s="3"/>
      <c r="O799" s="3"/>
      <c r="P799" s="1">
        <f t="shared" si="87"/>
        <v>0</v>
      </c>
      <c r="R799" t="str">
        <f t="shared" si="88"/>
        <v/>
      </c>
      <c r="S799" t="str">
        <f t="shared" si="89"/>
        <v/>
      </c>
      <c r="T799" t="str">
        <f t="shared" si="90"/>
        <v/>
      </c>
      <c r="V799" t="str">
        <f t="shared" si="91"/>
        <v/>
      </c>
      <c r="W799" t="str">
        <f t="shared" si="91"/>
        <v/>
      </c>
      <c r="X799" t="str">
        <f t="shared" si="91"/>
        <v/>
      </c>
    </row>
    <row r="800" spans="1:24" s="5" customFormat="1" x14ac:dyDescent="0.4">
      <c r="A800" s="3"/>
      <c r="B800" s="3"/>
      <c r="C800" s="3"/>
      <c r="D800" s="3"/>
      <c r="E800" s="3"/>
      <c r="F800" s="3"/>
      <c r="G800" s="3"/>
      <c r="H800" s="3"/>
      <c r="I800" s="4"/>
      <c r="J800" s="4"/>
      <c r="K800" s="8"/>
      <c r="L800" s="8"/>
      <c r="M800" s="3"/>
      <c r="N800" s="3"/>
      <c r="O800" s="3"/>
      <c r="P800" s="1">
        <f t="shared" si="87"/>
        <v>0</v>
      </c>
      <c r="R800" t="str">
        <f t="shared" si="88"/>
        <v/>
      </c>
      <c r="S800" t="str">
        <f t="shared" si="89"/>
        <v/>
      </c>
      <c r="T800" t="str">
        <f t="shared" si="90"/>
        <v/>
      </c>
      <c r="V800" t="str">
        <f t="shared" si="91"/>
        <v/>
      </c>
      <c r="W800" t="str">
        <f t="shared" si="91"/>
        <v/>
      </c>
      <c r="X800" t="str">
        <f t="shared" si="91"/>
        <v/>
      </c>
    </row>
    <row r="801" spans="1:24" s="5" customFormat="1" x14ac:dyDescent="0.4">
      <c r="A801" s="3"/>
      <c r="B801" s="3"/>
      <c r="C801" s="3"/>
      <c r="D801" s="3"/>
      <c r="E801" s="3"/>
      <c r="F801" s="3"/>
      <c r="G801" s="3"/>
      <c r="H801" s="3"/>
      <c r="I801" s="4"/>
      <c r="J801" s="4"/>
      <c r="K801" s="8"/>
      <c r="L801" s="8"/>
      <c r="M801" s="3"/>
      <c r="N801" s="3"/>
      <c r="O801" s="3"/>
      <c r="P801" s="1">
        <f t="shared" si="87"/>
        <v>0</v>
      </c>
      <c r="R801" t="str">
        <f t="shared" si="88"/>
        <v/>
      </c>
      <c r="S801" t="str">
        <f t="shared" si="89"/>
        <v/>
      </c>
      <c r="T801" t="str">
        <f t="shared" si="90"/>
        <v/>
      </c>
      <c r="V801" t="str">
        <f t="shared" si="91"/>
        <v/>
      </c>
      <c r="W801" t="str">
        <f t="shared" si="91"/>
        <v/>
      </c>
      <c r="X801" t="str">
        <f t="shared" si="91"/>
        <v/>
      </c>
    </row>
    <row r="802" spans="1:24" s="5" customFormat="1" x14ac:dyDescent="0.4">
      <c r="A802" s="3"/>
      <c r="B802" s="3"/>
      <c r="C802" s="3"/>
      <c r="D802" s="3"/>
      <c r="E802" s="3"/>
      <c r="F802" s="3"/>
      <c r="G802" s="3"/>
      <c r="H802" s="3"/>
      <c r="I802" s="4"/>
      <c r="J802" s="4"/>
      <c r="K802" s="8"/>
      <c r="L802" s="8"/>
      <c r="M802" s="3"/>
      <c r="N802" s="3"/>
      <c r="O802" s="3"/>
      <c r="P802" s="1">
        <f t="shared" si="87"/>
        <v>0</v>
      </c>
      <c r="R802" t="str">
        <f t="shared" si="88"/>
        <v/>
      </c>
      <c r="S802" t="str">
        <f t="shared" si="89"/>
        <v/>
      </c>
      <c r="T802" t="str">
        <f t="shared" si="90"/>
        <v/>
      </c>
      <c r="V802" t="str">
        <f t="shared" si="91"/>
        <v/>
      </c>
      <c r="W802" t="str">
        <f t="shared" si="91"/>
        <v/>
      </c>
      <c r="X802" t="str">
        <f t="shared" si="91"/>
        <v/>
      </c>
    </row>
    <row r="803" spans="1:24" s="5" customFormat="1" x14ac:dyDescent="0.4">
      <c r="A803" s="3"/>
      <c r="B803" s="3"/>
      <c r="C803" s="3"/>
      <c r="D803" s="3"/>
      <c r="E803" s="3"/>
      <c r="F803" s="3"/>
      <c r="G803" s="3"/>
      <c r="H803" s="3"/>
      <c r="I803" s="4"/>
      <c r="J803" s="4"/>
      <c r="K803" s="8"/>
      <c r="L803" s="8"/>
      <c r="M803" s="3"/>
      <c r="N803" s="3"/>
      <c r="O803" s="3"/>
      <c r="P803" s="1">
        <f t="shared" si="87"/>
        <v>0</v>
      </c>
      <c r="R803" t="str">
        <f t="shared" si="88"/>
        <v/>
      </c>
      <c r="S803" t="str">
        <f t="shared" si="89"/>
        <v/>
      </c>
      <c r="T803" t="str">
        <f t="shared" si="90"/>
        <v/>
      </c>
      <c r="V803" t="str">
        <f t="shared" si="91"/>
        <v/>
      </c>
      <c r="W803" t="str">
        <f t="shared" si="91"/>
        <v/>
      </c>
      <c r="X803" t="str">
        <f t="shared" si="91"/>
        <v/>
      </c>
    </row>
    <row r="804" spans="1:24" s="5" customFormat="1" x14ac:dyDescent="0.4">
      <c r="A804" s="3"/>
      <c r="B804" s="3"/>
      <c r="C804" s="3"/>
      <c r="D804" s="3"/>
      <c r="E804" s="3"/>
      <c r="F804" s="3"/>
      <c r="G804" s="3"/>
      <c r="H804" s="3"/>
      <c r="I804" s="4"/>
      <c r="J804" s="4"/>
      <c r="K804" s="8"/>
      <c r="L804" s="8"/>
      <c r="M804" s="3"/>
      <c r="N804" s="3"/>
      <c r="O804" s="3"/>
      <c r="P804" s="1">
        <f t="shared" si="87"/>
        <v>0</v>
      </c>
      <c r="R804" t="str">
        <f t="shared" si="88"/>
        <v/>
      </c>
      <c r="S804" t="str">
        <f t="shared" si="89"/>
        <v/>
      </c>
      <c r="T804" t="str">
        <f t="shared" si="90"/>
        <v/>
      </c>
      <c r="V804" t="str">
        <f t="shared" ref="V804:X823" si="92">IFERROR(VLOOKUP($H804,摘要一覧,V$1,FALSE)&amp;"","")</f>
        <v/>
      </c>
      <c r="W804" t="str">
        <f t="shared" si="92"/>
        <v/>
      </c>
      <c r="X804" t="str">
        <f t="shared" si="92"/>
        <v/>
      </c>
    </row>
    <row r="805" spans="1:24" s="5" customFormat="1" x14ac:dyDescent="0.4">
      <c r="A805" s="3"/>
      <c r="B805" s="3"/>
      <c r="C805" s="3"/>
      <c r="D805" s="3"/>
      <c r="E805" s="3"/>
      <c r="F805" s="3"/>
      <c r="G805" s="3"/>
      <c r="H805" s="3"/>
      <c r="I805" s="4"/>
      <c r="J805" s="4"/>
      <c r="K805" s="8"/>
      <c r="L805" s="8"/>
      <c r="M805" s="3"/>
      <c r="N805" s="3"/>
      <c r="O805" s="3"/>
      <c r="P805" s="1">
        <f t="shared" si="87"/>
        <v>0</v>
      </c>
      <c r="R805" t="str">
        <f t="shared" si="88"/>
        <v/>
      </c>
      <c r="S805" t="str">
        <f t="shared" si="89"/>
        <v/>
      </c>
      <c r="T805" t="str">
        <f t="shared" si="90"/>
        <v/>
      </c>
      <c r="V805" t="str">
        <f t="shared" si="92"/>
        <v/>
      </c>
      <c r="W805" t="str">
        <f t="shared" si="92"/>
        <v/>
      </c>
      <c r="X805" t="str">
        <f t="shared" si="92"/>
        <v/>
      </c>
    </row>
    <row r="806" spans="1:24" s="5" customFormat="1" x14ac:dyDescent="0.4">
      <c r="A806" s="3"/>
      <c r="B806" s="3"/>
      <c r="C806" s="3"/>
      <c r="D806" s="3"/>
      <c r="E806" s="3"/>
      <c r="F806" s="3"/>
      <c r="G806" s="3"/>
      <c r="H806" s="3"/>
      <c r="I806" s="4"/>
      <c r="J806" s="4"/>
      <c r="K806" s="8"/>
      <c r="L806" s="8"/>
      <c r="M806" s="3"/>
      <c r="N806" s="3"/>
      <c r="O806" s="3"/>
      <c r="P806" s="1">
        <f t="shared" si="87"/>
        <v>0</v>
      </c>
      <c r="R806" t="str">
        <f t="shared" si="88"/>
        <v/>
      </c>
      <c r="S806" t="str">
        <f t="shared" si="89"/>
        <v/>
      </c>
      <c r="T806" t="str">
        <f t="shared" si="90"/>
        <v/>
      </c>
      <c r="V806" t="str">
        <f t="shared" si="92"/>
        <v/>
      </c>
      <c r="W806" t="str">
        <f t="shared" si="92"/>
        <v/>
      </c>
      <c r="X806" t="str">
        <f t="shared" si="92"/>
        <v/>
      </c>
    </row>
    <row r="807" spans="1:24" s="5" customFormat="1" x14ac:dyDescent="0.4">
      <c r="A807" s="3"/>
      <c r="B807" s="3"/>
      <c r="C807" s="3"/>
      <c r="D807" s="3"/>
      <c r="E807" s="3"/>
      <c r="F807" s="3"/>
      <c r="G807" s="3"/>
      <c r="H807" s="3"/>
      <c r="I807" s="4"/>
      <c r="J807" s="4"/>
      <c r="K807" s="8"/>
      <c r="L807" s="8"/>
      <c r="M807" s="3"/>
      <c r="N807" s="3"/>
      <c r="O807" s="3"/>
      <c r="P807" s="1">
        <f t="shared" si="87"/>
        <v>0</v>
      </c>
      <c r="R807" t="str">
        <f t="shared" si="88"/>
        <v/>
      </c>
      <c r="S807" t="str">
        <f t="shared" si="89"/>
        <v/>
      </c>
      <c r="T807" t="str">
        <f t="shared" si="90"/>
        <v/>
      </c>
      <c r="V807" t="str">
        <f t="shared" si="92"/>
        <v/>
      </c>
      <c r="W807" t="str">
        <f t="shared" si="92"/>
        <v/>
      </c>
      <c r="X807" t="str">
        <f t="shared" si="92"/>
        <v/>
      </c>
    </row>
    <row r="808" spans="1:24" s="5" customFormat="1" x14ac:dyDescent="0.4">
      <c r="A808" s="3"/>
      <c r="B808" s="3"/>
      <c r="C808" s="3"/>
      <c r="D808" s="3"/>
      <c r="E808" s="3"/>
      <c r="F808" s="3"/>
      <c r="G808" s="3"/>
      <c r="H808" s="3"/>
      <c r="I808" s="4"/>
      <c r="J808" s="4"/>
      <c r="K808" s="8"/>
      <c r="L808" s="8"/>
      <c r="M808" s="3"/>
      <c r="N808" s="3"/>
      <c r="O808" s="3"/>
      <c r="P808" s="1">
        <f t="shared" si="87"/>
        <v>0</v>
      </c>
      <c r="R808" t="str">
        <f t="shared" si="88"/>
        <v/>
      </c>
      <c r="S808" t="str">
        <f t="shared" si="89"/>
        <v/>
      </c>
      <c r="T808" t="str">
        <f t="shared" si="90"/>
        <v/>
      </c>
      <c r="V808" t="str">
        <f t="shared" si="92"/>
        <v/>
      </c>
      <c r="W808" t="str">
        <f t="shared" si="92"/>
        <v/>
      </c>
      <c r="X808" t="str">
        <f t="shared" si="92"/>
        <v/>
      </c>
    </row>
    <row r="809" spans="1:24" s="5" customFormat="1" x14ac:dyDescent="0.4">
      <c r="A809" s="3"/>
      <c r="B809" s="3"/>
      <c r="C809" s="3"/>
      <c r="D809" s="3"/>
      <c r="E809" s="3"/>
      <c r="F809" s="3"/>
      <c r="G809" s="3"/>
      <c r="H809" s="3"/>
      <c r="I809" s="4"/>
      <c r="J809" s="4"/>
      <c r="K809" s="8"/>
      <c r="L809" s="8"/>
      <c r="M809" s="3"/>
      <c r="N809" s="3"/>
      <c r="O809" s="3"/>
      <c r="P809" s="1">
        <f t="shared" si="87"/>
        <v>0</v>
      </c>
      <c r="R809" t="str">
        <f t="shared" si="88"/>
        <v/>
      </c>
      <c r="S809" t="str">
        <f t="shared" si="89"/>
        <v/>
      </c>
      <c r="T809" t="str">
        <f t="shared" si="90"/>
        <v/>
      </c>
      <c r="V809" t="str">
        <f t="shared" si="92"/>
        <v/>
      </c>
      <c r="W809" t="str">
        <f t="shared" si="92"/>
        <v/>
      </c>
      <c r="X809" t="str">
        <f t="shared" si="92"/>
        <v/>
      </c>
    </row>
    <row r="810" spans="1:24" s="5" customFormat="1" x14ac:dyDescent="0.4">
      <c r="A810" s="3"/>
      <c r="B810" s="3"/>
      <c r="C810" s="3"/>
      <c r="D810" s="3"/>
      <c r="E810" s="3"/>
      <c r="F810" s="3"/>
      <c r="G810" s="3"/>
      <c r="H810" s="3"/>
      <c r="I810" s="4"/>
      <c r="J810" s="4"/>
      <c r="K810" s="8"/>
      <c r="L810" s="8"/>
      <c r="M810" s="3"/>
      <c r="N810" s="3"/>
      <c r="O810" s="3"/>
      <c r="P810" s="1">
        <f t="shared" si="87"/>
        <v>0</v>
      </c>
      <c r="R810" t="str">
        <f t="shared" si="88"/>
        <v/>
      </c>
      <c r="S810" t="str">
        <f t="shared" si="89"/>
        <v/>
      </c>
      <c r="T810" t="str">
        <f t="shared" si="90"/>
        <v/>
      </c>
      <c r="V810" t="str">
        <f t="shared" si="92"/>
        <v/>
      </c>
      <c r="W810" t="str">
        <f t="shared" si="92"/>
        <v/>
      </c>
      <c r="X810" t="str">
        <f t="shared" si="92"/>
        <v/>
      </c>
    </row>
    <row r="811" spans="1:24" s="5" customFormat="1" x14ac:dyDescent="0.4">
      <c r="A811" s="3"/>
      <c r="B811" s="3"/>
      <c r="C811" s="3"/>
      <c r="D811" s="3"/>
      <c r="E811" s="3"/>
      <c r="F811" s="3"/>
      <c r="G811" s="3"/>
      <c r="H811" s="3"/>
      <c r="I811" s="4"/>
      <c r="J811" s="4"/>
      <c r="K811" s="8"/>
      <c r="L811" s="8"/>
      <c r="M811" s="3"/>
      <c r="N811" s="3"/>
      <c r="O811" s="3"/>
      <c r="P811" s="1">
        <f t="shared" si="87"/>
        <v>0</v>
      </c>
      <c r="R811" t="str">
        <f t="shared" si="88"/>
        <v/>
      </c>
      <c r="S811" t="str">
        <f t="shared" si="89"/>
        <v/>
      </c>
      <c r="T811" t="str">
        <f t="shared" si="90"/>
        <v/>
      </c>
      <c r="V811" t="str">
        <f t="shared" si="92"/>
        <v/>
      </c>
      <c r="W811" t="str">
        <f t="shared" si="92"/>
        <v/>
      </c>
      <c r="X811" t="str">
        <f t="shared" si="92"/>
        <v/>
      </c>
    </row>
    <row r="812" spans="1:24" s="5" customFormat="1" x14ac:dyDescent="0.4">
      <c r="A812" s="3"/>
      <c r="B812" s="3"/>
      <c r="C812" s="3"/>
      <c r="D812" s="3"/>
      <c r="E812" s="3"/>
      <c r="F812" s="3"/>
      <c r="G812" s="3"/>
      <c r="H812" s="3"/>
      <c r="I812" s="4"/>
      <c r="J812" s="4"/>
      <c r="K812" s="8"/>
      <c r="L812" s="8"/>
      <c r="M812" s="3"/>
      <c r="N812" s="3"/>
      <c r="O812" s="3"/>
      <c r="P812" s="1">
        <f t="shared" si="87"/>
        <v>0</v>
      </c>
      <c r="R812" t="str">
        <f t="shared" si="88"/>
        <v/>
      </c>
      <c r="S812" t="str">
        <f t="shared" si="89"/>
        <v/>
      </c>
      <c r="T812" t="str">
        <f t="shared" si="90"/>
        <v/>
      </c>
      <c r="V812" t="str">
        <f t="shared" si="92"/>
        <v/>
      </c>
      <c r="W812" t="str">
        <f t="shared" si="92"/>
        <v/>
      </c>
      <c r="X812" t="str">
        <f t="shared" si="92"/>
        <v/>
      </c>
    </row>
    <row r="813" spans="1:24" s="5" customFormat="1" x14ac:dyDescent="0.4">
      <c r="A813" s="3"/>
      <c r="B813" s="3"/>
      <c r="C813" s="3"/>
      <c r="D813" s="3"/>
      <c r="E813" s="3"/>
      <c r="F813" s="3"/>
      <c r="G813" s="3"/>
      <c r="H813" s="3"/>
      <c r="I813" s="4"/>
      <c r="J813" s="4"/>
      <c r="K813" s="8"/>
      <c r="L813" s="8"/>
      <c r="M813" s="3"/>
      <c r="N813" s="3"/>
      <c r="O813" s="3"/>
      <c r="P813" s="1">
        <f t="shared" si="87"/>
        <v>0</v>
      </c>
      <c r="R813" t="str">
        <f t="shared" si="88"/>
        <v/>
      </c>
      <c r="S813" t="str">
        <f t="shared" si="89"/>
        <v/>
      </c>
      <c r="T813" t="str">
        <f t="shared" si="90"/>
        <v/>
      </c>
      <c r="V813" t="str">
        <f t="shared" si="92"/>
        <v/>
      </c>
      <c r="W813" t="str">
        <f t="shared" si="92"/>
        <v/>
      </c>
      <c r="X813" t="str">
        <f t="shared" si="92"/>
        <v/>
      </c>
    </row>
    <row r="814" spans="1:24" s="5" customFormat="1" x14ac:dyDescent="0.4">
      <c r="A814" s="3"/>
      <c r="B814" s="3"/>
      <c r="C814" s="3"/>
      <c r="D814" s="3"/>
      <c r="E814" s="3"/>
      <c r="F814" s="3"/>
      <c r="G814" s="3"/>
      <c r="H814" s="3"/>
      <c r="I814" s="4"/>
      <c r="J814" s="4"/>
      <c r="K814" s="8"/>
      <c r="L814" s="8"/>
      <c r="M814" s="3"/>
      <c r="N814" s="3"/>
      <c r="O814" s="3"/>
      <c r="P814" s="1">
        <f t="shared" si="87"/>
        <v>0</v>
      </c>
      <c r="R814" t="str">
        <f t="shared" si="88"/>
        <v/>
      </c>
      <c r="S814" t="str">
        <f t="shared" si="89"/>
        <v/>
      </c>
      <c r="T814" t="str">
        <f t="shared" si="90"/>
        <v/>
      </c>
      <c r="V814" t="str">
        <f t="shared" si="92"/>
        <v/>
      </c>
      <c r="W814" t="str">
        <f t="shared" si="92"/>
        <v/>
      </c>
      <c r="X814" t="str">
        <f t="shared" si="92"/>
        <v/>
      </c>
    </row>
    <row r="815" spans="1:24" s="5" customFormat="1" x14ac:dyDescent="0.4">
      <c r="A815" s="3"/>
      <c r="B815" s="3"/>
      <c r="C815" s="3"/>
      <c r="D815" s="3"/>
      <c r="E815" s="3"/>
      <c r="F815" s="3"/>
      <c r="G815" s="3"/>
      <c r="H815" s="3"/>
      <c r="I815" s="4"/>
      <c r="J815" s="4"/>
      <c r="K815" s="8"/>
      <c r="L815" s="8"/>
      <c r="M815" s="3"/>
      <c r="N815" s="3"/>
      <c r="O815" s="3"/>
      <c r="P815" s="1">
        <f t="shared" si="87"/>
        <v>0</v>
      </c>
      <c r="R815" t="str">
        <f t="shared" si="88"/>
        <v/>
      </c>
      <c r="S815" t="str">
        <f t="shared" si="89"/>
        <v/>
      </c>
      <c r="T815" t="str">
        <f t="shared" si="90"/>
        <v/>
      </c>
      <c r="V815" t="str">
        <f t="shared" si="92"/>
        <v/>
      </c>
      <c r="W815" t="str">
        <f t="shared" si="92"/>
        <v/>
      </c>
      <c r="X815" t="str">
        <f t="shared" si="92"/>
        <v/>
      </c>
    </row>
    <row r="816" spans="1:24" s="5" customFormat="1" x14ac:dyDescent="0.4">
      <c r="A816" s="3"/>
      <c r="B816" s="3"/>
      <c r="C816" s="3"/>
      <c r="D816" s="3"/>
      <c r="E816" s="3"/>
      <c r="F816" s="3"/>
      <c r="G816" s="3"/>
      <c r="H816" s="3"/>
      <c r="I816" s="4"/>
      <c r="J816" s="4"/>
      <c r="K816" s="8"/>
      <c r="L816" s="8"/>
      <c r="M816" s="3"/>
      <c r="N816" s="3"/>
      <c r="O816" s="3"/>
      <c r="P816" s="1">
        <f t="shared" si="87"/>
        <v>0</v>
      </c>
      <c r="R816" t="str">
        <f t="shared" si="88"/>
        <v/>
      </c>
      <c r="S816" t="str">
        <f t="shared" si="89"/>
        <v/>
      </c>
      <c r="T816" t="str">
        <f t="shared" si="90"/>
        <v/>
      </c>
      <c r="V816" t="str">
        <f t="shared" si="92"/>
        <v/>
      </c>
      <c r="W816" t="str">
        <f t="shared" si="92"/>
        <v/>
      </c>
      <c r="X816" t="str">
        <f t="shared" si="92"/>
        <v/>
      </c>
    </row>
    <row r="817" spans="1:24" s="5" customFormat="1" x14ac:dyDescent="0.4">
      <c r="A817" s="3"/>
      <c r="B817" s="3"/>
      <c r="C817" s="3"/>
      <c r="D817" s="3"/>
      <c r="E817" s="3"/>
      <c r="F817" s="3"/>
      <c r="G817" s="3"/>
      <c r="H817" s="3"/>
      <c r="I817" s="4"/>
      <c r="J817" s="4"/>
      <c r="K817" s="8"/>
      <c r="L817" s="8"/>
      <c r="M817" s="3"/>
      <c r="N817" s="3"/>
      <c r="O817" s="3"/>
      <c r="P817" s="1">
        <f t="shared" si="87"/>
        <v>0</v>
      </c>
      <c r="R817" t="str">
        <f t="shared" si="88"/>
        <v/>
      </c>
      <c r="S817" t="str">
        <f t="shared" si="89"/>
        <v/>
      </c>
      <c r="T817" t="str">
        <f t="shared" si="90"/>
        <v/>
      </c>
      <c r="V817" t="str">
        <f t="shared" si="92"/>
        <v/>
      </c>
      <c r="W817" t="str">
        <f t="shared" si="92"/>
        <v/>
      </c>
      <c r="X817" t="str">
        <f t="shared" si="92"/>
        <v/>
      </c>
    </row>
    <row r="818" spans="1:24" s="5" customFormat="1" x14ac:dyDescent="0.4">
      <c r="A818" s="3"/>
      <c r="B818" s="3"/>
      <c r="C818" s="3"/>
      <c r="D818" s="3"/>
      <c r="E818" s="3"/>
      <c r="F818" s="3"/>
      <c r="G818" s="3"/>
      <c r="H818" s="3"/>
      <c r="I818" s="4"/>
      <c r="J818" s="4"/>
      <c r="K818" s="8"/>
      <c r="L818" s="8"/>
      <c r="M818" s="3"/>
      <c r="N818" s="3"/>
      <c r="O818" s="3"/>
      <c r="P818" s="1">
        <f t="shared" si="87"/>
        <v>0</v>
      </c>
      <c r="R818" t="str">
        <f t="shared" si="88"/>
        <v/>
      </c>
      <c r="S818" t="str">
        <f t="shared" si="89"/>
        <v/>
      </c>
      <c r="T818" t="str">
        <f t="shared" si="90"/>
        <v/>
      </c>
      <c r="V818" t="str">
        <f t="shared" si="92"/>
        <v/>
      </c>
      <c r="W818" t="str">
        <f t="shared" si="92"/>
        <v/>
      </c>
      <c r="X818" t="str">
        <f t="shared" si="92"/>
        <v/>
      </c>
    </row>
    <row r="819" spans="1:24" s="5" customFormat="1" x14ac:dyDescent="0.4">
      <c r="A819" s="3"/>
      <c r="B819" s="3"/>
      <c r="C819" s="3"/>
      <c r="D819" s="3"/>
      <c r="E819" s="3"/>
      <c r="F819" s="3"/>
      <c r="G819" s="3"/>
      <c r="H819" s="3"/>
      <c r="I819" s="4"/>
      <c r="J819" s="4"/>
      <c r="K819" s="8"/>
      <c r="L819" s="8"/>
      <c r="M819" s="3"/>
      <c r="N819" s="3"/>
      <c r="O819" s="3"/>
      <c r="P819" s="1">
        <f t="shared" si="87"/>
        <v>0</v>
      </c>
      <c r="R819" t="str">
        <f t="shared" si="88"/>
        <v/>
      </c>
      <c r="S819" t="str">
        <f t="shared" si="89"/>
        <v/>
      </c>
      <c r="T819" t="str">
        <f t="shared" si="90"/>
        <v/>
      </c>
      <c r="V819" t="str">
        <f t="shared" si="92"/>
        <v/>
      </c>
      <c r="W819" t="str">
        <f t="shared" si="92"/>
        <v/>
      </c>
      <c r="X819" t="str">
        <f t="shared" si="92"/>
        <v/>
      </c>
    </row>
    <row r="820" spans="1:24" s="5" customFormat="1" x14ac:dyDescent="0.4">
      <c r="A820" s="3"/>
      <c r="B820" s="3"/>
      <c r="C820" s="3"/>
      <c r="D820" s="3"/>
      <c r="E820" s="3"/>
      <c r="F820" s="3"/>
      <c r="G820" s="3"/>
      <c r="H820" s="3"/>
      <c r="I820" s="4"/>
      <c r="J820" s="4"/>
      <c r="K820" s="8"/>
      <c r="L820" s="8"/>
      <c r="M820" s="3"/>
      <c r="N820" s="3"/>
      <c r="O820" s="3"/>
      <c r="P820" s="1">
        <f t="shared" si="87"/>
        <v>0</v>
      </c>
      <c r="R820" t="str">
        <f t="shared" si="88"/>
        <v/>
      </c>
      <c r="S820" t="str">
        <f t="shared" si="89"/>
        <v/>
      </c>
      <c r="T820" t="str">
        <f t="shared" si="90"/>
        <v/>
      </c>
      <c r="V820" t="str">
        <f t="shared" si="92"/>
        <v/>
      </c>
      <c r="W820" t="str">
        <f t="shared" si="92"/>
        <v/>
      </c>
      <c r="X820" t="str">
        <f t="shared" si="92"/>
        <v/>
      </c>
    </row>
    <row r="821" spans="1:24" s="5" customFormat="1" x14ac:dyDescent="0.4">
      <c r="A821" s="3"/>
      <c r="B821" s="3"/>
      <c r="C821" s="3"/>
      <c r="D821" s="3"/>
      <c r="E821" s="3"/>
      <c r="F821" s="3"/>
      <c r="G821" s="3"/>
      <c r="H821" s="3"/>
      <c r="I821" s="4"/>
      <c r="J821" s="4"/>
      <c r="K821" s="8"/>
      <c r="L821" s="8"/>
      <c r="M821" s="3"/>
      <c r="N821" s="3"/>
      <c r="O821" s="3"/>
      <c r="P821" s="1">
        <f t="shared" si="87"/>
        <v>0</v>
      </c>
      <c r="R821" t="str">
        <f t="shared" si="88"/>
        <v/>
      </c>
      <c r="S821" t="str">
        <f t="shared" si="89"/>
        <v/>
      </c>
      <c r="T821" t="str">
        <f t="shared" si="90"/>
        <v/>
      </c>
      <c r="V821" t="str">
        <f t="shared" si="92"/>
        <v/>
      </c>
      <c r="W821" t="str">
        <f t="shared" si="92"/>
        <v/>
      </c>
      <c r="X821" t="str">
        <f t="shared" si="92"/>
        <v/>
      </c>
    </row>
    <row r="822" spans="1:24" s="5" customFormat="1" x14ac:dyDescent="0.4">
      <c r="A822" s="3"/>
      <c r="B822" s="3"/>
      <c r="C822" s="3"/>
      <c r="D822" s="3"/>
      <c r="E822" s="3"/>
      <c r="F822" s="3"/>
      <c r="G822" s="3"/>
      <c r="H822" s="3"/>
      <c r="I822" s="4"/>
      <c r="J822" s="4"/>
      <c r="K822" s="8"/>
      <c r="L822" s="8"/>
      <c r="M822" s="3"/>
      <c r="N822" s="3"/>
      <c r="O822" s="3"/>
      <c r="P822" s="1">
        <f t="shared" si="87"/>
        <v>0</v>
      </c>
      <c r="R822" t="str">
        <f t="shared" si="88"/>
        <v/>
      </c>
      <c r="S822" t="str">
        <f t="shared" si="89"/>
        <v/>
      </c>
      <c r="T822" t="str">
        <f t="shared" si="90"/>
        <v/>
      </c>
      <c r="V822" t="str">
        <f t="shared" si="92"/>
        <v/>
      </c>
      <c r="W822" t="str">
        <f t="shared" si="92"/>
        <v/>
      </c>
      <c r="X822" t="str">
        <f t="shared" si="92"/>
        <v/>
      </c>
    </row>
    <row r="823" spans="1:24" s="5" customFormat="1" x14ac:dyDescent="0.4">
      <c r="A823" s="3"/>
      <c r="B823" s="3"/>
      <c r="C823" s="3"/>
      <c r="D823" s="3"/>
      <c r="E823" s="3"/>
      <c r="F823" s="3"/>
      <c r="G823" s="3"/>
      <c r="H823" s="3"/>
      <c r="I823" s="4"/>
      <c r="J823" s="4"/>
      <c r="K823" s="8"/>
      <c r="L823" s="8"/>
      <c r="M823" s="3"/>
      <c r="N823" s="3"/>
      <c r="O823" s="3"/>
      <c r="P823" s="1">
        <f t="shared" si="87"/>
        <v>0</v>
      </c>
      <c r="R823" t="str">
        <f t="shared" si="88"/>
        <v/>
      </c>
      <c r="S823" t="str">
        <f t="shared" si="89"/>
        <v/>
      </c>
      <c r="T823" t="str">
        <f t="shared" si="90"/>
        <v/>
      </c>
      <c r="V823" t="str">
        <f t="shared" si="92"/>
        <v/>
      </c>
      <c r="W823" t="str">
        <f t="shared" si="92"/>
        <v/>
      </c>
      <c r="X823" t="str">
        <f t="shared" si="92"/>
        <v/>
      </c>
    </row>
    <row r="824" spans="1:24" s="5" customFormat="1" x14ac:dyDescent="0.4">
      <c r="A824" s="3"/>
      <c r="B824" s="3"/>
      <c r="C824" s="3"/>
      <c r="D824" s="3"/>
      <c r="E824" s="3"/>
      <c r="F824" s="3"/>
      <c r="G824" s="3"/>
      <c r="H824" s="3"/>
      <c r="I824" s="4"/>
      <c r="J824" s="4"/>
      <c r="K824" s="8"/>
      <c r="L824" s="8"/>
      <c r="M824" s="3"/>
      <c r="N824" s="3"/>
      <c r="O824" s="3"/>
      <c r="P824" s="1">
        <f t="shared" si="87"/>
        <v>0</v>
      </c>
      <c r="R824" t="str">
        <f t="shared" si="88"/>
        <v/>
      </c>
      <c r="S824" t="str">
        <f t="shared" si="89"/>
        <v/>
      </c>
      <c r="T824" t="str">
        <f t="shared" si="90"/>
        <v/>
      </c>
      <c r="V824" t="str">
        <f t="shared" ref="V824:X843" si="93">IFERROR(VLOOKUP($H824,摘要一覧,V$1,FALSE)&amp;"","")</f>
        <v/>
      </c>
      <c r="W824" t="str">
        <f t="shared" si="93"/>
        <v/>
      </c>
      <c r="X824" t="str">
        <f t="shared" si="93"/>
        <v/>
      </c>
    </row>
    <row r="825" spans="1:24" s="5" customFormat="1" x14ac:dyDescent="0.4">
      <c r="A825" s="3"/>
      <c r="B825" s="3"/>
      <c r="C825" s="3"/>
      <c r="D825" s="3"/>
      <c r="E825" s="3"/>
      <c r="F825" s="3"/>
      <c r="G825" s="3"/>
      <c r="H825" s="3"/>
      <c r="I825" s="4"/>
      <c r="J825" s="4"/>
      <c r="K825" s="8"/>
      <c r="L825" s="8"/>
      <c r="M825" s="3"/>
      <c r="N825" s="3"/>
      <c r="O825" s="3"/>
      <c r="P825" s="1">
        <f t="shared" si="87"/>
        <v>0</v>
      </c>
      <c r="R825" t="str">
        <f t="shared" si="88"/>
        <v/>
      </c>
      <c r="S825" t="str">
        <f t="shared" si="89"/>
        <v/>
      </c>
      <c r="T825" t="str">
        <f t="shared" si="90"/>
        <v/>
      </c>
      <c r="V825" t="str">
        <f t="shared" si="93"/>
        <v/>
      </c>
      <c r="W825" t="str">
        <f t="shared" si="93"/>
        <v/>
      </c>
      <c r="X825" t="str">
        <f t="shared" si="93"/>
        <v/>
      </c>
    </row>
    <row r="826" spans="1:24" s="5" customFormat="1" x14ac:dyDescent="0.4">
      <c r="A826" s="3"/>
      <c r="B826" s="3"/>
      <c r="C826" s="3"/>
      <c r="D826" s="3"/>
      <c r="E826" s="3"/>
      <c r="F826" s="3"/>
      <c r="G826" s="3"/>
      <c r="H826" s="3"/>
      <c r="I826" s="4"/>
      <c r="J826" s="4"/>
      <c r="K826" s="8"/>
      <c r="L826" s="8"/>
      <c r="M826" s="3"/>
      <c r="N826" s="3"/>
      <c r="O826" s="3"/>
      <c r="P826" s="1">
        <f t="shared" si="87"/>
        <v>0</v>
      </c>
      <c r="R826" t="str">
        <f t="shared" si="88"/>
        <v/>
      </c>
      <c r="S826" t="str">
        <f t="shared" si="89"/>
        <v/>
      </c>
      <c r="T826" t="str">
        <f t="shared" si="90"/>
        <v/>
      </c>
      <c r="V826" t="str">
        <f t="shared" si="93"/>
        <v/>
      </c>
      <c r="W826" t="str">
        <f t="shared" si="93"/>
        <v/>
      </c>
      <c r="X826" t="str">
        <f t="shared" si="93"/>
        <v/>
      </c>
    </row>
    <row r="827" spans="1:24" s="5" customFormat="1" x14ac:dyDescent="0.4">
      <c r="A827" s="3"/>
      <c r="B827" s="3"/>
      <c r="C827" s="3"/>
      <c r="D827" s="3"/>
      <c r="E827" s="3"/>
      <c r="F827" s="3"/>
      <c r="G827" s="3"/>
      <c r="H827" s="3"/>
      <c r="I827" s="4"/>
      <c r="J827" s="4"/>
      <c r="K827" s="8"/>
      <c r="L827" s="8"/>
      <c r="M827" s="3"/>
      <c r="N827" s="3"/>
      <c r="O827" s="3"/>
      <c r="P827" s="1">
        <f t="shared" si="87"/>
        <v>0</v>
      </c>
      <c r="R827" t="str">
        <f t="shared" si="88"/>
        <v/>
      </c>
      <c r="S827" t="str">
        <f t="shared" si="89"/>
        <v/>
      </c>
      <c r="T827" t="str">
        <f t="shared" si="90"/>
        <v/>
      </c>
      <c r="V827" t="str">
        <f t="shared" si="93"/>
        <v/>
      </c>
      <c r="W827" t="str">
        <f t="shared" si="93"/>
        <v/>
      </c>
      <c r="X827" t="str">
        <f t="shared" si="93"/>
        <v/>
      </c>
    </row>
    <row r="828" spans="1:24" s="5" customFormat="1" x14ac:dyDescent="0.4">
      <c r="A828" s="3"/>
      <c r="B828" s="3"/>
      <c r="C828" s="3"/>
      <c r="D828" s="3"/>
      <c r="E828" s="3"/>
      <c r="F828" s="3"/>
      <c r="G828" s="3"/>
      <c r="H828" s="3"/>
      <c r="I828" s="4"/>
      <c r="J828" s="4"/>
      <c r="K828" s="8"/>
      <c r="L828" s="8"/>
      <c r="M828" s="3"/>
      <c r="N828" s="3"/>
      <c r="O828" s="3"/>
      <c r="P828" s="1">
        <f t="shared" si="87"/>
        <v>0</v>
      </c>
      <c r="R828" t="str">
        <f t="shared" si="88"/>
        <v/>
      </c>
      <c r="S828" t="str">
        <f t="shared" si="89"/>
        <v/>
      </c>
      <c r="T828" t="str">
        <f t="shared" si="90"/>
        <v/>
      </c>
      <c r="V828" t="str">
        <f t="shared" si="93"/>
        <v/>
      </c>
      <c r="W828" t="str">
        <f t="shared" si="93"/>
        <v/>
      </c>
      <c r="X828" t="str">
        <f t="shared" si="93"/>
        <v/>
      </c>
    </row>
    <row r="829" spans="1:24" s="5" customFormat="1" x14ac:dyDescent="0.4">
      <c r="A829" s="3"/>
      <c r="B829" s="3"/>
      <c r="C829" s="3"/>
      <c r="D829" s="3"/>
      <c r="E829" s="3"/>
      <c r="F829" s="3"/>
      <c r="G829" s="3"/>
      <c r="H829" s="3"/>
      <c r="I829" s="4"/>
      <c r="J829" s="4"/>
      <c r="K829" s="8"/>
      <c r="L829" s="8"/>
      <c r="M829" s="3"/>
      <c r="N829" s="3"/>
      <c r="O829" s="3"/>
      <c r="P829" s="1">
        <f t="shared" si="87"/>
        <v>0</v>
      </c>
      <c r="R829" t="str">
        <f t="shared" si="88"/>
        <v/>
      </c>
      <c r="S829" t="str">
        <f t="shared" si="89"/>
        <v/>
      </c>
      <c r="T829" t="str">
        <f t="shared" si="90"/>
        <v/>
      </c>
      <c r="V829" t="str">
        <f t="shared" si="93"/>
        <v/>
      </c>
      <c r="W829" t="str">
        <f t="shared" si="93"/>
        <v/>
      </c>
      <c r="X829" t="str">
        <f t="shared" si="93"/>
        <v/>
      </c>
    </row>
    <row r="830" spans="1:24" s="5" customFormat="1" x14ac:dyDescent="0.4">
      <c r="A830" s="3"/>
      <c r="B830" s="3"/>
      <c r="C830" s="3"/>
      <c r="D830" s="3"/>
      <c r="E830" s="3"/>
      <c r="F830" s="3"/>
      <c r="G830" s="3"/>
      <c r="H830" s="3"/>
      <c r="I830" s="4"/>
      <c r="J830" s="4"/>
      <c r="K830" s="8"/>
      <c r="L830" s="8"/>
      <c r="M830" s="3"/>
      <c r="N830" s="3"/>
      <c r="O830" s="3"/>
      <c r="P830" s="1">
        <f t="shared" si="87"/>
        <v>0</v>
      </c>
      <c r="R830" t="str">
        <f t="shared" si="88"/>
        <v/>
      </c>
      <c r="S830" t="str">
        <f t="shared" si="89"/>
        <v/>
      </c>
      <c r="T830" t="str">
        <f t="shared" si="90"/>
        <v/>
      </c>
      <c r="V830" t="str">
        <f t="shared" si="93"/>
        <v/>
      </c>
      <c r="W830" t="str">
        <f t="shared" si="93"/>
        <v/>
      </c>
      <c r="X830" t="str">
        <f t="shared" si="93"/>
        <v/>
      </c>
    </row>
    <row r="831" spans="1:24" s="5" customFormat="1" x14ac:dyDescent="0.4">
      <c r="A831" s="3"/>
      <c r="B831" s="3"/>
      <c r="C831" s="3"/>
      <c r="D831" s="3"/>
      <c r="E831" s="3"/>
      <c r="F831" s="3"/>
      <c r="G831" s="3"/>
      <c r="H831" s="3"/>
      <c r="I831" s="4"/>
      <c r="J831" s="4"/>
      <c r="K831" s="8"/>
      <c r="L831" s="8"/>
      <c r="M831" s="3"/>
      <c r="N831" s="3"/>
      <c r="O831" s="3"/>
      <c r="P831" s="1">
        <f t="shared" si="87"/>
        <v>0</v>
      </c>
      <c r="R831" t="str">
        <f t="shared" si="88"/>
        <v/>
      </c>
      <c r="S831" t="str">
        <f t="shared" si="89"/>
        <v/>
      </c>
      <c r="T831" t="str">
        <f t="shared" si="90"/>
        <v/>
      </c>
      <c r="V831" t="str">
        <f t="shared" si="93"/>
        <v/>
      </c>
      <c r="W831" t="str">
        <f t="shared" si="93"/>
        <v/>
      </c>
      <c r="X831" t="str">
        <f t="shared" si="93"/>
        <v/>
      </c>
    </row>
    <row r="832" spans="1:24" s="5" customFormat="1" x14ac:dyDescent="0.4">
      <c r="A832" s="3"/>
      <c r="B832" s="3"/>
      <c r="C832" s="3"/>
      <c r="D832" s="3"/>
      <c r="E832" s="3"/>
      <c r="F832" s="3"/>
      <c r="G832" s="3"/>
      <c r="H832" s="3"/>
      <c r="I832" s="4"/>
      <c r="J832" s="4"/>
      <c r="K832" s="8"/>
      <c r="L832" s="8"/>
      <c r="M832" s="3"/>
      <c r="N832" s="3"/>
      <c r="O832" s="3"/>
      <c r="P832" s="1">
        <f t="shared" si="87"/>
        <v>0</v>
      </c>
      <c r="R832" t="str">
        <f t="shared" si="88"/>
        <v/>
      </c>
      <c r="S832" t="str">
        <f t="shared" si="89"/>
        <v/>
      </c>
      <c r="T832" t="str">
        <f t="shared" si="90"/>
        <v/>
      </c>
      <c r="V832" t="str">
        <f t="shared" si="93"/>
        <v/>
      </c>
      <c r="W832" t="str">
        <f t="shared" si="93"/>
        <v/>
      </c>
      <c r="X832" t="str">
        <f t="shared" si="93"/>
        <v/>
      </c>
    </row>
    <row r="833" spans="1:24" s="5" customFormat="1" x14ac:dyDescent="0.4">
      <c r="A833" s="3"/>
      <c r="B833" s="3"/>
      <c r="C833" s="3"/>
      <c r="D833" s="3"/>
      <c r="E833" s="3"/>
      <c r="F833" s="3"/>
      <c r="G833" s="3"/>
      <c r="H833" s="3"/>
      <c r="I833" s="4"/>
      <c r="J833" s="4"/>
      <c r="K833" s="8"/>
      <c r="L833" s="8"/>
      <c r="M833" s="3"/>
      <c r="N833" s="3"/>
      <c r="O833" s="3"/>
      <c r="P833" s="1">
        <f t="shared" si="87"/>
        <v>0</v>
      </c>
      <c r="R833" t="str">
        <f t="shared" si="88"/>
        <v/>
      </c>
      <c r="S833" t="str">
        <f t="shared" si="89"/>
        <v/>
      </c>
      <c r="T833" t="str">
        <f t="shared" si="90"/>
        <v/>
      </c>
      <c r="V833" t="str">
        <f t="shared" si="93"/>
        <v/>
      </c>
      <c r="W833" t="str">
        <f t="shared" si="93"/>
        <v/>
      </c>
      <c r="X833" t="str">
        <f t="shared" si="93"/>
        <v/>
      </c>
    </row>
    <row r="834" spans="1:24" s="5" customFormat="1" x14ac:dyDescent="0.4">
      <c r="A834" s="3"/>
      <c r="B834" s="3"/>
      <c r="C834" s="3"/>
      <c r="D834" s="3"/>
      <c r="E834" s="3"/>
      <c r="F834" s="3"/>
      <c r="G834" s="3"/>
      <c r="H834" s="3"/>
      <c r="I834" s="4"/>
      <c r="J834" s="4"/>
      <c r="K834" s="8"/>
      <c r="L834" s="8"/>
      <c r="M834" s="3"/>
      <c r="N834" s="3"/>
      <c r="O834" s="3"/>
      <c r="P834" s="1">
        <f t="shared" si="87"/>
        <v>0</v>
      </c>
      <c r="R834" t="str">
        <f t="shared" si="88"/>
        <v/>
      </c>
      <c r="S834" t="str">
        <f t="shared" si="89"/>
        <v/>
      </c>
      <c r="T834" t="str">
        <f t="shared" si="90"/>
        <v/>
      </c>
      <c r="V834" t="str">
        <f t="shared" si="93"/>
        <v/>
      </c>
      <c r="W834" t="str">
        <f t="shared" si="93"/>
        <v/>
      </c>
      <c r="X834" t="str">
        <f t="shared" si="93"/>
        <v/>
      </c>
    </row>
    <row r="835" spans="1:24" s="5" customFormat="1" x14ac:dyDescent="0.4">
      <c r="A835" s="3"/>
      <c r="B835" s="3"/>
      <c r="C835" s="3"/>
      <c r="D835" s="3"/>
      <c r="E835" s="3"/>
      <c r="F835" s="3"/>
      <c r="G835" s="3"/>
      <c r="H835" s="3"/>
      <c r="I835" s="4"/>
      <c r="J835" s="4"/>
      <c r="K835" s="8"/>
      <c r="L835" s="8"/>
      <c r="M835" s="3"/>
      <c r="N835" s="3"/>
      <c r="O835" s="3"/>
      <c r="P835" s="1">
        <f t="shared" si="87"/>
        <v>0</v>
      </c>
      <c r="R835" t="str">
        <f t="shared" si="88"/>
        <v/>
      </c>
      <c r="S835" t="str">
        <f t="shared" si="89"/>
        <v/>
      </c>
      <c r="T835" t="str">
        <f t="shared" si="90"/>
        <v/>
      </c>
      <c r="V835" t="str">
        <f t="shared" si="93"/>
        <v/>
      </c>
      <c r="W835" t="str">
        <f t="shared" si="93"/>
        <v/>
      </c>
      <c r="X835" t="str">
        <f t="shared" si="93"/>
        <v/>
      </c>
    </row>
    <row r="836" spans="1:24" s="5" customFormat="1" x14ac:dyDescent="0.4">
      <c r="A836" s="3"/>
      <c r="B836" s="3"/>
      <c r="C836" s="3"/>
      <c r="D836" s="3"/>
      <c r="E836" s="3"/>
      <c r="F836" s="3"/>
      <c r="G836" s="3"/>
      <c r="H836" s="3"/>
      <c r="I836" s="4"/>
      <c r="J836" s="4"/>
      <c r="K836" s="8"/>
      <c r="L836" s="8"/>
      <c r="M836" s="3"/>
      <c r="N836" s="3"/>
      <c r="O836" s="3"/>
      <c r="P836" s="1">
        <f t="shared" si="87"/>
        <v>0</v>
      </c>
      <c r="R836" t="str">
        <f t="shared" si="88"/>
        <v/>
      </c>
      <c r="S836" t="str">
        <f t="shared" si="89"/>
        <v/>
      </c>
      <c r="T836" t="str">
        <f t="shared" si="90"/>
        <v/>
      </c>
      <c r="V836" t="str">
        <f t="shared" si="93"/>
        <v/>
      </c>
      <c r="W836" t="str">
        <f t="shared" si="93"/>
        <v/>
      </c>
      <c r="X836" t="str">
        <f t="shared" si="93"/>
        <v/>
      </c>
    </row>
    <row r="837" spans="1:24" s="5" customFormat="1" x14ac:dyDescent="0.4">
      <c r="A837" s="3"/>
      <c r="B837" s="3"/>
      <c r="C837" s="3"/>
      <c r="D837" s="3"/>
      <c r="E837" s="3"/>
      <c r="F837" s="3"/>
      <c r="G837" s="3"/>
      <c r="H837" s="3"/>
      <c r="I837" s="4"/>
      <c r="J837" s="4"/>
      <c r="K837" s="8"/>
      <c r="L837" s="8"/>
      <c r="M837" s="3"/>
      <c r="N837" s="3"/>
      <c r="O837" s="3"/>
      <c r="P837" s="1">
        <f t="shared" ref="P837:P900" si="94">IFERROR(DATE(A837,B837,C837),0)</f>
        <v>0</v>
      </c>
      <c r="R837" t="str">
        <f t="shared" ref="R837:R900" si="95">IF(M837="",V837&amp;"",M837&amp;"")</f>
        <v/>
      </c>
      <c r="S837" t="str">
        <f t="shared" ref="S837:S900" si="96">IF(AND(M837="",N837=""),W837&amp;"",N837&amp;"")</f>
        <v/>
      </c>
      <c r="T837" t="str">
        <f t="shared" ref="T837:T900" si="97">IF(O837="",X837&amp;"",O837&amp;"")</f>
        <v/>
      </c>
      <c r="V837" t="str">
        <f t="shared" si="93"/>
        <v/>
      </c>
      <c r="W837" t="str">
        <f t="shared" si="93"/>
        <v/>
      </c>
      <c r="X837" t="str">
        <f t="shared" si="93"/>
        <v/>
      </c>
    </row>
    <row r="838" spans="1:24" s="5" customFormat="1" x14ac:dyDescent="0.4">
      <c r="A838" s="3"/>
      <c r="B838" s="3"/>
      <c r="C838" s="3"/>
      <c r="D838" s="3"/>
      <c r="E838" s="3"/>
      <c r="F838" s="3"/>
      <c r="G838" s="3"/>
      <c r="H838" s="3"/>
      <c r="I838" s="4"/>
      <c r="J838" s="4"/>
      <c r="K838" s="8"/>
      <c r="L838" s="8"/>
      <c r="M838" s="3"/>
      <c r="N838" s="3"/>
      <c r="O838" s="3"/>
      <c r="P838" s="1">
        <f t="shared" si="94"/>
        <v>0</v>
      </c>
      <c r="R838" t="str">
        <f t="shared" si="95"/>
        <v/>
      </c>
      <c r="S838" t="str">
        <f t="shared" si="96"/>
        <v/>
      </c>
      <c r="T838" t="str">
        <f t="shared" si="97"/>
        <v/>
      </c>
      <c r="V838" t="str">
        <f t="shared" si="93"/>
        <v/>
      </c>
      <c r="W838" t="str">
        <f t="shared" si="93"/>
        <v/>
      </c>
      <c r="X838" t="str">
        <f t="shared" si="93"/>
        <v/>
      </c>
    </row>
    <row r="839" spans="1:24" s="5" customFormat="1" x14ac:dyDescent="0.4">
      <c r="A839" s="3"/>
      <c r="B839" s="3"/>
      <c r="C839" s="3"/>
      <c r="D839" s="3"/>
      <c r="E839" s="3"/>
      <c r="F839" s="3"/>
      <c r="G839" s="3"/>
      <c r="H839" s="3"/>
      <c r="I839" s="4"/>
      <c r="J839" s="4"/>
      <c r="K839" s="8"/>
      <c r="L839" s="8"/>
      <c r="M839" s="3"/>
      <c r="N839" s="3"/>
      <c r="O839" s="3"/>
      <c r="P839" s="1">
        <f t="shared" si="94"/>
        <v>0</v>
      </c>
      <c r="R839" t="str">
        <f t="shared" si="95"/>
        <v/>
      </c>
      <c r="S839" t="str">
        <f t="shared" si="96"/>
        <v/>
      </c>
      <c r="T839" t="str">
        <f t="shared" si="97"/>
        <v/>
      </c>
      <c r="V839" t="str">
        <f t="shared" si="93"/>
        <v/>
      </c>
      <c r="W839" t="str">
        <f t="shared" si="93"/>
        <v/>
      </c>
      <c r="X839" t="str">
        <f t="shared" si="93"/>
        <v/>
      </c>
    </row>
    <row r="840" spans="1:24" s="5" customFormat="1" x14ac:dyDescent="0.4">
      <c r="A840" s="3"/>
      <c r="B840" s="3"/>
      <c r="C840" s="3"/>
      <c r="D840" s="3"/>
      <c r="E840" s="3"/>
      <c r="F840" s="3"/>
      <c r="G840" s="3"/>
      <c r="H840" s="3"/>
      <c r="I840" s="4"/>
      <c r="J840" s="4"/>
      <c r="K840" s="8"/>
      <c r="L840" s="8"/>
      <c r="M840" s="3"/>
      <c r="N840" s="3"/>
      <c r="O840" s="3"/>
      <c r="P840" s="1">
        <f t="shared" si="94"/>
        <v>0</v>
      </c>
      <c r="R840" t="str">
        <f t="shared" si="95"/>
        <v/>
      </c>
      <c r="S840" t="str">
        <f t="shared" si="96"/>
        <v/>
      </c>
      <c r="T840" t="str">
        <f t="shared" si="97"/>
        <v/>
      </c>
      <c r="V840" t="str">
        <f t="shared" si="93"/>
        <v/>
      </c>
      <c r="W840" t="str">
        <f t="shared" si="93"/>
        <v/>
      </c>
      <c r="X840" t="str">
        <f t="shared" si="93"/>
        <v/>
      </c>
    </row>
    <row r="841" spans="1:24" s="5" customFormat="1" x14ac:dyDescent="0.4">
      <c r="A841" s="3"/>
      <c r="B841" s="3"/>
      <c r="C841" s="3"/>
      <c r="D841" s="3"/>
      <c r="E841" s="3"/>
      <c r="F841" s="3"/>
      <c r="G841" s="3"/>
      <c r="H841" s="3"/>
      <c r="I841" s="4"/>
      <c r="J841" s="4"/>
      <c r="K841" s="8"/>
      <c r="L841" s="8"/>
      <c r="M841" s="3"/>
      <c r="N841" s="3"/>
      <c r="O841" s="3"/>
      <c r="P841" s="1">
        <f t="shared" si="94"/>
        <v>0</v>
      </c>
      <c r="R841" t="str">
        <f t="shared" si="95"/>
        <v/>
      </c>
      <c r="S841" t="str">
        <f t="shared" si="96"/>
        <v/>
      </c>
      <c r="T841" t="str">
        <f t="shared" si="97"/>
        <v/>
      </c>
      <c r="V841" t="str">
        <f t="shared" si="93"/>
        <v/>
      </c>
      <c r="W841" t="str">
        <f t="shared" si="93"/>
        <v/>
      </c>
      <c r="X841" t="str">
        <f t="shared" si="93"/>
        <v/>
      </c>
    </row>
    <row r="842" spans="1:24" s="5" customFormat="1" x14ac:dyDescent="0.4">
      <c r="A842" s="3"/>
      <c r="B842" s="3"/>
      <c r="C842" s="3"/>
      <c r="D842" s="3"/>
      <c r="E842" s="3"/>
      <c r="F842" s="3"/>
      <c r="G842" s="3"/>
      <c r="H842" s="3"/>
      <c r="I842" s="4"/>
      <c r="J842" s="4"/>
      <c r="K842" s="8"/>
      <c r="L842" s="8"/>
      <c r="M842" s="3"/>
      <c r="N842" s="3"/>
      <c r="O842" s="3"/>
      <c r="P842" s="1">
        <f t="shared" si="94"/>
        <v>0</v>
      </c>
      <c r="R842" t="str">
        <f t="shared" si="95"/>
        <v/>
      </c>
      <c r="S842" t="str">
        <f t="shared" si="96"/>
        <v/>
      </c>
      <c r="T842" t="str">
        <f t="shared" si="97"/>
        <v/>
      </c>
      <c r="V842" t="str">
        <f t="shared" si="93"/>
        <v/>
      </c>
      <c r="W842" t="str">
        <f t="shared" si="93"/>
        <v/>
      </c>
      <c r="X842" t="str">
        <f t="shared" si="93"/>
        <v/>
      </c>
    </row>
    <row r="843" spans="1:24" s="5" customFormat="1" x14ac:dyDescent="0.4">
      <c r="A843" s="3"/>
      <c r="B843" s="3"/>
      <c r="C843" s="3"/>
      <c r="D843" s="3"/>
      <c r="E843" s="3"/>
      <c r="F843" s="3"/>
      <c r="G843" s="3"/>
      <c r="H843" s="3"/>
      <c r="I843" s="4"/>
      <c r="J843" s="4"/>
      <c r="K843" s="8"/>
      <c r="L843" s="8"/>
      <c r="M843" s="3"/>
      <c r="N843" s="3"/>
      <c r="O843" s="3"/>
      <c r="P843" s="1">
        <f t="shared" si="94"/>
        <v>0</v>
      </c>
      <c r="R843" t="str">
        <f t="shared" si="95"/>
        <v/>
      </c>
      <c r="S843" t="str">
        <f t="shared" si="96"/>
        <v/>
      </c>
      <c r="T843" t="str">
        <f t="shared" si="97"/>
        <v/>
      </c>
      <c r="V843" t="str">
        <f t="shared" si="93"/>
        <v/>
      </c>
      <c r="W843" t="str">
        <f t="shared" si="93"/>
        <v/>
      </c>
      <c r="X843" t="str">
        <f t="shared" si="93"/>
        <v/>
      </c>
    </row>
    <row r="844" spans="1:24" s="5" customFormat="1" x14ac:dyDescent="0.4">
      <c r="A844" s="3"/>
      <c r="B844" s="3"/>
      <c r="C844" s="3"/>
      <c r="D844" s="3"/>
      <c r="E844" s="3"/>
      <c r="F844" s="3"/>
      <c r="G844" s="3"/>
      <c r="H844" s="3"/>
      <c r="I844" s="4"/>
      <c r="J844" s="4"/>
      <c r="K844" s="8"/>
      <c r="L844" s="8"/>
      <c r="M844" s="3"/>
      <c r="N844" s="3"/>
      <c r="O844" s="3"/>
      <c r="P844" s="1">
        <f t="shared" si="94"/>
        <v>0</v>
      </c>
      <c r="R844" t="str">
        <f t="shared" si="95"/>
        <v/>
      </c>
      <c r="S844" t="str">
        <f t="shared" si="96"/>
        <v/>
      </c>
      <c r="T844" t="str">
        <f t="shared" si="97"/>
        <v/>
      </c>
      <c r="V844" t="str">
        <f t="shared" ref="V844:X863" si="98">IFERROR(VLOOKUP($H844,摘要一覧,V$1,FALSE)&amp;"","")</f>
        <v/>
      </c>
      <c r="W844" t="str">
        <f t="shared" si="98"/>
        <v/>
      </c>
      <c r="X844" t="str">
        <f t="shared" si="98"/>
        <v/>
      </c>
    </row>
    <row r="845" spans="1:24" s="5" customFormat="1" x14ac:dyDescent="0.4">
      <c r="A845" s="3"/>
      <c r="B845" s="3"/>
      <c r="C845" s="3"/>
      <c r="D845" s="3"/>
      <c r="E845" s="3"/>
      <c r="F845" s="3"/>
      <c r="G845" s="3"/>
      <c r="H845" s="3"/>
      <c r="I845" s="4"/>
      <c r="J845" s="4"/>
      <c r="K845" s="8"/>
      <c r="L845" s="8"/>
      <c r="M845" s="3"/>
      <c r="N845" s="3"/>
      <c r="O845" s="3"/>
      <c r="P845" s="1">
        <f t="shared" si="94"/>
        <v>0</v>
      </c>
      <c r="R845" t="str">
        <f t="shared" si="95"/>
        <v/>
      </c>
      <c r="S845" t="str">
        <f t="shared" si="96"/>
        <v/>
      </c>
      <c r="T845" t="str">
        <f t="shared" si="97"/>
        <v/>
      </c>
      <c r="V845" t="str">
        <f t="shared" si="98"/>
        <v/>
      </c>
      <c r="W845" t="str">
        <f t="shared" si="98"/>
        <v/>
      </c>
      <c r="X845" t="str">
        <f t="shared" si="98"/>
        <v/>
      </c>
    </row>
    <row r="846" spans="1:24" s="5" customFormat="1" x14ac:dyDescent="0.4">
      <c r="A846" s="3"/>
      <c r="B846" s="3"/>
      <c r="C846" s="3"/>
      <c r="D846" s="3"/>
      <c r="E846" s="3"/>
      <c r="F846" s="3"/>
      <c r="G846" s="3"/>
      <c r="H846" s="3"/>
      <c r="I846" s="4"/>
      <c r="J846" s="4"/>
      <c r="K846" s="8"/>
      <c r="L846" s="8"/>
      <c r="M846" s="3"/>
      <c r="N846" s="3"/>
      <c r="O846" s="3"/>
      <c r="P846" s="1">
        <f t="shared" si="94"/>
        <v>0</v>
      </c>
      <c r="R846" t="str">
        <f t="shared" si="95"/>
        <v/>
      </c>
      <c r="S846" t="str">
        <f t="shared" si="96"/>
        <v/>
      </c>
      <c r="T846" t="str">
        <f t="shared" si="97"/>
        <v/>
      </c>
      <c r="V846" t="str">
        <f t="shared" si="98"/>
        <v/>
      </c>
      <c r="W846" t="str">
        <f t="shared" si="98"/>
        <v/>
      </c>
      <c r="X846" t="str">
        <f t="shared" si="98"/>
        <v/>
      </c>
    </row>
    <row r="847" spans="1:24" s="5" customFormat="1" x14ac:dyDescent="0.4">
      <c r="A847" s="3"/>
      <c r="B847" s="3"/>
      <c r="C847" s="3"/>
      <c r="D847" s="3"/>
      <c r="E847" s="3"/>
      <c r="F847" s="3"/>
      <c r="G847" s="3"/>
      <c r="H847" s="3"/>
      <c r="I847" s="4"/>
      <c r="J847" s="4"/>
      <c r="K847" s="8"/>
      <c r="L847" s="8"/>
      <c r="M847" s="3"/>
      <c r="N847" s="3"/>
      <c r="O847" s="3"/>
      <c r="P847" s="1">
        <f t="shared" si="94"/>
        <v>0</v>
      </c>
      <c r="R847" t="str">
        <f t="shared" si="95"/>
        <v/>
      </c>
      <c r="S847" t="str">
        <f t="shared" si="96"/>
        <v/>
      </c>
      <c r="T847" t="str">
        <f t="shared" si="97"/>
        <v/>
      </c>
      <c r="V847" t="str">
        <f t="shared" si="98"/>
        <v/>
      </c>
      <c r="W847" t="str">
        <f t="shared" si="98"/>
        <v/>
      </c>
      <c r="X847" t="str">
        <f t="shared" si="98"/>
        <v/>
      </c>
    </row>
    <row r="848" spans="1:24" s="5" customFormat="1" x14ac:dyDescent="0.4">
      <c r="A848" s="3"/>
      <c r="B848" s="3"/>
      <c r="C848" s="3"/>
      <c r="D848" s="3"/>
      <c r="E848" s="3"/>
      <c r="F848" s="3"/>
      <c r="G848" s="3"/>
      <c r="H848" s="3"/>
      <c r="I848" s="4"/>
      <c r="J848" s="4"/>
      <c r="K848" s="8"/>
      <c r="L848" s="8"/>
      <c r="M848" s="3"/>
      <c r="N848" s="3"/>
      <c r="O848" s="3"/>
      <c r="P848" s="1">
        <f t="shared" si="94"/>
        <v>0</v>
      </c>
      <c r="R848" t="str">
        <f t="shared" si="95"/>
        <v/>
      </c>
      <c r="S848" t="str">
        <f t="shared" si="96"/>
        <v/>
      </c>
      <c r="T848" t="str">
        <f t="shared" si="97"/>
        <v/>
      </c>
      <c r="V848" t="str">
        <f t="shared" si="98"/>
        <v/>
      </c>
      <c r="W848" t="str">
        <f t="shared" si="98"/>
        <v/>
      </c>
      <c r="X848" t="str">
        <f t="shared" si="98"/>
        <v/>
      </c>
    </row>
    <row r="849" spans="1:24" s="5" customFormat="1" x14ac:dyDescent="0.4">
      <c r="A849" s="3"/>
      <c r="B849" s="3"/>
      <c r="C849" s="3"/>
      <c r="D849" s="3"/>
      <c r="E849" s="3"/>
      <c r="F849" s="3"/>
      <c r="G849" s="3"/>
      <c r="H849" s="3"/>
      <c r="I849" s="4"/>
      <c r="J849" s="4"/>
      <c r="K849" s="8"/>
      <c r="L849" s="8"/>
      <c r="M849" s="3"/>
      <c r="N849" s="3"/>
      <c r="O849" s="3"/>
      <c r="P849" s="1">
        <f t="shared" si="94"/>
        <v>0</v>
      </c>
      <c r="R849" t="str">
        <f t="shared" si="95"/>
        <v/>
      </c>
      <c r="S849" t="str">
        <f t="shared" si="96"/>
        <v/>
      </c>
      <c r="T849" t="str">
        <f t="shared" si="97"/>
        <v/>
      </c>
      <c r="V849" t="str">
        <f t="shared" si="98"/>
        <v/>
      </c>
      <c r="W849" t="str">
        <f t="shared" si="98"/>
        <v/>
      </c>
      <c r="X849" t="str">
        <f t="shared" si="98"/>
        <v/>
      </c>
    </row>
    <row r="850" spans="1:24" s="5" customFormat="1" x14ac:dyDescent="0.4">
      <c r="A850" s="3"/>
      <c r="B850" s="3"/>
      <c r="C850" s="3"/>
      <c r="D850" s="3"/>
      <c r="E850" s="3"/>
      <c r="F850" s="3"/>
      <c r="G850" s="3"/>
      <c r="H850" s="3"/>
      <c r="I850" s="4"/>
      <c r="J850" s="4"/>
      <c r="K850" s="8"/>
      <c r="L850" s="8"/>
      <c r="M850" s="3"/>
      <c r="N850" s="3"/>
      <c r="O850" s="3"/>
      <c r="P850" s="1">
        <f t="shared" si="94"/>
        <v>0</v>
      </c>
      <c r="R850" t="str">
        <f t="shared" si="95"/>
        <v/>
      </c>
      <c r="S850" t="str">
        <f t="shared" si="96"/>
        <v/>
      </c>
      <c r="T850" t="str">
        <f t="shared" si="97"/>
        <v/>
      </c>
      <c r="V850" t="str">
        <f t="shared" si="98"/>
        <v/>
      </c>
      <c r="W850" t="str">
        <f t="shared" si="98"/>
        <v/>
      </c>
      <c r="X850" t="str">
        <f t="shared" si="98"/>
        <v/>
      </c>
    </row>
    <row r="851" spans="1:24" s="5" customFormat="1" x14ac:dyDescent="0.4">
      <c r="A851" s="3"/>
      <c r="B851" s="3"/>
      <c r="C851" s="3"/>
      <c r="D851" s="3"/>
      <c r="E851" s="3"/>
      <c r="F851" s="3"/>
      <c r="G851" s="3"/>
      <c r="H851" s="3"/>
      <c r="I851" s="4"/>
      <c r="J851" s="4"/>
      <c r="K851" s="8"/>
      <c r="L851" s="8"/>
      <c r="M851" s="3"/>
      <c r="N851" s="3"/>
      <c r="O851" s="3"/>
      <c r="P851" s="1">
        <f t="shared" si="94"/>
        <v>0</v>
      </c>
      <c r="R851" t="str">
        <f t="shared" si="95"/>
        <v/>
      </c>
      <c r="S851" t="str">
        <f t="shared" si="96"/>
        <v/>
      </c>
      <c r="T851" t="str">
        <f t="shared" si="97"/>
        <v/>
      </c>
      <c r="V851" t="str">
        <f t="shared" si="98"/>
        <v/>
      </c>
      <c r="W851" t="str">
        <f t="shared" si="98"/>
        <v/>
      </c>
      <c r="X851" t="str">
        <f t="shared" si="98"/>
        <v/>
      </c>
    </row>
    <row r="852" spans="1:24" s="5" customFormat="1" x14ac:dyDescent="0.4">
      <c r="A852" s="3"/>
      <c r="B852" s="3"/>
      <c r="C852" s="3"/>
      <c r="D852" s="3"/>
      <c r="E852" s="3"/>
      <c r="F852" s="3"/>
      <c r="G852" s="3"/>
      <c r="H852" s="3"/>
      <c r="I852" s="4"/>
      <c r="J852" s="4"/>
      <c r="K852" s="8"/>
      <c r="L852" s="8"/>
      <c r="M852" s="3"/>
      <c r="N852" s="3"/>
      <c r="O852" s="3"/>
      <c r="P852" s="1">
        <f t="shared" si="94"/>
        <v>0</v>
      </c>
      <c r="R852" t="str">
        <f t="shared" si="95"/>
        <v/>
      </c>
      <c r="S852" t="str">
        <f t="shared" si="96"/>
        <v/>
      </c>
      <c r="T852" t="str">
        <f t="shared" si="97"/>
        <v/>
      </c>
      <c r="V852" t="str">
        <f t="shared" si="98"/>
        <v/>
      </c>
      <c r="W852" t="str">
        <f t="shared" si="98"/>
        <v/>
      </c>
      <c r="X852" t="str">
        <f t="shared" si="98"/>
        <v/>
      </c>
    </row>
    <row r="853" spans="1:24" s="5" customFormat="1" x14ac:dyDescent="0.4">
      <c r="A853" s="3"/>
      <c r="B853" s="3"/>
      <c r="C853" s="3"/>
      <c r="D853" s="3"/>
      <c r="E853" s="3"/>
      <c r="F853" s="3"/>
      <c r="G853" s="3"/>
      <c r="H853" s="3"/>
      <c r="I853" s="4"/>
      <c r="J853" s="4"/>
      <c r="K853" s="8"/>
      <c r="L853" s="8"/>
      <c r="M853" s="3"/>
      <c r="N853" s="3"/>
      <c r="O853" s="3"/>
      <c r="P853" s="1">
        <f t="shared" si="94"/>
        <v>0</v>
      </c>
      <c r="R853" t="str">
        <f t="shared" si="95"/>
        <v/>
      </c>
      <c r="S853" t="str">
        <f t="shared" si="96"/>
        <v/>
      </c>
      <c r="T853" t="str">
        <f t="shared" si="97"/>
        <v/>
      </c>
      <c r="V853" t="str">
        <f t="shared" si="98"/>
        <v/>
      </c>
      <c r="W853" t="str">
        <f t="shared" si="98"/>
        <v/>
      </c>
      <c r="X853" t="str">
        <f t="shared" si="98"/>
        <v/>
      </c>
    </row>
    <row r="854" spans="1:24" s="5" customFormat="1" x14ac:dyDescent="0.4">
      <c r="A854" s="3"/>
      <c r="B854" s="3"/>
      <c r="C854" s="3"/>
      <c r="D854" s="3"/>
      <c r="E854" s="3"/>
      <c r="F854" s="3"/>
      <c r="G854" s="3"/>
      <c r="H854" s="3"/>
      <c r="I854" s="4"/>
      <c r="J854" s="4"/>
      <c r="K854" s="8"/>
      <c r="L854" s="8"/>
      <c r="M854" s="3"/>
      <c r="N854" s="3"/>
      <c r="O854" s="3"/>
      <c r="P854" s="1">
        <f t="shared" si="94"/>
        <v>0</v>
      </c>
      <c r="R854" t="str">
        <f t="shared" si="95"/>
        <v/>
      </c>
      <c r="S854" t="str">
        <f t="shared" si="96"/>
        <v/>
      </c>
      <c r="T854" t="str">
        <f t="shared" si="97"/>
        <v/>
      </c>
      <c r="V854" t="str">
        <f t="shared" si="98"/>
        <v/>
      </c>
      <c r="W854" t="str">
        <f t="shared" si="98"/>
        <v/>
      </c>
      <c r="X854" t="str">
        <f t="shared" si="98"/>
        <v/>
      </c>
    </row>
    <row r="855" spans="1:24" s="5" customFormat="1" x14ac:dyDescent="0.4">
      <c r="A855" s="3"/>
      <c r="B855" s="3"/>
      <c r="C855" s="3"/>
      <c r="D855" s="3"/>
      <c r="E855" s="3"/>
      <c r="F855" s="3"/>
      <c r="G855" s="3"/>
      <c r="H855" s="3"/>
      <c r="I855" s="4"/>
      <c r="J855" s="4"/>
      <c r="K855" s="8"/>
      <c r="L855" s="8"/>
      <c r="M855" s="3"/>
      <c r="N855" s="3"/>
      <c r="O855" s="3"/>
      <c r="P855" s="1">
        <f t="shared" si="94"/>
        <v>0</v>
      </c>
      <c r="R855" t="str">
        <f t="shared" si="95"/>
        <v/>
      </c>
      <c r="S855" t="str">
        <f t="shared" si="96"/>
        <v/>
      </c>
      <c r="T855" t="str">
        <f t="shared" si="97"/>
        <v/>
      </c>
      <c r="V855" t="str">
        <f t="shared" si="98"/>
        <v/>
      </c>
      <c r="W855" t="str">
        <f t="shared" si="98"/>
        <v/>
      </c>
      <c r="X855" t="str">
        <f t="shared" si="98"/>
        <v/>
      </c>
    </row>
    <row r="856" spans="1:24" s="5" customFormat="1" x14ac:dyDescent="0.4">
      <c r="A856" s="3"/>
      <c r="B856" s="3"/>
      <c r="C856" s="3"/>
      <c r="D856" s="3"/>
      <c r="E856" s="3"/>
      <c r="F856" s="3"/>
      <c r="G856" s="3"/>
      <c r="H856" s="3"/>
      <c r="I856" s="4"/>
      <c r="J856" s="4"/>
      <c r="K856" s="8"/>
      <c r="L856" s="8"/>
      <c r="M856" s="3"/>
      <c r="N856" s="3"/>
      <c r="O856" s="3"/>
      <c r="P856" s="1">
        <f t="shared" si="94"/>
        <v>0</v>
      </c>
      <c r="R856" t="str">
        <f t="shared" si="95"/>
        <v/>
      </c>
      <c r="S856" t="str">
        <f t="shared" si="96"/>
        <v/>
      </c>
      <c r="T856" t="str">
        <f t="shared" si="97"/>
        <v/>
      </c>
      <c r="V856" t="str">
        <f t="shared" si="98"/>
        <v/>
      </c>
      <c r="W856" t="str">
        <f t="shared" si="98"/>
        <v/>
      </c>
      <c r="X856" t="str">
        <f t="shared" si="98"/>
        <v/>
      </c>
    </row>
    <row r="857" spans="1:24" s="5" customFormat="1" x14ac:dyDescent="0.4">
      <c r="A857" s="3"/>
      <c r="B857" s="3"/>
      <c r="C857" s="3"/>
      <c r="D857" s="3"/>
      <c r="E857" s="3"/>
      <c r="F857" s="3"/>
      <c r="G857" s="3"/>
      <c r="H857" s="3"/>
      <c r="I857" s="4"/>
      <c r="J857" s="4"/>
      <c r="K857" s="8"/>
      <c r="L857" s="8"/>
      <c r="M857" s="3"/>
      <c r="N857" s="3"/>
      <c r="O857" s="3"/>
      <c r="P857" s="1">
        <f t="shared" si="94"/>
        <v>0</v>
      </c>
      <c r="R857" t="str">
        <f t="shared" si="95"/>
        <v/>
      </c>
      <c r="S857" t="str">
        <f t="shared" si="96"/>
        <v/>
      </c>
      <c r="T857" t="str">
        <f t="shared" si="97"/>
        <v/>
      </c>
      <c r="V857" t="str">
        <f t="shared" si="98"/>
        <v/>
      </c>
      <c r="W857" t="str">
        <f t="shared" si="98"/>
        <v/>
      </c>
      <c r="X857" t="str">
        <f t="shared" si="98"/>
        <v/>
      </c>
    </row>
    <row r="858" spans="1:24" s="5" customFormat="1" x14ac:dyDescent="0.4">
      <c r="A858" s="3"/>
      <c r="B858" s="3"/>
      <c r="C858" s="3"/>
      <c r="D858" s="3"/>
      <c r="E858" s="3"/>
      <c r="F858" s="3"/>
      <c r="G858" s="3"/>
      <c r="H858" s="3"/>
      <c r="I858" s="4"/>
      <c r="J858" s="4"/>
      <c r="K858" s="8"/>
      <c r="L858" s="8"/>
      <c r="M858" s="3"/>
      <c r="N858" s="3"/>
      <c r="O858" s="3"/>
      <c r="P858" s="1">
        <f t="shared" si="94"/>
        <v>0</v>
      </c>
      <c r="R858" t="str">
        <f t="shared" si="95"/>
        <v/>
      </c>
      <c r="S858" t="str">
        <f t="shared" si="96"/>
        <v/>
      </c>
      <c r="T858" t="str">
        <f t="shared" si="97"/>
        <v/>
      </c>
      <c r="V858" t="str">
        <f t="shared" si="98"/>
        <v/>
      </c>
      <c r="W858" t="str">
        <f t="shared" si="98"/>
        <v/>
      </c>
      <c r="X858" t="str">
        <f t="shared" si="98"/>
        <v/>
      </c>
    </row>
    <row r="859" spans="1:24" s="5" customFormat="1" x14ac:dyDescent="0.4">
      <c r="A859" s="3"/>
      <c r="B859" s="3"/>
      <c r="C859" s="3"/>
      <c r="D859" s="3"/>
      <c r="E859" s="3"/>
      <c r="F859" s="3"/>
      <c r="G859" s="3"/>
      <c r="H859" s="3"/>
      <c r="I859" s="4"/>
      <c r="J859" s="4"/>
      <c r="K859" s="8"/>
      <c r="L859" s="8"/>
      <c r="M859" s="3"/>
      <c r="N859" s="3"/>
      <c r="O859" s="3"/>
      <c r="P859" s="1">
        <f t="shared" si="94"/>
        <v>0</v>
      </c>
      <c r="R859" t="str">
        <f t="shared" si="95"/>
        <v/>
      </c>
      <c r="S859" t="str">
        <f t="shared" si="96"/>
        <v/>
      </c>
      <c r="T859" t="str">
        <f t="shared" si="97"/>
        <v/>
      </c>
      <c r="V859" t="str">
        <f t="shared" si="98"/>
        <v/>
      </c>
      <c r="W859" t="str">
        <f t="shared" si="98"/>
        <v/>
      </c>
      <c r="X859" t="str">
        <f t="shared" si="98"/>
        <v/>
      </c>
    </row>
    <row r="860" spans="1:24" s="5" customFormat="1" x14ac:dyDescent="0.4">
      <c r="A860" s="3"/>
      <c r="B860" s="3"/>
      <c r="C860" s="3"/>
      <c r="D860" s="3"/>
      <c r="E860" s="3"/>
      <c r="F860" s="3"/>
      <c r="G860" s="3"/>
      <c r="H860" s="3"/>
      <c r="I860" s="4"/>
      <c r="J860" s="4"/>
      <c r="K860" s="8"/>
      <c r="L860" s="8"/>
      <c r="M860" s="3"/>
      <c r="N860" s="3"/>
      <c r="O860" s="3"/>
      <c r="P860" s="1">
        <f t="shared" si="94"/>
        <v>0</v>
      </c>
      <c r="R860" t="str">
        <f t="shared" si="95"/>
        <v/>
      </c>
      <c r="S860" t="str">
        <f t="shared" si="96"/>
        <v/>
      </c>
      <c r="T860" t="str">
        <f t="shared" si="97"/>
        <v/>
      </c>
      <c r="V860" t="str">
        <f t="shared" si="98"/>
        <v/>
      </c>
      <c r="W860" t="str">
        <f t="shared" si="98"/>
        <v/>
      </c>
      <c r="X860" t="str">
        <f t="shared" si="98"/>
        <v/>
      </c>
    </row>
    <row r="861" spans="1:24" s="5" customFormat="1" x14ac:dyDescent="0.4">
      <c r="A861" s="3"/>
      <c r="B861" s="3"/>
      <c r="C861" s="3"/>
      <c r="D861" s="3"/>
      <c r="E861" s="3"/>
      <c r="F861" s="3"/>
      <c r="G861" s="3"/>
      <c r="H861" s="3"/>
      <c r="I861" s="4"/>
      <c r="J861" s="4"/>
      <c r="K861" s="8"/>
      <c r="L861" s="8"/>
      <c r="M861" s="3"/>
      <c r="N861" s="3"/>
      <c r="O861" s="3"/>
      <c r="P861" s="1">
        <f t="shared" si="94"/>
        <v>0</v>
      </c>
      <c r="R861" t="str">
        <f t="shared" si="95"/>
        <v/>
      </c>
      <c r="S861" t="str">
        <f t="shared" si="96"/>
        <v/>
      </c>
      <c r="T861" t="str">
        <f t="shared" si="97"/>
        <v/>
      </c>
      <c r="V861" t="str">
        <f t="shared" si="98"/>
        <v/>
      </c>
      <c r="W861" t="str">
        <f t="shared" si="98"/>
        <v/>
      </c>
      <c r="X861" t="str">
        <f t="shared" si="98"/>
        <v/>
      </c>
    </row>
    <row r="862" spans="1:24" s="5" customFormat="1" x14ac:dyDescent="0.4">
      <c r="A862" s="3"/>
      <c r="B862" s="3"/>
      <c r="C862" s="3"/>
      <c r="D862" s="3"/>
      <c r="E862" s="3"/>
      <c r="F862" s="3"/>
      <c r="G862" s="3"/>
      <c r="H862" s="3"/>
      <c r="I862" s="4"/>
      <c r="J862" s="4"/>
      <c r="K862" s="8"/>
      <c r="L862" s="8"/>
      <c r="M862" s="3"/>
      <c r="N862" s="3"/>
      <c r="O862" s="3"/>
      <c r="P862" s="1">
        <f t="shared" si="94"/>
        <v>0</v>
      </c>
      <c r="R862" t="str">
        <f t="shared" si="95"/>
        <v/>
      </c>
      <c r="S862" t="str">
        <f t="shared" si="96"/>
        <v/>
      </c>
      <c r="T862" t="str">
        <f t="shared" si="97"/>
        <v/>
      </c>
      <c r="V862" t="str">
        <f t="shared" si="98"/>
        <v/>
      </c>
      <c r="W862" t="str">
        <f t="shared" si="98"/>
        <v/>
      </c>
      <c r="X862" t="str">
        <f t="shared" si="98"/>
        <v/>
      </c>
    </row>
    <row r="863" spans="1:24" s="5" customFormat="1" x14ac:dyDescent="0.4">
      <c r="A863" s="3"/>
      <c r="B863" s="3"/>
      <c r="C863" s="3"/>
      <c r="D863" s="3"/>
      <c r="E863" s="3"/>
      <c r="F863" s="3"/>
      <c r="G863" s="3"/>
      <c r="H863" s="3"/>
      <c r="I863" s="4"/>
      <c r="J863" s="4"/>
      <c r="K863" s="8"/>
      <c r="L863" s="8"/>
      <c r="M863" s="3"/>
      <c r="N863" s="3"/>
      <c r="O863" s="3"/>
      <c r="P863" s="1">
        <f t="shared" si="94"/>
        <v>0</v>
      </c>
      <c r="R863" t="str">
        <f t="shared" si="95"/>
        <v/>
      </c>
      <c r="S863" t="str">
        <f t="shared" si="96"/>
        <v/>
      </c>
      <c r="T863" t="str">
        <f t="shared" si="97"/>
        <v/>
      </c>
      <c r="V863" t="str">
        <f t="shared" si="98"/>
        <v/>
      </c>
      <c r="W863" t="str">
        <f t="shared" si="98"/>
        <v/>
      </c>
      <c r="X863" t="str">
        <f t="shared" si="98"/>
        <v/>
      </c>
    </row>
    <row r="864" spans="1:24" s="5" customFormat="1" x14ac:dyDescent="0.4">
      <c r="A864" s="3"/>
      <c r="B864" s="3"/>
      <c r="C864" s="3"/>
      <c r="D864" s="3"/>
      <c r="E864" s="3"/>
      <c r="F864" s="3"/>
      <c r="G864" s="3"/>
      <c r="H864" s="3"/>
      <c r="I864" s="4"/>
      <c r="J864" s="4"/>
      <c r="K864" s="8"/>
      <c r="L864" s="8"/>
      <c r="M864" s="3"/>
      <c r="N864" s="3"/>
      <c r="O864" s="3"/>
      <c r="P864" s="1">
        <f t="shared" si="94"/>
        <v>0</v>
      </c>
      <c r="R864" t="str">
        <f t="shared" si="95"/>
        <v/>
      </c>
      <c r="S864" t="str">
        <f t="shared" si="96"/>
        <v/>
      </c>
      <c r="T864" t="str">
        <f t="shared" si="97"/>
        <v/>
      </c>
      <c r="V864" t="str">
        <f t="shared" ref="V864:X883" si="99">IFERROR(VLOOKUP($H864,摘要一覧,V$1,FALSE)&amp;"","")</f>
        <v/>
      </c>
      <c r="W864" t="str">
        <f t="shared" si="99"/>
        <v/>
      </c>
      <c r="X864" t="str">
        <f t="shared" si="99"/>
        <v/>
      </c>
    </row>
    <row r="865" spans="1:24" s="5" customFormat="1" x14ac:dyDescent="0.4">
      <c r="A865" s="3"/>
      <c r="B865" s="3"/>
      <c r="C865" s="3"/>
      <c r="D865" s="3"/>
      <c r="E865" s="3"/>
      <c r="F865" s="3"/>
      <c r="G865" s="3"/>
      <c r="H865" s="3"/>
      <c r="I865" s="4"/>
      <c r="J865" s="4"/>
      <c r="K865" s="8"/>
      <c r="L865" s="8"/>
      <c r="M865" s="3"/>
      <c r="N865" s="3"/>
      <c r="O865" s="3"/>
      <c r="P865" s="1">
        <f t="shared" si="94"/>
        <v>0</v>
      </c>
      <c r="R865" t="str">
        <f t="shared" si="95"/>
        <v/>
      </c>
      <c r="S865" t="str">
        <f t="shared" si="96"/>
        <v/>
      </c>
      <c r="T865" t="str">
        <f t="shared" si="97"/>
        <v/>
      </c>
      <c r="V865" t="str">
        <f t="shared" si="99"/>
        <v/>
      </c>
      <c r="W865" t="str">
        <f t="shared" si="99"/>
        <v/>
      </c>
      <c r="X865" t="str">
        <f t="shared" si="99"/>
        <v/>
      </c>
    </row>
    <row r="866" spans="1:24" s="5" customFormat="1" x14ac:dyDescent="0.4">
      <c r="A866" s="3"/>
      <c r="B866" s="3"/>
      <c r="C866" s="3"/>
      <c r="D866" s="3"/>
      <c r="E866" s="3"/>
      <c r="F866" s="3"/>
      <c r="G866" s="3"/>
      <c r="H866" s="3"/>
      <c r="I866" s="4"/>
      <c r="J866" s="4"/>
      <c r="K866" s="8"/>
      <c r="L866" s="8"/>
      <c r="M866" s="3"/>
      <c r="N866" s="3"/>
      <c r="O866" s="3"/>
      <c r="P866" s="1">
        <f t="shared" si="94"/>
        <v>0</v>
      </c>
      <c r="R866" t="str">
        <f t="shared" si="95"/>
        <v/>
      </c>
      <c r="S866" t="str">
        <f t="shared" si="96"/>
        <v/>
      </c>
      <c r="T866" t="str">
        <f t="shared" si="97"/>
        <v/>
      </c>
      <c r="V866" t="str">
        <f t="shared" si="99"/>
        <v/>
      </c>
      <c r="W866" t="str">
        <f t="shared" si="99"/>
        <v/>
      </c>
      <c r="X866" t="str">
        <f t="shared" si="99"/>
        <v/>
      </c>
    </row>
    <row r="867" spans="1:24" s="5" customFormat="1" x14ac:dyDescent="0.4">
      <c r="A867" s="3"/>
      <c r="B867" s="3"/>
      <c r="C867" s="3"/>
      <c r="D867" s="3"/>
      <c r="E867" s="3"/>
      <c r="F867" s="3"/>
      <c r="G867" s="3"/>
      <c r="H867" s="3"/>
      <c r="I867" s="4"/>
      <c r="J867" s="4"/>
      <c r="K867" s="8"/>
      <c r="L867" s="8"/>
      <c r="M867" s="3"/>
      <c r="N867" s="3"/>
      <c r="O867" s="3"/>
      <c r="P867" s="1">
        <f t="shared" si="94"/>
        <v>0</v>
      </c>
      <c r="R867" t="str">
        <f t="shared" si="95"/>
        <v/>
      </c>
      <c r="S867" t="str">
        <f t="shared" si="96"/>
        <v/>
      </c>
      <c r="T867" t="str">
        <f t="shared" si="97"/>
        <v/>
      </c>
      <c r="V867" t="str">
        <f t="shared" si="99"/>
        <v/>
      </c>
      <c r="W867" t="str">
        <f t="shared" si="99"/>
        <v/>
      </c>
      <c r="X867" t="str">
        <f t="shared" si="99"/>
        <v/>
      </c>
    </row>
    <row r="868" spans="1:24" s="5" customFormat="1" x14ac:dyDescent="0.4">
      <c r="A868" s="3"/>
      <c r="B868" s="3"/>
      <c r="C868" s="3"/>
      <c r="D868" s="3"/>
      <c r="E868" s="3"/>
      <c r="F868" s="3"/>
      <c r="G868" s="3"/>
      <c r="H868" s="3"/>
      <c r="I868" s="4"/>
      <c r="J868" s="4"/>
      <c r="K868" s="8"/>
      <c r="L868" s="8"/>
      <c r="M868" s="3"/>
      <c r="N868" s="3"/>
      <c r="O868" s="3"/>
      <c r="P868" s="1">
        <f t="shared" si="94"/>
        <v>0</v>
      </c>
      <c r="R868" t="str">
        <f t="shared" si="95"/>
        <v/>
      </c>
      <c r="S868" t="str">
        <f t="shared" si="96"/>
        <v/>
      </c>
      <c r="T868" t="str">
        <f t="shared" si="97"/>
        <v/>
      </c>
      <c r="V868" t="str">
        <f t="shared" si="99"/>
        <v/>
      </c>
      <c r="W868" t="str">
        <f t="shared" si="99"/>
        <v/>
      </c>
      <c r="X868" t="str">
        <f t="shared" si="99"/>
        <v/>
      </c>
    </row>
    <row r="869" spans="1:24" s="5" customFormat="1" x14ac:dyDescent="0.4">
      <c r="A869" s="3"/>
      <c r="B869" s="3"/>
      <c r="C869" s="3"/>
      <c r="D869" s="3"/>
      <c r="E869" s="3"/>
      <c r="F869" s="3"/>
      <c r="G869" s="3"/>
      <c r="H869" s="3"/>
      <c r="I869" s="4"/>
      <c r="J869" s="4"/>
      <c r="K869" s="8"/>
      <c r="L869" s="8"/>
      <c r="M869" s="3"/>
      <c r="N869" s="3"/>
      <c r="O869" s="3"/>
      <c r="P869" s="1">
        <f t="shared" si="94"/>
        <v>0</v>
      </c>
      <c r="R869" t="str">
        <f t="shared" si="95"/>
        <v/>
      </c>
      <c r="S869" t="str">
        <f t="shared" si="96"/>
        <v/>
      </c>
      <c r="T869" t="str">
        <f t="shared" si="97"/>
        <v/>
      </c>
      <c r="V869" t="str">
        <f t="shared" si="99"/>
        <v/>
      </c>
      <c r="W869" t="str">
        <f t="shared" si="99"/>
        <v/>
      </c>
      <c r="X869" t="str">
        <f t="shared" si="99"/>
        <v/>
      </c>
    </row>
    <row r="870" spans="1:24" s="5" customFormat="1" x14ac:dyDescent="0.4">
      <c r="A870" s="3"/>
      <c r="B870" s="3"/>
      <c r="C870" s="3"/>
      <c r="D870" s="3"/>
      <c r="E870" s="3"/>
      <c r="F870" s="3"/>
      <c r="G870" s="3"/>
      <c r="H870" s="3"/>
      <c r="I870" s="4"/>
      <c r="J870" s="4"/>
      <c r="K870" s="8"/>
      <c r="L870" s="8"/>
      <c r="M870" s="3"/>
      <c r="N870" s="3"/>
      <c r="O870" s="3"/>
      <c r="P870" s="1">
        <f t="shared" si="94"/>
        <v>0</v>
      </c>
      <c r="R870" t="str">
        <f t="shared" si="95"/>
        <v/>
      </c>
      <c r="S870" t="str">
        <f t="shared" si="96"/>
        <v/>
      </c>
      <c r="T870" t="str">
        <f t="shared" si="97"/>
        <v/>
      </c>
      <c r="V870" t="str">
        <f t="shared" si="99"/>
        <v/>
      </c>
      <c r="W870" t="str">
        <f t="shared" si="99"/>
        <v/>
      </c>
      <c r="X870" t="str">
        <f t="shared" si="99"/>
        <v/>
      </c>
    </row>
    <row r="871" spans="1:24" s="5" customFormat="1" x14ac:dyDescent="0.4">
      <c r="A871" s="3"/>
      <c r="B871" s="3"/>
      <c r="C871" s="3"/>
      <c r="D871" s="3"/>
      <c r="E871" s="3"/>
      <c r="F871" s="3"/>
      <c r="G871" s="3"/>
      <c r="H871" s="3"/>
      <c r="I871" s="4"/>
      <c r="J871" s="4"/>
      <c r="K871" s="8"/>
      <c r="L871" s="8"/>
      <c r="M871" s="3"/>
      <c r="N871" s="3"/>
      <c r="O871" s="3"/>
      <c r="P871" s="1">
        <f t="shared" si="94"/>
        <v>0</v>
      </c>
      <c r="R871" t="str">
        <f t="shared" si="95"/>
        <v/>
      </c>
      <c r="S871" t="str">
        <f t="shared" si="96"/>
        <v/>
      </c>
      <c r="T871" t="str">
        <f t="shared" si="97"/>
        <v/>
      </c>
      <c r="V871" t="str">
        <f t="shared" si="99"/>
        <v/>
      </c>
      <c r="W871" t="str">
        <f t="shared" si="99"/>
        <v/>
      </c>
      <c r="X871" t="str">
        <f t="shared" si="99"/>
        <v/>
      </c>
    </row>
    <row r="872" spans="1:24" s="5" customFormat="1" x14ac:dyDescent="0.4">
      <c r="A872" s="3"/>
      <c r="B872" s="3"/>
      <c r="C872" s="3"/>
      <c r="D872" s="3"/>
      <c r="E872" s="3"/>
      <c r="F872" s="3"/>
      <c r="G872" s="3"/>
      <c r="H872" s="3"/>
      <c r="I872" s="4"/>
      <c r="J872" s="4"/>
      <c r="K872" s="8"/>
      <c r="L872" s="8"/>
      <c r="M872" s="3"/>
      <c r="N872" s="3"/>
      <c r="O872" s="3"/>
      <c r="P872" s="1">
        <f t="shared" si="94"/>
        <v>0</v>
      </c>
      <c r="R872" t="str">
        <f t="shared" si="95"/>
        <v/>
      </c>
      <c r="S872" t="str">
        <f t="shared" si="96"/>
        <v/>
      </c>
      <c r="T872" t="str">
        <f t="shared" si="97"/>
        <v/>
      </c>
      <c r="V872" t="str">
        <f t="shared" si="99"/>
        <v/>
      </c>
      <c r="W872" t="str">
        <f t="shared" si="99"/>
        <v/>
      </c>
      <c r="X872" t="str">
        <f t="shared" si="99"/>
        <v/>
      </c>
    </row>
    <row r="873" spans="1:24" s="5" customFormat="1" x14ac:dyDescent="0.4">
      <c r="A873" s="3"/>
      <c r="B873" s="3"/>
      <c r="C873" s="3"/>
      <c r="D873" s="3"/>
      <c r="E873" s="3"/>
      <c r="F873" s="3"/>
      <c r="G873" s="3"/>
      <c r="H873" s="3"/>
      <c r="I873" s="4"/>
      <c r="J873" s="4"/>
      <c r="K873" s="8"/>
      <c r="L873" s="8"/>
      <c r="M873" s="3"/>
      <c r="N873" s="3"/>
      <c r="O873" s="3"/>
      <c r="P873" s="1">
        <f t="shared" si="94"/>
        <v>0</v>
      </c>
      <c r="R873" t="str">
        <f t="shared" si="95"/>
        <v/>
      </c>
      <c r="S873" t="str">
        <f t="shared" si="96"/>
        <v/>
      </c>
      <c r="T873" t="str">
        <f t="shared" si="97"/>
        <v/>
      </c>
      <c r="V873" t="str">
        <f t="shared" si="99"/>
        <v/>
      </c>
      <c r="W873" t="str">
        <f t="shared" si="99"/>
        <v/>
      </c>
      <c r="X873" t="str">
        <f t="shared" si="99"/>
        <v/>
      </c>
    </row>
    <row r="874" spans="1:24" s="5" customFormat="1" x14ac:dyDescent="0.4">
      <c r="A874" s="3"/>
      <c r="B874" s="3"/>
      <c r="C874" s="3"/>
      <c r="D874" s="3"/>
      <c r="E874" s="3"/>
      <c r="F874" s="3"/>
      <c r="G874" s="3"/>
      <c r="H874" s="3"/>
      <c r="I874" s="4"/>
      <c r="J874" s="4"/>
      <c r="K874" s="8"/>
      <c r="L874" s="8"/>
      <c r="M874" s="3"/>
      <c r="N874" s="3"/>
      <c r="O874" s="3"/>
      <c r="P874" s="1">
        <f t="shared" si="94"/>
        <v>0</v>
      </c>
      <c r="R874" t="str">
        <f t="shared" si="95"/>
        <v/>
      </c>
      <c r="S874" t="str">
        <f t="shared" si="96"/>
        <v/>
      </c>
      <c r="T874" t="str">
        <f t="shared" si="97"/>
        <v/>
      </c>
      <c r="V874" t="str">
        <f t="shared" si="99"/>
        <v/>
      </c>
      <c r="W874" t="str">
        <f t="shared" si="99"/>
        <v/>
      </c>
      <c r="X874" t="str">
        <f t="shared" si="99"/>
        <v/>
      </c>
    </row>
    <row r="875" spans="1:24" s="5" customFormat="1" x14ac:dyDescent="0.4">
      <c r="A875" s="3"/>
      <c r="B875" s="3"/>
      <c r="C875" s="3"/>
      <c r="D875" s="3"/>
      <c r="E875" s="3"/>
      <c r="F875" s="3"/>
      <c r="G875" s="3"/>
      <c r="H875" s="3"/>
      <c r="I875" s="4"/>
      <c r="J875" s="4"/>
      <c r="K875" s="8"/>
      <c r="L875" s="8"/>
      <c r="M875" s="3"/>
      <c r="N875" s="3"/>
      <c r="O875" s="3"/>
      <c r="P875" s="1">
        <f t="shared" si="94"/>
        <v>0</v>
      </c>
      <c r="R875" t="str">
        <f t="shared" si="95"/>
        <v/>
      </c>
      <c r="S875" t="str">
        <f t="shared" si="96"/>
        <v/>
      </c>
      <c r="T875" t="str">
        <f t="shared" si="97"/>
        <v/>
      </c>
      <c r="V875" t="str">
        <f t="shared" si="99"/>
        <v/>
      </c>
      <c r="W875" t="str">
        <f t="shared" si="99"/>
        <v/>
      </c>
      <c r="X875" t="str">
        <f t="shared" si="99"/>
        <v/>
      </c>
    </row>
    <row r="876" spans="1:24" s="5" customFormat="1" x14ac:dyDescent="0.4">
      <c r="A876" s="3"/>
      <c r="B876" s="3"/>
      <c r="C876" s="3"/>
      <c r="D876" s="3"/>
      <c r="E876" s="3"/>
      <c r="F876" s="3"/>
      <c r="G876" s="3"/>
      <c r="H876" s="3"/>
      <c r="I876" s="4"/>
      <c r="J876" s="4"/>
      <c r="K876" s="8"/>
      <c r="L876" s="8"/>
      <c r="M876" s="3"/>
      <c r="N876" s="3"/>
      <c r="O876" s="3"/>
      <c r="P876" s="1">
        <f t="shared" si="94"/>
        <v>0</v>
      </c>
      <c r="R876" t="str">
        <f t="shared" si="95"/>
        <v/>
      </c>
      <c r="S876" t="str">
        <f t="shared" si="96"/>
        <v/>
      </c>
      <c r="T876" t="str">
        <f t="shared" si="97"/>
        <v/>
      </c>
      <c r="V876" t="str">
        <f t="shared" si="99"/>
        <v/>
      </c>
      <c r="W876" t="str">
        <f t="shared" si="99"/>
        <v/>
      </c>
      <c r="X876" t="str">
        <f t="shared" si="99"/>
        <v/>
      </c>
    </row>
    <row r="877" spans="1:24" s="5" customFormat="1" x14ac:dyDescent="0.4">
      <c r="A877" s="3"/>
      <c r="B877" s="3"/>
      <c r="C877" s="3"/>
      <c r="D877" s="3"/>
      <c r="E877" s="3"/>
      <c r="F877" s="3"/>
      <c r="G877" s="3"/>
      <c r="H877" s="3"/>
      <c r="I877" s="4"/>
      <c r="J877" s="4"/>
      <c r="K877" s="8"/>
      <c r="L877" s="8"/>
      <c r="M877" s="3"/>
      <c r="N877" s="3"/>
      <c r="O877" s="3"/>
      <c r="P877" s="1">
        <f t="shared" si="94"/>
        <v>0</v>
      </c>
      <c r="R877" t="str">
        <f t="shared" si="95"/>
        <v/>
      </c>
      <c r="S877" t="str">
        <f t="shared" si="96"/>
        <v/>
      </c>
      <c r="T877" t="str">
        <f t="shared" si="97"/>
        <v/>
      </c>
      <c r="V877" t="str">
        <f t="shared" si="99"/>
        <v/>
      </c>
      <c r="W877" t="str">
        <f t="shared" si="99"/>
        <v/>
      </c>
      <c r="X877" t="str">
        <f t="shared" si="99"/>
        <v/>
      </c>
    </row>
    <row r="878" spans="1:24" s="5" customFormat="1" x14ac:dyDescent="0.4">
      <c r="A878" s="3"/>
      <c r="B878" s="3"/>
      <c r="C878" s="3"/>
      <c r="D878" s="3"/>
      <c r="E878" s="3"/>
      <c r="F878" s="3"/>
      <c r="G878" s="3"/>
      <c r="H878" s="3"/>
      <c r="I878" s="4"/>
      <c r="J878" s="4"/>
      <c r="K878" s="8"/>
      <c r="L878" s="8"/>
      <c r="M878" s="3"/>
      <c r="N878" s="3"/>
      <c r="O878" s="3"/>
      <c r="P878" s="1">
        <f t="shared" si="94"/>
        <v>0</v>
      </c>
      <c r="R878" t="str">
        <f t="shared" si="95"/>
        <v/>
      </c>
      <c r="S878" t="str">
        <f t="shared" si="96"/>
        <v/>
      </c>
      <c r="T878" t="str">
        <f t="shared" si="97"/>
        <v/>
      </c>
      <c r="V878" t="str">
        <f t="shared" si="99"/>
        <v/>
      </c>
      <c r="W878" t="str">
        <f t="shared" si="99"/>
        <v/>
      </c>
      <c r="X878" t="str">
        <f t="shared" si="99"/>
        <v/>
      </c>
    </row>
    <row r="879" spans="1:24" s="5" customFormat="1" x14ac:dyDescent="0.4">
      <c r="A879" s="3"/>
      <c r="B879" s="3"/>
      <c r="C879" s="3"/>
      <c r="D879" s="3"/>
      <c r="E879" s="3"/>
      <c r="F879" s="3"/>
      <c r="G879" s="3"/>
      <c r="H879" s="3"/>
      <c r="I879" s="4"/>
      <c r="J879" s="4"/>
      <c r="K879" s="8"/>
      <c r="L879" s="8"/>
      <c r="M879" s="3"/>
      <c r="N879" s="3"/>
      <c r="O879" s="3"/>
      <c r="P879" s="1">
        <f t="shared" si="94"/>
        <v>0</v>
      </c>
      <c r="R879" t="str">
        <f t="shared" si="95"/>
        <v/>
      </c>
      <c r="S879" t="str">
        <f t="shared" si="96"/>
        <v/>
      </c>
      <c r="T879" t="str">
        <f t="shared" si="97"/>
        <v/>
      </c>
      <c r="V879" t="str">
        <f t="shared" si="99"/>
        <v/>
      </c>
      <c r="W879" t="str">
        <f t="shared" si="99"/>
        <v/>
      </c>
      <c r="X879" t="str">
        <f t="shared" si="99"/>
        <v/>
      </c>
    </row>
    <row r="880" spans="1:24" s="5" customFormat="1" x14ac:dyDescent="0.4">
      <c r="A880" s="3"/>
      <c r="B880" s="3"/>
      <c r="C880" s="3"/>
      <c r="D880" s="3"/>
      <c r="E880" s="3"/>
      <c r="F880" s="3"/>
      <c r="G880" s="3"/>
      <c r="H880" s="3"/>
      <c r="I880" s="4"/>
      <c r="J880" s="4"/>
      <c r="K880" s="8"/>
      <c r="L880" s="8"/>
      <c r="M880" s="3"/>
      <c r="N880" s="3"/>
      <c r="O880" s="3"/>
      <c r="P880" s="1">
        <f t="shared" si="94"/>
        <v>0</v>
      </c>
      <c r="R880" t="str">
        <f t="shared" si="95"/>
        <v/>
      </c>
      <c r="S880" t="str">
        <f t="shared" si="96"/>
        <v/>
      </c>
      <c r="T880" t="str">
        <f t="shared" si="97"/>
        <v/>
      </c>
      <c r="V880" t="str">
        <f t="shared" si="99"/>
        <v/>
      </c>
      <c r="W880" t="str">
        <f t="shared" si="99"/>
        <v/>
      </c>
      <c r="X880" t="str">
        <f t="shared" si="99"/>
        <v/>
      </c>
    </row>
    <row r="881" spans="1:24" s="5" customFormat="1" x14ac:dyDescent="0.4">
      <c r="A881" s="3"/>
      <c r="B881" s="3"/>
      <c r="C881" s="3"/>
      <c r="D881" s="3"/>
      <c r="E881" s="3"/>
      <c r="F881" s="3"/>
      <c r="G881" s="3"/>
      <c r="H881" s="3"/>
      <c r="I881" s="4"/>
      <c r="J881" s="4"/>
      <c r="K881" s="8"/>
      <c r="L881" s="8"/>
      <c r="M881" s="3"/>
      <c r="N881" s="3"/>
      <c r="O881" s="3"/>
      <c r="P881" s="1">
        <f t="shared" si="94"/>
        <v>0</v>
      </c>
      <c r="R881" t="str">
        <f t="shared" si="95"/>
        <v/>
      </c>
      <c r="S881" t="str">
        <f t="shared" si="96"/>
        <v/>
      </c>
      <c r="T881" t="str">
        <f t="shared" si="97"/>
        <v/>
      </c>
      <c r="V881" t="str">
        <f t="shared" si="99"/>
        <v/>
      </c>
      <c r="W881" t="str">
        <f t="shared" si="99"/>
        <v/>
      </c>
      <c r="X881" t="str">
        <f t="shared" si="99"/>
        <v/>
      </c>
    </row>
    <row r="882" spans="1:24" s="5" customFormat="1" x14ac:dyDescent="0.4">
      <c r="A882" s="3"/>
      <c r="B882" s="3"/>
      <c r="C882" s="3"/>
      <c r="D882" s="3"/>
      <c r="E882" s="3"/>
      <c r="F882" s="3"/>
      <c r="G882" s="3"/>
      <c r="H882" s="3"/>
      <c r="I882" s="4"/>
      <c r="J882" s="4"/>
      <c r="K882" s="8"/>
      <c r="L882" s="8"/>
      <c r="M882" s="3"/>
      <c r="N882" s="3"/>
      <c r="O882" s="3"/>
      <c r="P882" s="1">
        <f t="shared" si="94"/>
        <v>0</v>
      </c>
      <c r="R882" t="str">
        <f t="shared" si="95"/>
        <v/>
      </c>
      <c r="S882" t="str">
        <f t="shared" si="96"/>
        <v/>
      </c>
      <c r="T882" t="str">
        <f t="shared" si="97"/>
        <v/>
      </c>
      <c r="V882" t="str">
        <f t="shared" si="99"/>
        <v/>
      </c>
      <c r="W882" t="str">
        <f t="shared" si="99"/>
        <v/>
      </c>
      <c r="X882" t="str">
        <f t="shared" si="99"/>
        <v/>
      </c>
    </row>
    <row r="883" spans="1:24" s="5" customFormat="1" x14ac:dyDescent="0.4">
      <c r="A883" s="3"/>
      <c r="B883" s="3"/>
      <c r="C883" s="3"/>
      <c r="D883" s="3"/>
      <c r="E883" s="3"/>
      <c r="F883" s="3"/>
      <c r="G883" s="3"/>
      <c r="H883" s="3"/>
      <c r="I883" s="4"/>
      <c r="J883" s="4"/>
      <c r="K883" s="8"/>
      <c r="L883" s="8"/>
      <c r="M883" s="3"/>
      <c r="N883" s="3"/>
      <c r="O883" s="3"/>
      <c r="P883" s="1">
        <f t="shared" si="94"/>
        <v>0</v>
      </c>
      <c r="R883" t="str">
        <f t="shared" si="95"/>
        <v/>
      </c>
      <c r="S883" t="str">
        <f t="shared" si="96"/>
        <v/>
      </c>
      <c r="T883" t="str">
        <f t="shared" si="97"/>
        <v/>
      </c>
      <c r="V883" t="str">
        <f t="shared" si="99"/>
        <v/>
      </c>
      <c r="W883" t="str">
        <f t="shared" si="99"/>
        <v/>
      </c>
      <c r="X883" t="str">
        <f t="shared" si="99"/>
        <v/>
      </c>
    </row>
    <row r="884" spans="1:24" s="5" customFormat="1" x14ac:dyDescent="0.4">
      <c r="A884" s="3"/>
      <c r="B884" s="3"/>
      <c r="C884" s="3"/>
      <c r="D884" s="3"/>
      <c r="E884" s="3"/>
      <c r="F884" s="3"/>
      <c r="G884" s="3"/>
      <c r="H884" s="3"/>
      <c r="I884" s="4"/>
      <c r="J884" s="4"/>
      <c r="K884" s="8"/>
      <c r="L884" s="8"/>
      <c r="M884" s="3"/>
      <c r="N884" s="3"/>
      <c r="O884" s="3"/>
      <c r="P884" s="1">
        <f t="shared" si="94"/>
        <v>0</v>
      </c>
      <c r="R884" t="str">
        <f t="shared" si="95"/>
        <v/>
      </c>
      <c r="S884" t="str">
        <f t="shared" si="96"/>
        <v/>
      </c>
      <c r="T884" t="str">
        <f t="shared" si="97"/>
        <v/>
      </c>
      <c r="V884" t="str">
        <f t="shared" ref="V884:X903" si="100">IFERROR(VLOOKUP($H884,摘要一覧,V$1,FALSE)&amp;"","")</f>
        <v/>
      </c>
      <c r="W884" t="str">
        <f t="shared" si="100"/>
        <v/>
      </c>
      <c r="X884" t="str">
        <f t="shared" si="100"/>
        <v/>
      </c>
    </row>
    <row r="885" spans="1:24" s="5" customFormat="1" x14ac:dyDescent="0.4">
      <c r="A885" s="3"/>
      <c r="B885" s="3"/>
      <c r="C885" s="3"/>
      <c r="D885" s="3"/>
      <c r="E885" s="3"/>
      <c r="F885" s="3"/>
      <c r="G885" s="3"/>
      <c r="H885" s="3"/>
      <c r="I885" s="4"/>
      <c r="J885" s="4"/>
      <c r="K885" s="8"/>
      <c r="L885" s="8"/>
      <c r="M885" s="3"/>
      <c r="N885" s="3"/>
      <c r="O885" s="3"/>
      <c r="P885" s="1">
        <f t="shared" si="94"/>
        <v>0</v>
      </c>
      <c r="R885" t="str">
        <f t="shared" si="95"/>
        <v/>
      </c>
      <c r="S885" t="str">
        <f t="shared" si="96"/>
        <v/>
      </c>
      <c r="T885" t="str">
        <f t="shared" si="97"/>
        <v/>
      </c>
      <c r="V885" t="str">
        <f t="shared" si="100"/>
        <v/>
      </c>
      <c r="W885" t="str">
        <f t="shared" si="100"/>
        <v/>
      </c>
      <c r="X885" t="str">
        <f t="shared" si="100"/>
        <v/>
      </c>
    </row>
    <row r="886" spans="1:24" s="5" customFormat="1" x14ac:dyDescent="0.4">
      <c r="A886" s="3"/>
      <c r="B886" s="3"/>
      <c r="C886" s="3"/>
      <c r="D886" s="3"/>
      <c r="E886" s="3"/>
      <c r="F886" s="3"/>
      <c r="G886" s="3"/>
      <c r="H886" s="3"/>
      <c r="I886" s="4"/>
      <c r="J886" s="4"/>
      <c r="K886" s="8"/>
      <c r="L886" s="8"/>
      <c r="M886" s="3"/>
      <c r="N886" s="3"/>
      <c r="O886" s="3"/>
      <c r="P886" s="1">
        <f t="shared" si="94"/>
        <v>0</v>
      </c>
      <c r="R886" t="str">
        <f t="shared" si="95"/>
        <v/>
      </c>
      <c r="S886" t="str">
        <f t="shared" si="96"/>
        <v/>
      </c>
      <c r="T886" t="str">
        <f t="shared" si="97"/>
        <v/>
      </c>
      <c r="V886" t="str">
        <f t="shared" si="100"/>
        <v/>
      </c>
      <c r="W886" t="str">
        <f t="shared" si="100"/>
        <v/>
      </c>
      <c r="X886" t="str">
        <f t="shared" si="100"/>
        <v/>
      </c>
    </row>
    <row r="887" spans="1:24" s="5" customFormat="1" x14ac:dyDescent="0.4">
      <c r="A887" s="3"/>
      <c r="B887" s="3"/>
      <c r="C887" s="3"/>
      <c r="D887" s="3"/>
      <c r="E887" s="3"/>
      <c r="F887" s="3"/>
      <c r="G887" s="3"/>
      <c r="H887" s="3"/>
      <c r="I887" s="4"/>
      <c r="J887" s="4"/>
      <c r="K887" s="8"/>
      <c r="L887" s="8"/>
      <c r="M887" s="3"/>
      <c r="N887" s="3"/>
      <c r="O887" s="3"/>
      <c r="P887" s="1">
        <f t="shared" si="94"/>
        <v>0</v>
      </c>
      <c r="R887" t="str">
        <f t="shared" si="95"/>
        <v/>
      </c>
      <c r="S887" t="str">
        <f t="shared" si="96"/>
        <v/>
      </c>
      <c r="T887" t="str">
        <f t="shared" si="97"/>
        <v/>
      </c>
      <c r="V887" t="str">
        <f t="shared" si="100"/>
        <v/>
      </c>
      <c r="W887" t="str">
        <f t="shared" si="100"/>
        <v/>
      </c>
      <c r="X887" t="str">
        <f t="shared" si="100"/>
        <v/>
      </c>
    </row>
    <row r="888" spans="1:24" s="5" customFormat="1" x14ac:dyDescent="0.4">
      <c r="A888" s="3"/>
      <c r="B888" s="3"/>
      <c r="C888" s="3"/>
      <c r="D888" s="3"/>
      <c r="E888" s="3"/>
      <c r="F888" s="3"/>
      <c r="G888" s="3"/>
      <c r="H888" s="3"/>
      <c r="I888" s="4"/>
      <c r="J888" s="4"/>
      <c r="K888" s="8"/>
      <c r="L888" s="8"/>
      <c r="M888" s="3"/>
      <c r="N888" s="3"/>
      <c r="O888" s="3"/>
      <c r="P888" s="1">
        <f t="shared" si="94"/>
        <v>0</v>
      </c>
      <c r="R888" t="str">
        <f t="shared" si="95"/>
        <v/>
      </c>
      <c r="S888" t="str">
        <f t="shared" si="96"/>
        <v/>
      </c>
      <c r="T888" t="str">
        <f t="shared" si="97"/>
        <v/>
      </c>
      <c r="V888" t="str">
        <f t="shared" si="100"/>
        <v/>
      </c>
      <c r="W888" t="str">
        <f t="shared" si="100"/>
        <v/>
      </c>
      <c r="X888" t="str">
        <f t="shared" si="100"/>
        <v/>
      </c>
    </row>
    <row r="889" spans="1:24" s="5" customFormat="1" x14ac:dyDescent="0.4">
      <c r="A889" s="3"/>
      <c r="B889" s="3"/>
      <c r="C889" s="3"/>
      <c r="D889" s="3"/>
      <c r="E889" s="3"/>
      <c r="F889" s="3"/>
      <c r="G889" s="3"/>
      <c r="H889" s="3"/>
      <c r="I889" s="4"/>
      <c r="J889" s="4"/>
      <c r="K889" s="8"/>
      <c r="L889" s="8"/>
      <c r="M889" s="3"/>
      <c r="N889" s="3"/>
      <c r="O889" s="3"/>
      <c r="P889" s="1">
        <f t="shared" si="94"/>
        <v>0</v>
      </c>
      <c r="R889" t="str">
        <f t="shared" si="95"/>
        <v/>
      </c>
      <c r="S889" t="str">
        <f t="shared" si="96"/>
        <v/>
      </c>
      <c r="T889" t="str">
        <f t="shared" si="97"/>
        <v/>
      </c>
      <c r="V889" t="str">
        <f t="shared" si="100"/>
        <v/>
      </c>
      <c r="W889" t="str">
        <f t="shared" si="100"/>
        <v/>
      </c>
      <c r="X889" t="str">
        <f t="shared" si="100"/>
        <v/>
      </c>
    </row>
    <row r="890" spans="1:24" s="5" customFormat="1" x14ac:dyDescent="0.4">
      <c r="A890" s="3"/>
      <c r="B890" s="3"/>
      <c r="C890" s="3"/>
      <c r="D890" s="3"/>
      <c r="E890" s="3"/>
      <c r="F890" s="3"/>
      <c r="G890" s="3"/>
      <c r="H890" s="3"/>
      <c r="I890" s="4"/>
      <c r="J890" s="4"/>
      <c r="K890" s="8"/>
      <c r="L890" s="8"/>
      <c r="M890" s="3"/>
      <c r="N890" s="3"/>
      <c r="O890" s="3"/>
      <c r="P890" s="1">
        <f t="shared" si="94"/>
        <v>0</v>
      </c>
      <c r="R890" t="str">
        <f t="shared" si="95"/>
        <v/>
      </c>
      <c r="S890" t="str">
        <f t="shared" si="96"/>
        <v/>
      </c>
      <c r="T890" t="str">
        <f t="shared" si="97"/>
        <v/>
      </c>
      <c r="V890" t="str">
        <f t="shared" si="100"/>
        <v/>
      </c>
      <c r="W890" t="str">
        <f t="shared" si="100"/>
        <v/>
      </c>
      <c r="X890" t="str">
        <f t="shared" si="100"/>
        <v/>
      </c>
    </row>
    <row r="891" spans="1:24" s="5" customFormat="1" x14ac:dyDescent="0.4">
      <c r="A891" s="3"/>
      <c r="B891" s="3"/>
      <c r="C891" s="3"/>
      <c r="D891" s="3"/>
      <c r="E891" s="3"/>
      <c r="F891" s="3"/>
      <c r="G891" s="3"/>
      <c r="H891" s="3"/>
      <c r="I891" s="4"/>
      <c r="J891" s="4"/>
      <c r="K891" s="8"/>
      <c r="L891" s="8"/>
      <c r="M891" s="3"/>
      <c r="N891" s="3"/>
      <c r="O891" s="3"/>
      <c r="P891" s="1">
        <f t="shared" si="94"/>
        <v>0</v>
      </c>
      <c r="R891" t="str">
        <f t="shared" si="95"/>
        <v/>
      </c>
      <c r="S891" t="str">
        <f t="shared" si="96"/>
        <v/>
      </c>
      <c r="T891" t="str">
        <f t="shared" si="97"/>
        <v/>
      </c>
      <c r="V891" t="str">
        <f t="shared" si="100"/>
        <v/>
      </c>
      <c r="W891" t="str">
        <f t="shared" si="100"/>
        <v/>
      </c>
      <c r="X891" t="str">
        <f t="shared" si="100"/>
        <v/>
      </c>
    </row>
    <row r="892" spans="1:24" s="5" customFormat="1" x14ac:dyDescent="0.4">
      <c r="A892" s="3"/>
      <c r="B892" s="3"/>
      <c r="C892" s="3"/>
      <c r="D892" s="3"/>
      <c r="E892" s="3"/>
      <c r="F892" s="3"/>
      <c r="G892" s="3"/>
      <c r="H892" s="3"/>
      <c r="I892" s="4"/>
      <c r="J892" s="4"/>
      <c r="K892" s="8"/>
      <c r="L892" s="8"/>
      <c r="M892" s="3"/>
      <c r="N892" s="3"/>
      <c r="O892" s="3"/>
      <c r="P892" s="1">
        <f t="shared" si="94"/>
        <v>0</v>
      </c>
      <c r="R892" t="str">
        <f t="shared" si="95"/>
        <v/>
      </c>
      <c r="S892" t="str">
        <f t="shared" si="96"/>
        <v/>
      </c>
      <c r="T892" t="str">
        <f t="shared" si="97"/>
        <v/>
      </c>
      <c r="V892" t="str">
        <f t="shared" si="100"/>
        <v/>
      </c>
      <c r="W892" t="str">
        <f t="shared" si="100"/>
        <v/>
      </c>
      <c r="X892" t="str">
        <f t="shared" si="100"/>
        <v/>
      </c>
    </row>
    <row r="893" spans="1:24" s="5" customFormat="1" x14ac:dyDescent="0.4">
      <c r="A893" s="3"/>
      <c r="B893" s="3"/>
      <c r="C893" s="3"/>
      <c r="D893" s="3"/>
      <c r="E893" s="3"/>
      <c r="F893" s="3"/>
      <c r="G893" s="3"/>
      <c r="H893" s="3"/>
      <c r="I893" s="4"/>
      <c r="J893" s="4"/>
      <c r="K893" s="8"/>
      <c r="L893" s="8"/>
      <c r="M893" s="3"/>
      <c r="N893" s="3"/>
      <c r="O893" s="3"/>
      <c r="P893" s="1">
        <f t="shared" si="94"/>
        <v>0</v>
      </c>
      <c r="R893" t="str">
        <f t="shared" si="95"/>
        <v/>
      </c>
      <c r="S893" t="str">
        <f t="shared" si="96"/>
        <v/>
      </c>
      <c r="T893" t="str">
        <f t="shared" si="97"/>
        <v/>
      </c>
      <c r="V893" t="str">
        <f t="shared" si="100"/>
        <v/>
      </c>
      <c r="W893" t="str">
        <f t="shared" si="100"/>
        <v/>
      </c>
      <c r="X893" t="str">
        <f t="shared" si="100"/>
        <v/>
      </c>
    </row>
    <row r="894" spans="1:24" s="5" customFormat="1" x14ac:dyDescent="0.4">
      <c r="A894" s="3"/>
      <c r="B894" s="3"/>
      <c r="C894" s="3"/>
      <c r="D894" s="3"/>
      <c r="E894" s="3"/>
      <c r="F894" s="3"/>
      <c r="G894" s="3"/>
      <c r="H894" s="3"/>
      <c r="I894" s="4"/>
      <c r="J894" s="4"/>
      <c r="K894" s="8"/>
      <c r="L894" s="8"/>
      <c r="M894" s="3"/>
      <c r="N894" s="3"/>
      <c r="O894" s="3"/>
      <c r="P894" s="1">
        <f t="shared" si="94"/>
        <v>0</v>
      </c>
      <c r="R894" t="str">
        <f t="shared" si="95"/>
        <v/>
      </c>
      <c r="S894" t="str">
        <f t="shared" si="96"/>
        <v/>
      </c>
      <c r="T894" t="str">
        <f t="shared" si="97"/>
        <v/>
      </c>
      <c r="V894" t="str">
        <f t="shared" si="100"/>
        <v/>
      </c>
      <c r="W894" t="str">
        <f t="shared" si="100"/>
        <v/>
      </c>
      <c r="X894" t="str">
        <f t="shared" si="100"/>
        <v/>
      </c>
    </row>
    <row r="895" spans="1:24" s="5" customFormat="1" x14ac:dyDescent="0.4">
      <c r="A895" s="3"/>
      <c r="B895" s="3"/>
      <c r="C895" s="3"/>
      <c r="D895" s="3"/>
      <c r="E895" s="3"/>
      <c r="F895" s="3"/>
      <c r="G895" s="3"/>
      <c r="H895" s="3"/>
      <c r="I895" s="4"/>
      <c r="J895" s="4"/>
      <c r="K895" s="8"/>
      <c r="L895" s="8"/>
      <c r="M895" s="3"/>
      <c r="N895" s="3"/>
      <c r="O895" s="3"/>
      <c r="P895" s="1">
        <f t="shared" si="94"/>
        <v>0</v>
      </c>
      <c r="R895" t="str">
        <f t="shared" si="95"/>
        <v/>
      </c>
      <c r="S895" t="str">
        <f t="shared" si="96"/>
        <v/>
      </c>
      <c r="T895" t="str">
        <f t="shared" si="97"/>
        <v/>
      </c>
      <c r="V895" t="str">
        <f t="shared" si="100"/>
        <v/>
      </c>
      <c r="W895" t="str">
        <f t="shared" si="100"/>
        <v/>
      </c>
      <c r="X895" t="str">
        <f t="shared" si="100"/>
        <v/>
      </c>
    </row>
    <row r="896" spans="1:24" s="5" customFormat="1" x14ac:dyDescent="0.4">
      <c r="A896" s="3"/>
      <c r="B896" s="3"/>
      <c r="C896" s="3"/>
      <c r="D896" s="3"/>
      <c r="E896" s="3"/>
      <c r="F896" s="3"/>
      <c r="G896" s="3"/>
      <c r="H896" s="3"/>
      <c r="I896" s="4"/>
      <c r="J896" s="4"/>
      <c r="K896" s="8"/>
      <c r="L896" s="8"/>
      <c r="M896" s="3"/>
      <c r="N896" s="3"/>
      <c r="O896" s="3"/>
      <c r="P896" s="1">
        <f t="shared" si="94"/>
        <v>0</v>
      </c>
      <c r="R896" t="str">
        <f t="shared" si="95"/>
        <v/>
      </c>
      <c r="S896" t="str">
        <f t="shared" si="96"/>
        <v/>
      </c>
      <c r="T896" t="str">
        <f t="shared" si="97"/>
        <v/>
      </c>
      <c r="V896" t="str">
        <f t="shared" si="100"/>
        <v/>
      </c>
      <c r="W896" t="str">
        <f t="shared" si="100"/>
        <v/>
      </c>
      <c r="X896" t="str">
        <f t="shared" si="100"/>
        <v/>
      </c>
    </row>
    <row r="897" spans="1:24" s="5" customFormat="1" x14ac:dyDescent="0.4">
      <c r="A897" s="3"/>
      <c r="B897" s="3"/>
      <c r="C897" s="3"/>
      <c r="D897" s="3"/>
      <c r="E897" s="3"/>
      <c r="F897" s="3"/>
      <c r="G897" s="3"/>
      <c r="H897" s="3"/>
      <c r="I897" s="4"/>
      <c r="J897" s="4"/>
      <c r="K897" s="8"/>
      <c r="L897" s="8"/>
      <c r="M897" s="3"/>
      <c r="N897" s="3"/>
      <c r="O897" s="3"/>
      <c r="P897" s="1">
        <f t="shared" si="94"/>
        <v>0</v>
      </c>
      <c r="R897" t="str">
        <f t="shared" si="95"/>
        <v/>
      </c>
      <c r="S897" t="str">
        <f t="shared" si="96"/>
        <v/>
      </c>
      <c r="T897" t="str">
        <f t="shared" si="97"/>
        <v/>
      </c>
      <c r="V897" t="str">
        <f t="shared" si="100"/>
        <v/>
      </c>
      <c r="W897" t="str">
        <f t="shared" si="100"/>
        <v/>
      </c>
      <c r="X897" t="str">
        <f t="shared" si="100"/>
        <v/>
      </c>
    </row>
    <row r="898" spans="1:24" s="5" customFormat="1" x14ac:dyDescent="0.4">
      <c r="A898" s="3"/>
      <c r="B898" s="3"/>
      <c r="C898" s="3"/>
      <c r="D898" s="3"/>
      <c r="E898" s="3"/>
      <c r="F898" s="3"/>
      <c r="G898" s="3"/>
      <c r="H898" s="3"/>
      <c r="I898" s="4"/>
      <c r="J898" s="4"/>
      <c r="K898" s="8"/>
      <c r="L898" s="8"/>
      <c r="M898" s="3"/>
      <c r="N898" s="3"/>
      <c r="O898" s="3"/>
      <c r="P898" s="1">
        <f t="shared" si="94"/>
        <v>0</v>
      </c>
      <c r="R898" t="str">
        <f t="shared" si="95"/>
        <v/>
      </c>
      <c r="S898" t="str">
        <f t="shared" si="96"/>
        <v/>
      </c>
      <c r="T898" t="str">
        <f t="shared" si="97"/>
        <v/>
      </c>
      <c r="V898" t="str">
        <f t="shared" si="100"/>
        <v/>
      </c>
      <c r="W898" t="str">
        <f t="shared" si="100"/>
        <v/>
      </c>
      <c r="X898" t="str">
        <f t="shared" si="100"/>
        <v/>
      </c>
    </row>
    <row r="899" spans="1:24" s="5" customFormat="1" x14ac:dyDescent="0.4">
      <c r="A899" s="3"/>
      <c r="B899" s="3"/>
      <c r="C899" s="3"/>
      <c r="D899" s="3"/>
      <c r="E899" s="3"/>
      <c r="F899" s="3"/>
      <c r="G899" s="3"/>
      <c r="H899" s="3"/>
      <c r="I899" s="4"/>
      <c r="J899" s="4"/>
      <c r="K899" s="8"/>
      <c r="L899" s="8"/>
      <c r="M899" s="3"/>
      <c r="N899" s="3"/>
      <c r="O899" s="3"/>
      <c r="P899" s="1">
        <f t="shared" si="94"/>
        <v>0</v>
      </c>
      <c r="R899" t="str">
        <f t="shared" si="95"/>
        <v/>
      </c>
      <c r="S899" t="str">
        <f t="shared" si="96"/>
        <v/>
      </c>
      <c r="T899" t="str">
        <f t="shared" si="97"/>
        <v/>
      </c>
      <c r="V899" t="str">
        <f t="shared" si="100"/>
        <v/>
      </c>
      <c r="W899" t="str">
        <f t="shared" si="100"/>
        <v/>
      </c>
      <c r="X899" t="str">
        <f t="shared" si="100"/>
        <v/>
      </c>
    </row>
    <row r="900" spans="1:24" s="5" customFormat="1" x14ac:dyDescent="0.4">
      <c r="A900" s="3"/>
      <c r="B900" s="3"/>
      <c r="C900" s="3"/>
      <c r="D900" s="3"/>
      <c r="E900" s="3"/>
      <c r="F900" s="3"/>
      <c r="G900" s="3"/>
      <c r="H900" s="3"/>
      <c r="I900" s="4"/>
      <c r="J900" s="4"/>
      <c r="K900" s="8"/>
      <c r="L900" s="8"/>
      <c r="M900" s="3"/>
      <c r="N900" s="3"/>
      <c r="O900" s="3"/>
      <c r="P900" s="1">
        <f t="shared" si="94"/>
        <v>0</v>
      </c>
      <c r="R900" t="str">
        <f t="shared" si="95"/>
        <v/>
      </c>
      <c r="S900" t="str">
        <f t="shared" si="96"/>
        <v/>
      </c>
      <c r="T900" t="str">
        <f t="shared" si="97"/>
        <v/>
      </c>
      <c r="V900" t="str">
        <f t="shared" si="100"/>
        <v/>
      </c>
      <c r="W900" t="str">
        <f t="shared" si="100"/>
        <v/>
      </c>
      <c r="X900" t="str">
        <f t="shared" si="100"/>
        <v/>
      </c>
    </row>
    <row r="901" spans="1:24" s="5" customFormat="1" x14ac:dyDescent="0.4">
      <c r="A901" s="3"/>
      <c r="B901" s="3"/>
      <c r="C901" s="3"/>
      <c r="D901" s="3"/>
      <c r="E901" s="3"/>
      <c r="F901" s="3"/>
      <c r="G901" s="3"/>
      <c r="H901" s="3"/>
      <c r="I901" s="4"/>
      <c r="J901" s="4"/>
      <c r="K901" s="8"/>
      <c r="L901" s="8"/>
      <c r="M901" s="3"/>
      <c r="N901" s="3"/>
      <c r="O901" s="3"/>
      <c r="P901" s="1">
        <f t="shared" ref="P901:P964" si="101">IFERROR(DATE(A901,B901,C901),0)</f>
        <v>0</v>
      </c>
      <c r="R901" t="str">
        <f t="shared" ref="R901:R964" si="102">IF(M901="",V901&amp;"",M901&amp;"")</f>
        <v/>
      </c>
      <c r="S901" t="str">
        <f t="shared" ref="S901:S964" si="103">IF(AND(M901="",N901=""),W901&amp;"",N901&amp;"")</f>
        <v/>
      </c>
      <c r="T901" t="str">
        <f t="shared" ref="T901:T964" si="104">IF(O901="",X901&amp;"",O901&amp;"")</f>
        <v/>
      </c>
      <c r="V901" t="str">
        <f t="shared" si="100"/>
        <v/>
      </c>
      <c r="W901" t="str">
        <f t="shared" si="100"/>
        <v/>
      </c>
      <c r="X901" t="str">
        <f t="shared" si="100"/>
        <v/>
      </c>
    </row>
    <row r="902" spans="1:24" s="5" customFormat="1" x14ac:dyDescent="0.4">
      <c r="A902" s="3"/>
      <c r="B902" s="3"/>
      <c r="C902" s="3"/>
      <c r="D902" s="3"/>
      <c r="E902" s="3"/>
      <c r="F902" s="3"/>
      <c r="G902" s="3"/>
      <c r="H902" s="3"/>
      <c r="I902" s="4"/>
      <c r="J902" s="4"/>
      <c r="K902" s="8"/>
      <c r="L902" s="8"/>
      <c r="M902" s="3"/>
      <c r="N902" s="3"/>
      <c r="O902" s="3"/>
      <c r="P902" s="1">
        <f t="shared" si="101"/>
        <v>0</v>
      </c>
      <c r="R902" t="str">
        <f t="shared" si="102"/>
        <v/>
      </c>
      <c r="S902" t="str">
        <f t="shared" si="103"/>
        <v/>
      </c>
      <c r="T902" t="str">
        <f t="shared" si="104"/>
        <v/>
      </c>
      <c r="V902" t="str">
        <f t="shared" si="100"/>
        <v/>
      </c>
      <c r="W902" t="str">
        <f t="shared" si="100"/>
        <v/>
      </c>
      <c r="X902" t="str">
        <f t="shared" si="100"/>
        <v/>
      </c>
    </row>
    <row r="903" spans="1:24" s="5" customFormat="1" x14ac:dyDescent="0.4">
      <c r="A903" s="3"/>
      <c r="B903" s="3"/>
      <c r="C903" s="3"/>
      <c r="D903" s="3"/>
      <c r="E903" s="3"/>
      <c r="F903" s="3"/>
      <c r="G903" s="3"/>
      <c r="H903" s="3"/>
      <c r="I903" s="4"/>
      <c r="J903" s="4"/>
      <c r="K903" s="8"/>
      <c r="L903" s="8"/>
      <c r="M903" s="3"/>
      <c r="N903" s="3"/>
      <c r="O903" s="3"/>
      <c r="P903" s="1">
        <f t="shared" si="101"/>
        <v>0</v>
      </c>
      <c r="R903" t="str">
        <f t="shared" si="102"/>
        <v/>
      </c>
      <c r="S903" t="str">
        <f t="shared" si="103"/>
        <v/>
      </c>
      <c r="T903" t="str">
        <f t="shared" si="104"/>
        <v/>
      </c>
      <c r="V903" t="str">
        <f t="shared" si="100"/>
        <v/>
      </c>
      <c r="W903" t="str">
        <f t="shared" si="100"/>
        <v/>
      </c>
      <c r="X903" t="str">
        <f t="shared" si="100"/>
        <v/>
      </c>
    </row>
    <row r="904" spans="1:24" s="5" customFormat="1" x14ac:dyDescent="0.4">
      <c r="A904" s="3"/>
      <c r="B904" s="3"/>
      <c r="C904" s="3"/>
      <c r="D904" s="3"/>
      <c r="E904" s="3"/>
      <c r="F904" s="3"/>
      <c r="G904" s="3"/>
      <c r="H904" s="3"/>
      <c r="I904" s="4"/>
      <c r="J904" s="4"/>
      <c r="K904" s="8"/>
      <c r="L904" s="8"/>
      <c r="M904" s="3"/>
      <c r="N904" s="3"/>
      <c r="O904" s="3"/>
      <c r="P904" s="1">
        <f t="shared" si="101"/>
        <v>0</v>
      </c>
      <c r="R904" t="str">
        <f t="shared" si="102"/>
        <v/>
      </c>
      <c r="S904" t="str">
        <f t="shared" si="103"/>
        <v/>
      </c>
      <c r="T904" t="str">
        <f t="shared" si="104"/>
        <v/>
      </c>
      <c r="V904" t="str">
        <f t="shared" ref="V904:X923" si="105">IFERROR(VLOOKUP($H904,摘要一覧,V$1,FALSE)&amp;"","")</f>
        <v/>
      </c>
      <c r="W904" t="str">
        <f t="shared" si="105"/>
        <v/>
      </c>
      <c r="X904" t="str">
        <f t="shared" si="105"/>
        <v/>
      </c>
    </row>
    <row r="905" spans="1:24" s="5" customFormat="1" x14ac:dyDescent="0.4">
      <c r="A905" s="3"/>
      <c r="B905" s="3"/>
      <c r="C905" s="3"/>
      <c r="D905" s="3"/>
      <c r="E905" s="3"/>
      <c r="F905" s="3"/>
      <c r="G905" s="3"/>
      <c r="H905" s="3"/>
      <c r="I905" s="4"/>
      <c r="J905" s="4"/>
      <c r="K905" s="8"/>
      <c r="L905" s="8"/>
      <c r="M905" s="3"/>
      <c r="N905" s="3"/>
      <c r="O905" s="3"/>
      <c r="P905" s="1">
        <f t="shared" si="101"/>
        <v>0</v>
      </c>
      <c r="R905" t="str">
        <f t="shared" si="102"/>
        <v/>
      </c>
      <c r="S905" t="str">
        <f t="shared" si="103"/>
        <v/>
      </c>
      <c r="T905" t="str">
        <f t="shared" si="104"/>
        <v/>
      </c>
      <c r="V905" t="str">
        <f t="shared" si="105"/>
        <v/>
      </c>
      <c r="W905" t="str">
        <f t="shared" si="105"/>
        <v/>
      </c>
      <c r="X905" t="str">
        <f t="shared" si="105"/>
        <v/>
      </c>
    </row>
    <row r="906" spans="1:24" s="5" customFormat="1" x14ac:dyDescent="0.4">
      <c r="A906" s="3"/>
      <c r="B906" s="3"/>
      <c r="C906" s="3"/>
      <c r="D906" s="3"/>
      <c r="E906" s="3"/>
      <c r="F906" s="3"/>
      <c r="G906" s="3"/>
      <c r="H906" s="3"/>
      <c r="I906" s="4"/>
      <c r="J906" s="4"/>
      <c r="K906" s="8"/>
      <c r="L906" s="8"/>
      <c r="M906" s="3"/>
      <c r="N906" s="3"/>
      <c r="O906" s="3"/>
      <c r="P906" s="1">
        <f t="shared" si="101"/>
        <v>0</v>
      </c>
      <c r="R906" t="str">
        <f t="shared" si="102"/>
        <v/>
      </c>
      <c r="S906" t="str">
        <f t="shared" si="103"/>
        <v/>
      </c>
      <c r="T906" t="str">
        <f t="shared" si="104"/>
        <v/>
      </c>
      <c r="V906" t="str">
        <f t="shared" si="105"/>
        <v/>
      </c>
      <c r="W906" t="str">
        <f t="shared" si="105"/>
        <v/>
      </c>
      <c r="X906" t="str">
        <f t="shared" si="105"/>
        <v/>
      </c>
    </row>
    <row r="907" spans="1:24" s="5" customFormat="1" x14ac:dyDescent="0.4">
      <c r="A907" s="3"/>
      <c r="B907" s="3"/>
      <c r="C907" s="3"/>
      <c r="D907" s="3"/>
      <c r="E907" s="3"/>
      <c r="F907" s="3"/>
      <c r="G907" s="3"/>
      <c r="H907" s="3"/>
      <c r="I907" s="4"/>
      <c r="J907" s="4"/>
      <c r="K907" s="8"/>
      <c r="L907" s="8"/>
      <c r="M907" s="3"/>
      <c r="N907" s="3"/>
      <c r="O907" s="3"/>
      <c r="P907" s="1">
        <f t="shared" si="101"/>
        <v>0</v>
      </c>
      <c r="R907" t="str">
        <f t="shared" si="102"/>
        <v/>
      </c>
      <c r="S907" t="str">
        <f t="shared" si="103"/>
        <v/>
      </c>
      <c r="T907" t="str">
        <f t="shared" si="104"/>
        <v/>
      </c>
      <c r="V907" t="str">
        <f t="shared" si="105"/>
        <v/>
      </c>
      <c r="W907" t="str">
        <f t="shared" si="105"/>
        <v/>
      </c>
      <c r="X907" t="str">
        <f t="shared" si="105"/>
        <v/>
      </c>
    </row>
    <row r="908" spans="1:24" s="5" customFormat="1" x14ac:dyDescent="0.4">
      <c r="A908" s="3"/>
      <c r="B908" s="3"/>
      <c r="C908" s="3"/>
      <c r="D908" s="3"/>
      <c r="E908" s="3"/>
      <c r="F908" s="3"/>
      <c r="G908" s="3"/>
      <c r="H908" s="3"/>
      <c r="I908" s="4"/>
      <c r="J908" s="4"/>
      <c r="K908" s="8"/>
      <c r="L908" s="8"/>
      <c r="M908" s="3"/>
      <c r="N908" s="3"/>
      <c r="O908" s="3"/>
      <c r="P908" s="1">
        <f t="shared" si="101"/>
        <v>0</v>
      </c>
      <c r="R908" t="str">
        <f t="shared" si="102"/>
        <v/>
      </c>
      <c r="S908" t="str">
        <f t="shared" si="103"/>
        <v/>
      </c>
      <c r="T908" t="str">
        <f t="shared" si="104"/>
        <v/>
      </c>
      <c r="V908" t="str">
        <f t="shared" si="105"/>
        <v/>
      </c>
      <c r="W908" t="str">
        <f t="shared" si="105"/>
        <v/>
      </c>
      <c r="X908" t="str">
        <f t="shared" si="105"/>
        <v/>
      </c>
    </row>
    <row r="909" spans="1:24" s="5" customFormat="1" x14ac:dyDescent="0.4">
      <c r="A909" s="3"/>
      <c r="B909" s="3"/>
      <c r="C909" s="3"/>
      <c r="D909" s="3"/>
      <c r="E909" s="3"/>
      <c r="F909" s="3"/>
      <c r="G909" s="3"/>
      <c r="H909" s="3"/>
      <c r="I909" s="4"/>
      <c r="J909" s="4"/>
      <c r="K909" s="8"/>
      <c r="L909" s="8"/>
      <c r="M909" s="3"/>
      <c r="N909" s="3"/>
      <c r="O909" s="3"/>
      <c r="P909" s="1">
        <f t="shared" si="101"/>
        <v>0</v>
      </c>
      <c r="R909" t="str">
        <f t="shared" si="102"/>
        <v/>
      </c>
      <c r="S909" t="str">
        <f t="shared" si="103"/>
        <v/>
      </c>
      <c r="T909" t="str">
        <f t="shared" si="104"/>
        <v/>
      </c>
      <c r="V909" t="str">
        <f t="shared" si="105"/>
        <v/>
      </c>
      <c r="W909" t="str">
        <f t="shared" si="105"/>
        <v/>
      </c>
      <c r="X909" t="str">
        <f t="shared" si="105"/>
        <v/>
      </c>
    </row>
    <row r="910" spans="1:24" s="5" customFormat="1" x14ac:dyDescent="0.4">
      <c r="A910" s="3"/>
      <c r="B910" s="3"/>
      <c r="C910" s="3"/>
      <c r="D910" s="3"/>
      <c r="E910" s="3"/>
      <c r="F910" s="3"/>
      <c r="G910" s="3"/>
      <c r="H910" s="3"/>
      <c r="I910" s="4"/>
      <c r="J910" s="4"/>
      <c r="K910" s="8"/>
      <c r="L910" s="8"/>
      <c r="M910" s="3"/>
      <c r="N910" s="3"/>
      <c r="O910" s="3"/>
      <c r="P910" s="1">
        <f t="shared" si="101"/>
        <v>0</v>
      </c>
      <c r="R910" t="str">
        <f t="shared" si="102"/>
        <v/>
      </c>
      <c r="S910" t="str">
        <f t="shared" si="103"/>
        <v/>
      </c>
      <c r="T910" t="str">
        <f t="shared" si="104"/>
        <v/>
      </c>
      <c r="V910" t="str">
        <f t="shared" si="105"/>
        <v/>
      </c>
      <c r="W910" t="str">
        <f t="shared" si="105"/>
        <v/>
      </c>
      <c r="X910" t="str">
        <f t="shared" si="105"/>
        <v/>
      </c>
    </row>
    <row r="911" spans="1:24" s="5" customFormat="1" x14ac:dyDescent="0.4">
      <c r="A911" s="3"/>
      <c r="B911" s="3"/>
      <c r="C911" s="3"/>
      <c r="D911" s="3"/>
      <c r="E911" s="3"/>
      <c r="F911" s="3"/>
      <c r="G911" s="3"/>
      <c r="H911" s="3"/>
      <c r="I911" s="4"/>
      <c r="J911" s="4"/>
      <c r="K911" s="8"/>
      <c r="L911" s="8"/>
      <c r="M911" s="3"/>
      <c r="N911" s="3"/>
      <c r="O911" s="3"/>
      <c r="P911" s="1">
        <f t="shared" si="101"/>
        <v>0</v>
      </c>
      <c r="R911" t="str">
        <f t="shared" si="102"/>
        <v/>
      </c>
      <c r="S911" t="str">
        <f t="shared" si="103"/>
        <v/>
      </c>
      <c r="T911" t="str">
        <f t="shared" si="104"/>
        <v/>
      </c>
      <c r="V911" t="str">
        <f t="shared" si="105"/>
        <v/>
      </c>
      <c r="W911" t="str">
        <f t="shared" si="105"/>
        <v/>
      </c>
      <c r="X911" t="str">
        <f t="shared" si="105"/>
        <v/>
      </c>
    </row>
    <row r="912" spans="1:24" s="5" customFormat="1" x14ac:dyDescent="0.4">
      <c r="A912" s="3"/>
      <c r="B912" s="3"/>
      <c r="C912" s="3"/>
      <c r="D912" s="3"/>
      <c r="E912" s="3"/>
      <c r="F912" s="3"/>
      <c r="G912" s="3"/>
      <c r="H912" s="3"/>
      <c r="I912" s="4"/>
      <c r="J912" s="4"/>
      <c r="K912" s="8"/>
      <c r="L912" s="8"/>
      <c r="M912" s="3"/>
      <c r="N912" s="3"/>
      <c r="O912" s="3"/>
      <c r="P912" s="1">
        <f t="shared" si="101"/>
        <v>0</v>
      </c>
      <c r="R912" t="str">
        <f t="shared" si="102"/>
        <v/>
      </c>
      <c r="S912" t="str">
        <f t="shared" si="103"/>
        <v/>
      </c>
      <c r="T912" t="str">
        <f t="shared" si="104"/>
        <v/>
      </c>
      <c r="V912" t="str">
        <f t="shared" si="105"/>
        <v/>
      </c>
      <c r="W912" t="str">
        <f t="shared" si="105"/>
        <v/>
      </c>
      <c r="X912" t="str">
        <f t="shared" si="105"/>
        <v/>
      </c>
    </row>
    <row r="913" spans="1:24" s="5" customFormat="1" x14ac:dyDescent="0.4">
      <c r="A913" s="3"/>
      <c r="B913" s="3"/>
      <c r="C913" s="3"/>
      <c r="D913" s="3"/>
      <c r="E913" s="3"/>
      <c r="F913" s="3"/>
      <c r="G913" s="3"/>
      <c r="H913" s="3"/>
      <c r="I913" s="4"/>
      <c r="J913" s="4"/>
      <c r="K913" s="8"/>
      <c r="L913" s="8"/>
      <c r="M913" s="3"/>
      <c r="N913" s="3"/>
      <c r="O913" s="3"/>
      <c r="P913" s="1">
        <f t="shared" si="101"/>
        <v>0</v>
      </c>
      <c r="R913" t="str">
        <f t="shared" si="102"/>
        <v/>
      </c>
      <c r="S913" t="str">
        <f t="shared" si="103"/>
        <v/>
      </c>
      <c r="T913" t="str">
        <f t="shared" si="104"/>
        <v/>
      </c>
      <c r="V913" t="str">
        <f t="shared" si="105"/>
        <v/>
      </c>
      <c r="W913" t="str">
        <f t="shared" si="105"/>
        <v/>
      </c>
      <c r="X913" t="str">
        <f t="shared" si="105"/>
        <v/>
      </c>
    </row>
    <row r="914" spans="1:24" s="5" customFormat="1" x14ac:dyDescent="0.4">
      <c r="A914" s="3"/>
      <c r="B914" s="3"/>
      <c r="C914" s="3"/>
      <c r="D914" s="3"/>
      <c r="E914" s="3"/>
      <c r="F914" s="3"/>
      <c r="G914" s="3"/>
      <c r="H914" s="3"/>
      <c r="I914" s="4"/>
      <c r="J914" s="4"/>
      <c r="K914" s="8"/>
      <c r="L914" s="8"/>
      <c r="M914" s="3"/>
      <c r="N914" s="3"/>
      <c r="O914" s="3"/>
      <c r="P914" s="1">
        <f t="shared" si="101"/>
        <v>0</v>
      </c>
      <c r="R914" t="str">
        <f t="shared" si="102"/>
        <v/>
      </c>
      <c r="S914" t="str">
        <f t="shared" si="103"/>
        <v/>
      </c>
      <c r="T914" t="str">
        <f t="shared" si="104"/>
        <v/>
      </c>
      <c r="V914" t="str">
        <f t="shared" si="105"/>
        <v/>
      </c>
      <c r="W914" t="str">
        <f t="shared" si="105"/>
        <v/>
      </c>
      <c r="X914" t="str">
        <f t="shared" si="105"/>
        <v/>
      </c>
    </row>
    <row r="915" spans="1:24" s="5" customFormat="1" x14ac:dyDescent="0.4">
      <c r="A915" s="3"/>
      <c r="B915" s="3"/>
      <c r="C915" s="3"/>
      <c r="D915" s="3"/>
      <c r="E915" s="3"/>
      <c r="F915" s="3"/>
      <c r="G915" s="3"/>
      <c r="H915" s="3"/>
      <c r="I915" s="4"/>
      <c r="J915" s="4"/>
      <c r="K915" s="8"/>
      <c r="L915" s="8"/>
      <c r="M915" s="3"/>
      <c r="N915" s="3"/>
      <c r="O915" s="3"/>
      <c r="P915" s="1">
        <f t="shared" si="101"/>
        <v>0</v>
      </c>
      <c r="R915" t="str">
        <f t="shared" si="102"/>
        <v/>
      </c>
      <c r="S915" t="str">
        <f t="shared" si="103"/>
        <v/>
      </c>
      <c r="T915" t="str">
        <f t="shared" si="104"/>
        <v/>
      </c>
      <c r="V915" t="str">
        <f t="shared" si="105"/>
        <v/>
      </c>
      <c r="W915" t="str">
        <f t="shared" si="105"/>
        <v/>
      </c>
      <c r="X915" t="str">
        <f t="shared" si="105"/>
        <v/>
      </c>
    </row>
    <row r="916" spans="1:24" s="5" customFormat="1" x14ac:dyDescent="0.4">
      <c r="A916" s="3"/>
      <c r="B916" s="3"/>
      <c r="C916" s="3"/>
      <c r="D916" s="3"/>
      <c r="E916" s="3"/>
      <c r="F916" s="3"/>
      <c r="G916" s="3"/>
      <c r="H916" s="3"/>
      <c r="I916" s="4"/>
      <c r="J916" s="4"/>
      <c r="K916" s="8"/>
      <c r="L916" s="8"/>
      <c r="M916" s="3"/>
      <c r="N916" s="3"/>
      <c r="O916" s="3"/>
      <c r="P916" s="1">
        <f t="shared" si="101"/>
        <v>0</v>
      </c>
      <c r="R916" t="str">
        <f t="shared" si="102"/>
        <v/>
      </c>
      <c r="S916" t="str">
        <f t="shared" si="103"/>
        <v/>
      </c>
      <c r="T916" t="str">
        <f t="shared" si="104"/>
        <v/>
      </c>
      <c r="V916" t="str">
        <f t="shared" si="105"/>
        <v/>
      </c>
      <c r="W916" t="str">
        <f t="shared" si="105"/>
        <v/>
      </c>
      <c r="X916" t="str">
        <f t="shared" si="105"/>
        <v/>
      </c>
    </row>
    <row r="917" spans="1:24" s="5" customFormat="1" x14ac:dyDescent="0.4">
      <c r="A917" s="3"/>
      <c r="B917" s="3"/>
      <c r="C917" s="3"/>
      <c r="D917" s="3"/>
      <c r="E917" s="3"/>
      <c r="F917" s="3"/>
      <c r="G917" s="3"/>
      <c r="H917" s="3"/>
      <c r="I917" s="4"/>
      <c r="J917" s="4"/>
      <c r="K917" s="8"/>
      <c r="L917" s="8"/>
      <c r="M917" s="3"/>
      <c r="N917" s="3"/>
      <c r="O917" s="3"/>
      <c r="P917" s="1">
        <f t="shared" si="101"/>
        <v>0</v>
      </c>
      <c r="R917" t="str">
        <f t="shared" si="102"/>
        <v/>
      </c>
      <c r="S917" t="str">
        <f t="shared" si="103"/>
        <v/>
      </c>
      <c r="T917" t="str">
        <f t="shared" si="104"/>
        <v/>
      </c>
      <c r="V917" t="str">
        <f t="shared" si="105"/>
        <v/>
      </c>
      <c r="W917" t="str">
        <f t="shared" si="105"/>
        <v/>
      </c>
      <c r="X917" t="str">
        <f t="shared" si="105"/>
        <v/>
      </c>
    </row>
    <row r="918" spans="1:24" s="5" customFormat="1" x14ac:dyDescent="0.4">
      <c r="A918" s="3"/>
      <c r="B918" s="3"/>
      <c r="C918" s="3"/>
      <c r="D918" s="3"/>
      <c r="E918" s="3"/>
      <c r="F918" s="3"/>
      <c r="G918" s="3"/>
      <c r="H918" s="3"/>
      <c r="I918" s="4"/>
      <c r="J918" s="4"/>
      <c r="K918" s="8"/>
      <c r="L918" s="8"/>
      <c r="M918" s="3"/>
      <c r="N918" s="3"/>
      <c r="O918" s="3"/>
      <c r="P918" s="1">
        <f t="shared" si="101"/>
        <v>0</v>
      </c>
      <c r="R918" t="str">
        <f t="shared" si="102"/>
        <v/>
      </c>
      <c r="S918" t="str">
        <f t="shared" si="103"/>
        <v/>
      </c>
      <c r="T918" t="str">
        <f t="shared" si="104"/>
        <v/>
      </c>
      <c r="V918" t="str">
        <f t="shared" si="105"/>
        <v/>
      </c>
      <c r="W918" t="str">
        <f t="shared" si="105"/>
        <v/>
      </c>
      <c r="X918" t="str">
        <f t="shared" si="105"/>
        <v/>
      </c>
    </row>
    <row r="919" spans="1:24" s="5" customFormat="1" x14ac:dyDescent="0.4">
      <c r="A919" s="3"/>
      <c r="B919" s="3"/>
      <c r="C919" s="3"/>
      <c r="D919" s="3"/>
      <c r="E919" s="3"/>
      <c r="F919" s="3"/>
      <c r="G919" s="3"/>
      <c r="H919" s="3"/>
      <c r="I919" s="4"/>
      <c r="J919" s="4"/>
      <c r="K919" s="8"/>
      <c r="L919" s="8"/>
      <c r="M919" s="3"/>
      <c r="N919" s="3"/>
      <c r="O919" s="3"/>
      <c r="P919" s="1">
        <f t="shared" si="101"/>
        <v>0</v>
      </c>
      <c r="R919" t="str">
        <f t="shared" si="102"/>
        <v/>
      </c>
      <c r="S919" t="str">
        <f t="shared" si="103"/>
        <v/>
      </c>
      <c r="T919" t="str">
        <f t="shared" si="104"/>
        <v/>
      </c>
      <c r="V919" t="str">
        <f t="shared" si="105"/>
        <v/>
      </c>
      <c r="W919" t="str">
        <f t="shared" si="105"/>
        <v/>
      </c>
      <c r="X919" t="str">
        <f t="shared" si="105"/>
        <v/>
      </c>
    </row>
    <row r="920" spans="1:24" s="5" customFormat="1" x14ac:dyDescent="0.4">
      <c r="A920" s="3"/>
      <c r="B920" s="3"/>
      <c r="C920" s="3"/>
      <c r="D920" s="3"/>
      <c r="E920" s="3"/>
      <c r="F920" s="3"/>
      <c r="G920" s="3"/>
      <c r="H920" s="3"/>
      <c r="I920" s="4"/>
      <c r="J920" s="4"/>
      <c r="K920" s="8"/>
      <c r="L920" s="8"/>
      <c r="M920" s="3"/>
      <c r="N920" s="3"/>
      <c r="O920" s="3"/>
      <c r="P920" s="1">
        <f t="shared" si="101"/>
        <v>0</v>
      </c>
      <c r="R920" t="str">
        <f t="shared" si="102"/>
        <v/>
      </c>
      <c r="S920" t="str">
        <f t="shared" si="103"/>
        <v/>
      </c>
      <c r="T920" t="str">
        <f t="shared" si="104"/>
        <v/>
      </c>
      <c r="V920" t="str">
        <f t="shared" si="105"/>
        <v/>
      </c>
      <c r="W920" t="str">
        <f t="shared" si="105"/>
        <v/>
      </c>
      <c r="X920" t="str">
        <f t="shared" si="105"/>
        <v/>
      </c>
    </row>
    <row r="921" spans="1:24" s="5" customFormat="1" x14ac:dyDescent="0.4">
      <c r="A921" s="3"/>
      <c r="B921" s="3"/>
      <c r="C921" s="3"/>
      <c r="D921" s="3"/>
      <c r="E921" s="3"/>
      <c r="F921" s="3"/>
      <c r="G921" s="3"/>
      <c r="H921" s="3"/>
      <c r="I921" s="4"/>
      <c r="J921" s="4"/>
      <c r="K921" s="8"/>
      <c r="L921" s="8"/>
      <c r="M921" s="3"/>
      <c r="N921" s="3"/>
      <c r="O921" s="3"/>
      <c r="P921" s="1">
        <f t="shared" si="101"/>
        <v>0</v>
      </c>
      <c r="R921" t="str">
        <f t="shared" si="102"/>
        <v/>
      </c>
      <c r="S921" t="str">
        <f t="shared" si="103"/>
        <v/>
      </c>
      <c r="T921" t="str">
        <f t="shared" si="104"/>
        <v/>
      </c>
      <c r="V921" t="str">
        <f t="shared" si="105"/>
        <v/>
      </c>
      <c r="W921" t="str">
        <f t="shared" si="105"/>
        <v/>
      </c>
      <c r="X921" t="str">
        <f t="shared" si="105"/>
        <v/>
      </c>
    </row>
    <row r="922" spans="1:24" s="5" customFormat="1" x14ac:dyDescent="0.4">
      <c r="A922" s="3"/>
      <c r="B922" s="3"/>
      <c r="C922" s="3"/>
      <c r="D922" s="3"/>
      <c r="E922" s="3"/>
      <c r="F922" s="3"/>
      <c r="G922" s="3"/>
      <c r="H922" s="3"/>
      <c r="I922" s="4"/>
      <c r="J922" s="4"/>
      <c r="K922" s="8"/>
      <c r="L922" s="8"/>
      <c r="M922" s="3"/>
      <c r="N922" s="3"/>
      <c r="O922" s="3"/>
      <c r="P922" s="1">
        <f t="shared" si="101"/>
        <v>0</v>
      </c>
      <c r="R922" t="str">
        <f t="shared" si="102"/>
        <v/>
      </c>
      <c r="S922" t="str">
        <f t="shared" si="103"/>
        <v/>
      </c>
      <c r="T922" t="str">
        <f t="shared" si="104"/>
        <v/>
      </c>
      <c r="V922" t="str">
        <f t="shared" si="105"/>
        <v/>
      </c>
      <c r="W922" t="str">
        <f t="shared" si="105"/>
        <v/>
      </c>
      <c r="X922" t="str">
        <f t="shared" si="105"/>
        <v/>
      </c>
    </row>
    <row r="923" spans="1:24" s="5" customFormat="1" x14ac:dyDescent="0.4">
      <c r="A923" s="3"/>
      <c r="B923" s="3"/>
      <c r="C923" s="3"/>
      <c r="D923" s="3"/>
      <c r="E923" s="3"/>
      <c r="F923" s="3"/>
      <c r="G923" s="3"/>
      <c r="H923" s="3"/>
      <c r="I923" s="4"/>
      <c r="J923" s="4"/>
      <c r="K923" s="8"/>
      <c r="L923" s="8"/>
      <c r="M923" s="3"/>
      <c r="N923" s="3"/>
      <c r="O923" s="3"/>
      <c r="P923" s="1">
        <f t="shared" si="101"/>
        <v>0</v>
      </c>
      <c r="R923" t="str">
        <f t="shared" si="102"/>
        <v/>
      </c>
      <c r="S923" t="str">
        <f t="shared" si="103"/>
        <v/>
      </c>
      <c r="T923" t="str">
        <f t="shared" si="104"/>
        <v/>
      </c>
      <c r="V923" t="str">
        <f t="shared" si="105"/>
        <v/>
      </c>
      <c r="W923" t="str">
        <f t="shared" si="105"/>
        <v/>
      </c>
      <c r="X923" t="str">
        <f t="shared" si="105"/>
        <v/>
      </c>
    </row>
    <row r="924" spans="1:24" s="5" customFormat="1" x14ac:dyDescent="0.4">
      <c r="A924" s="3"/>
      <c r="B924" s="3"/>
      <c r="C924" s="3"/>
      <c r="D924" s="3"/>
      <c r="E924" s="3"/>
      <c r="F924" s="3"/>
      <c r="G924" s="3"/>
      <c r="H924" s="3"/>
      <c r="I924" s="4"/>
      <c r="J924" s="4"/>
      <c r="K924" s="8"/>
      <c r="L924" s="8"/>
      <c r="M924" s="3"/>
      <c r="N924" s="3"/>
      <c r="O924" s="3"/>
      <c r="P924" s="1">
        <f t="shared" si="101"/>
        <v>0</v>
      </c>
      <c r="R924" t="str">
        <f t="shared" si="102"/>
        <v/>
      </c>
      <c r="S924" t="str">
        <f t="shared" si="103"/>
        <v/>
      </c>
      <c r="T924" t="str">
        <f t="shared" si="104"/>
        <v/>
      </c>
      <c r="V924" t="str">
        <f t="shared" ref="V924:X943" si="106">IFERROR(VLOOKUP($H924,摘要一覧,V$1,FALSE)&amp;"","")</f>
        <v/>
      </c>
      <c r="W924" t="str">
        <f t="shared" si="106"/>
        <v/>
      </c>
      <c r="X924" t="str">
        <f t="shared" si="106"/>
        <v/>
      </c>
    </row>
    <row r="925" spans="1:24" s="5" customFormat="1" x14ac:dyDescent="0.4">
      <c r="A925" s="3"/>
      <c r="B925" s="3"/>
      <c r="C925" s="3"/>
      <c r="D925" s="3"/>
      <c r="E925" s="3"/>
      <c r="F925" s="3"/>
      <c r="G925" s="3"/>
      <c r="H925" s="3"/>
      <c r="I925" s="4"/>
      <c r="J925" s="4"/>
      <c r="K925" s="8"/>
      <c r="L925" s="8"/>
      <c r="M925" s="3"/>
      <c r="N925" s="3"/>
      <c r="O925" s="3"/>
      <c r="P925" s="1">
        <f t="shared" si="101"/>
        <v>0</v>
      </c>
      <c r="R925" t="str">
        <f t="shared" si="102"/>
        <v/>
      </c>
      <c r="S925" t="str">
        <f t="shared" si="103"/>
        <v/>
      </c>
      <c r="T925" t="str">
        <f t="shared" si="104"/>
        <v/>
      </c>
      <c r="V925" t="str">
        <f t="shared" si="106"/>
        <v/>
      </c>
      <c r="W925" t="str">
        <f t="shared" si="106"/>
        <v/>
      </c>
      <c r="X925" t="str">
        <f t="shared" si="106"/>
        <v/>
      </c>
    </row>
    <row r="926" spans="1:24" s="5" customFormat="1" x14ac:dyDescent="0.4">
      <c r="A926" s="3"/>
      <c r="B926" s="3"/>
      <c r="C926" s="3"/>
      <c r="D926" s="3"/>
      <c r="E926" s="3"/>
      <c r="F926" s="3"/>
      <c r="G926" s="3"/>
      <c r="H926" s="3"/>
      <c r="I926" s="4"/>
      <c r="J926" s="4"/>
      <c r="K926" s="8"/>
      <c r="L926" s="8"/>
      <c r="M926" s="3"/>
      <c r="N926" s="3"/>
      <c r="O926" s="3"/>
      <c r="P926" s="1">
        <f t="shared" si="101"/>
        <v>0</v>
      </c>
      <c r="R926" t="str">
        <f t="shared" si="102"/>
        <v/>
      </c>
      <c r="S926" t="str">
        <f t="shared" si="103"/>
        <v/>
      </c>
      <c r="T926" t="str">
        <f t="shared" si="104"/>
        <v/>
      </c>
      <c r="V926" t="str">
        <f t="shared" si="106"/>
        <v/>
      </c>
      <c r="W926" t="str">
        <f t="shared" si="106"/>
        <v/>
      </c>
      <c r="X926" t="str">
        <f t="shared" si="106"/>
        <v/>
      </c>
    </row>
    <row r="927" spans="1:24" s="5" customFormat="1" x14ac:dyDescent="0.4">
      <c r="A927" s="3"/>
      <c r="B927" s="3"/>
      <c r="C927" s="3"/>
      <c r="D927" s="3"/>
      <c r="E927" s="3"/>
      <c r="F927" s="3"/>
      <c r="G927" s="3"/>
      <c r="H927" s="3"/>
      <c r="I927" s="4"/>
      <c r="J927" s="4"/>
      <c r="K927" s="8"/>
      <c r="L927" s="8"/>
      <c r="M927" s="3"/>
      <c r="N927" s="3"/>
      <c r="O927" s="3"/>
      <c r="P927" s="1">
        <f t="shared" si="101"/>
        <v>0</v>
      </c>
      <c r="R927" t="str">
        <f t="shared" si="102"/>
        <v/>
      </c>
      <c r="S927" t="str">
        <f t="shared" si="103"/>
        <v/>
      </c>
      <c r="T927" t="str">
        <f t="shared" si="104"/>
        <v/>
      </c>
      <c r="V927" t="str">
        <f t="shared" si="106"/>
        <v/>
      </c>
      <c r="W927" t="str">
        <f t="shared" si="106"/>
        <v/>
      </c>
      <c r="X927" t="str">
        <f t="shared" si="106"/>
        <v/>
      </c>
    </row>
    <row r="928" spans="1:24" s="5" customFormat="1" x14ac:dyDescent="0.4">
      <c r="A928" s="3"/>
      <c r="B928" s="3"/>
      <c r="C928" s="3"/>
      <c r="D928" s="3"/>
      <c r="E928" s="3"/>
      <c r="F928" s="3"/>
      <c r="G928" s="3"/>
      <c r="H928" s="3"/>
      <c r="I928" s="4"/>
      <c r="J928" s="4"/>
      <c r="K928" s="8"/>
      <c r="L928" s="8"/>
      <c r="M928" s="3"/>
      <c r="N928" s="3"/>
      <c r="O928" s="3"/>
      <c r="P928" s="1">
        <f t="shared" si="101"/>
        <v>0</v>
      </c>
      <c r="R928" t="str">
        <f t="shared" si="102"/>
        <v/>
      </c>
      <c r="S928" t="str">
        <f t="shared" si="103"/>
        <v/>
      </c>
      <c r="T928" t="str">
        <f t="shared" si="104"/>
        <v/>
      </c>
      <c r="V928" t="str">
        <f t="shared" si="106"/>
        <v/>
      </c>
      <c r="W928" t="str">
        <f t="shared" si="106"/>
        <v/>
      </c>
      <c r="X928" t="str">
        <f t="shared" si="106"/>
        <v/>
      </c>
    </row>
    <row r="929" spans="1:24" s="5" customFormat="1" x14ac:dyDescent="0.4">
      <c r="A929" s="3"/>
      <c r="B929" s="3"/>
      <c r="C929" s="3"/>
      <c r="D929" s="3"/>
      <c r="E929" s="3"/>
      <c r="F929" s="3"/>
      <c r="G929" s="3"/>
      <c r="H929" s="3"/>
      <c r="I929" s="4"/>
      <c r="J929" s="4"/>
      <c r="K929" s="8"/>
      <c r="L929" s="8"/>
      <c r="M929" s="3"/>
      <c r="N929" s="3"/>
      <c r="O929" s="3"/>
      <c r="P929" s="1">
        <f t="shared" si="101"/>
        <v>0</v>
      </c>
      <c r="R929" t="str">
        <f t="shared" si="102"/>
        <v/>
      </c>
      <c r="S929" t="str">
        <f t="shared" si="103"/>
        <v/>
      </c>
      <c r="T929" t="str">
        <f t="shared" si="104"/>
        <v/>
      </c>
      <c r="V929" t="str">
        <f t="shared" si="106"/>
        <v/>
      </c>
      <c r="W929" t="str">
        <f t="shared" si="106"/>
        <v/>
      </c>
      <c r="X929" t="str">
        <f t="shared" si="106"/>
        <v/>
      </c>
    </row>
    <row r="930" spans="1:24" s="5" customFormat="1" x14ac:dyDescent="0.4">
      <c r="A930" s="3"/>
      <c r="B930" s="3"/>
      <c r="C930" s="3"/>
      <c r="D930" s="3"/>
      <c r="E930" s="3"/>
      <c r="F930" s="3"/>
      <c r="G930" s="3"/>
      <c r="H930" s="3"/>
      <c r="I930" s="4"/>
      <c r="J930" s="4"/>
      <c r="K930" s="8"/>
      <c r="L930" s="8"/>
      <c r="M930" s="3"/>
      <c r="N930" s="3"/>
      <c r="O930" s="3"/>
      <c r="P930" s="1">
        <f t="shared" si="101"/>
        <v>0</v>
      </c>
      <c r="R930" t="str">
        <f t="shared" si="102"/>
        <v/>
      </c>
      <c r="S930" t="str">
        <f t="shared" si="103"/>
        <v/>
      </c>
      <c r="T930" t="str">
        <f t="shared" si="104"/>
        <v/>
      </c>
      <c r="V930" t="str">
        <f t="shared" si="106"/>
        <v/>
      </c>
      <c r="W930" t="str">
        <f t="shared" si="106"/>
        <v/>
      </c>
      <c r="X930" t="str">
        <f t="shared" si="106"/>
        <v/>
      </c>
    </row>
    <row r="931" spans="1:24" s="5" customFormat="1" x14ac:dyDescent="0.4">
      <c r="A931" s="3"/>
      <c r="B931" s="3"/>
      <c r="C931" s="3"/>
      <c r="D931" s="3"/>
      <c r="E931" s="3"/>
      <c r="F931" s="3"/>
      <c r="G931" s="3"/>
      <c r="H931" s="3"/>
      <c r="I931" s="4"/>
      <c r="J931" s="4"/>
      <c r="K931" s="8"/>
      <c r="L931" s="8"/>
      <c r="M931" s="3"/>
      <c r="N931" s="3"/>
      <c r="O931" s="3"/>
      <c r="P931" s="1">
        <f t="shared" si="101"/>
        <v>0</v>
      </c>
      <c r="R931" t="str">
        <f t="shared" si="102"/>
        <v/>
      </c>
      <c r="S931" t="str">
        <f t="shared" si="103"/>
        <v/>
      </c>
      <c r="T931" t="str">
        <f t="shared" si="104"/>
        <v/>
      </c>
      <c r="V931" t="str">
        <f t="shared" si="106"/>
        <v/>
      </c>
      <c r="W931" t="str">
        <f t="shared" si="106"/>
        <v/>
      </c>
      <c r="X931" t="str">
        <f t="shared" si="106"/>
        <v/>
      </c>
    </row>
    <row r="932" spans="1:24" s="5" customFormat="1" x14ac:dyDescent="0.4">
      <c r="A932" s="3"/>
      <c r="B932" s="3"/>
      <c r="C932" s="3"/>
      <c r="D932" s="3"/>
      <c r="E932" s="3"/>
      <c r="F932" s="3"/>
      <c r="G932" s="3"/>
      <c r="H932" s="3"/>
      <c r="I932" s="4"/>
      <c r="J932" s="4"/>
      <c r="K932" s="8"/>
      <c r="L932" s="8"/>
      <c r="M932" s="3"/>
      <c r="N932" s="3"/>
      <c r="O932" s="3"/>
      <c r="P932" s="1">
        <f t="shared" si="101"/>
        <v>0</v>
      </c>
      <c r="R932" t="str">
        <f t="shared" si="102"/>
        <v/>
      </c>
      <c r="S932" t="str">
        <f t="shared" si="103"/>
        <v/>
      </c>
      <c r="T932" t="str">
        <f t="shared" si="104"/>
        <v/>
      </c>
      <c r="V932" t="str">
        <f t="shared" si="106"/>
        <v/>
      </c>
      <c r="W932" t="str">
        <f t="shared" si="106"/>
        <v/>
      </c>
      <c r="X932" t="str">
        <f t="shared" si="106"/>
        <v/>
      </c>
    </row>
    <row r="933" spans="1:24" s="5" customFormat="1" x14ac:dyDescent="0.4">
      <c r="A933" s="3"/>
      <c r="B933" s="3"/>
      <c r="C933" s="3"/>
      <c r="D933" s="3"/>
      <c r="E933" s="3"/>
      <c r="F933" s="3"/>
      <c r="G933" s="3"/>
      <c r="H933" s="3"/>
      <c r="I933" s="4"/>
      <c r="J933" s="4"/>
      <c r="K933" s="8"/>
      <c r="L933" s="8"/>
      <c r="M933" s="3"/>
      <c r="N933" s="3"/>
      <c r="O933" s="3"/>
      <c r="P933" s="1">
        <f t="shared" si="101"/>
        <v>0</v>
      </c>
      <c r="R933" t="str">
        <f t="shared" si="102"/>
        <v/>
      </c>
      <c r="S933" t="str">
        <f t="shared" si="103"/>
        <v/>
      </c>
      <c r="T933" t="str">
        <f t="shared" si="104"/>
        <v/>
      </c>
      <c r="V933" t="str">
        <f t="shared" si="106"/>
        <v/>
      </c>
      <c r="W933" t="str">
        <f t="shared" si="106"/>
        <v/>
      </c>
      <c r="X933" t="str">
        <f t="shared" si="106"/>
        <v/>
      </c>
    </row>
    <row r="934" spans="1:24" s="5" customFormat="1" x14ac:dyDescent="0.4">
      <c r="A934" s="3"/>
      <c r="B934" s="3"/>
      <c r="C934" s="3"/>
      <c r="D934" s="3"/>
      <c r="E934" s="3"/>
      <c r="F934" s="3"/>
      <c r="G934" s="3"/>
      <c r="H934" s="3"/>
      <c r="I934" s="4"/>
      <c r="J934" s="4"/>
      <c r="K934" s="8"/>
      <c r="L934" s="8"/>
      <c r="M934" s="3"/>
      <c r="N934" s="3"/>
      <c r="O934" s="3"/>
      <c r="P934" s="1">
        <f t="shared" si="101"/>
        <v>0</v>
      </c>
      <c r="R934" t="str">
        <f t="shared" si="102"/>
        <v/>
      </c>
      <c r="S934" t="str">
        <f t="shared" si="103"/>
        <v/>
      </c>
      <c r="T934" t="str">
        <f t="shared" si="104"/>
        <v/>
      </c>
      <c r="V934" t="str">
        <f t="shared" si="106"/>
        <v/>
      </c>
      <c r="W934" t="str">
        <f t="shared" si="106"/>
        <v/>
      </c>
      <c r="X934" t="str">
        <f t="shared" si="106"/>
        <v/>
      </c>
    </row>
    <row r="935" spans="1:24" s="5" customFormat="1" x14ac:dyDescent="0.4">
      <c r="A935" s="3"/>
      <c r="B935" s="3"/>
      <c r="C935" s="3"/>
      <c r="D935" s="3"/>
      <c r="E935" s="3"/>
      <c r="F935" s="3"/>
      <c r="G935" s="3"/>
      <c r="H935" s="3"/>
      <c r="I935" s="4"/>
      <c r="J935" s="4"/>
      <c r="K935" s="8"/>
      <c r="L935" s="8"/>
      <c r="M935" s="3"/>
      <c r="N935" s="3"/>
      <c r="O935" s="3"/>
      <c r="P935" s="1">
        <f t="shared" si="101"/>
        <v>0</v>
      </c>
      <c r="R935" t="str">
        <f t="shared" si="102"/>
        <v/>
      </c>
      <c r="S935" t="str">
        <f t="shared" si="103"/>
        <v/>
      </c>
      <c r="T935" t="str">
        <f t="shared" si="104"/>
        <v/>
      </c>
      <c r="V935" t="str">
        <f t="shared" si="106"/>
        <v/>
      </c>
      <c r="W935" t="str">
        <f t="shared" si="106"/>
        <v/>
      </c>
      <c r="X935" t="str">
        <f t="shared" si="106"/>
        <v/>
      </c>
    </row>
    <row r="936" spans="1:24" s="5" customFormat="1" x14ac:dyDescent="0.4">
      <c r="A936" s="3"/>
      <c r="B936" s="3"/>
      <c r="C936" s="3"/>
      <c r="D936" s="3"/>
      <c r="E936" s="3"/>
      <c r="F936" s="3"/>
      <c r="G936" s="3"/>
      <c r="H936" s="3"/>
      <c r="I936" s="4"/>
      <c r="J936" s="4"/>
      <c r="K936" s="8"/>
      <c r="L936" s="8"/>
      <c r="M936" s="3"/>
      <c r="N936" s="3"/>
      <c r="O936" s="3"/>
      <c r="P936" s="1">
        <f t="shared" si="101"/>
        <v>0</v>
      </c>
      <c r="R936" t="str">
        <f t="shared" si="102"/>
        <v/>
      </c>
      <c r="S936" t="str">
        <f t="shared" si="103"/>
        <v/>
      </c>
      <c r="T936" t="str">
        <f t="shared" si="104"/>
        <v/>
      </c>
      <c r="V936" t="str">
        <f t="shared" si="106"/>
        <v/>
      </c>
      <c r="W936" t="str">
        <f t="shared" si="106"/>
        <v/>
      </c>
      <c r="X936" t="str">
        <f t="shared" si="106"/>
        <v/>
      </c>
    </row>
    <row r="937" spans="1:24" s="5" customFormat="1" x14ac:dyDescent="0.4">
      <c r="A937" s="3"/>
      <c r="B937" s="3"/>
      <c r="C937" s="3"/>
      <c r="D937" s="3"/>
      <c r="E937" s="3"/>
      <c r="F937" s="3"/>
      <c r="G937" s="3"/>
      <c r="H937" s="3"/>
      <c r="I937" s="4"/>
      <c r="J937" s="4"/>
      <c r="K937" s="8"/>
      <c r="L937" s="8"/>
      <c r="M937" s="3"/>
      <c r="N937" s="3"/>
      <c r="O937" s="3"/>
      <c r="P937" s="1">
        <f t="shared" si="101"/>
        <v>0</v>
      </c>
      <c r="R937" t="str">
        <f t="shared" si="102"/>
        <v/>
      </c>
      <c r="S937" t="str">
        <f t="shared" si="103"/>
        <v/>
      </c>
      <c r="T937" t="str">
        <f t="shared" si="104"/>
        <v/>
      </c>
      <c r="V937" t="str">
        <f t="shared" si="106"/>
        <v/>
      </c>
      <c r="W937" t="str">
        <f t="shared" si="106"/>
        <v/>
      </c>
      <c r="X937" t="str">
        <f t="shared" si="106"/>
        <v/>
      </c>
    </row>
    <row r="938" spans="1:24" s="5" customFormat="1" x14ac:dyDescent="0.4">
      <c r="A938" s="3"/>
      <c r="B938" s="3"/>
      <c r="C938" s="3"/>
      <c r="D938" s="3"/>
      <c r="E938" s="3"/>
      <c r="F938" s="3"/>
      <c r="G938" s="3"/>
      <c r="H938" s="3"/>
      <c r="I938" s="4"/>
      <c r="J938" s="4"/>
      <c r="K938" s="8"/>
      <c r="L938" s="8"/>
      <c r="M938" s="3"/>
      <c r="N938" s="3"/>
      <c r="O938" s="3"/>
      <c r="P938" s="1">
        <f t="shared" si="101"/>
        <v>0</v>
      </c>
      <c r="R938" t="str">
        <f t="shared" si="102"/>
        <v/>
      </c>
      <c r="S938" t="str">
        <f t="shared" si="103"/>
        <v/>
      </c>
      <c r="T938" t="str">
        <f t="shared" si="104"/>
        <v/>
      </c>
      <c r="V938" t="str">
        <f t="shared" si="106"/>
        <v/>
      </c>
      <c r="W938" t="str">
        <f t="shared" si="106"/>
        <v/>
      </c>
      <c r="X938" t="str">
        <f t="shared" si="106"/>
        <v/>
      </c>
    </row>
    <row r="939" spans="1:24" s="5" customFormat="1" x14ac:dyDescent="0.4">
      <c r="A939" s="3"/>
      <c r="B939" s="3"/>
      <c r="C939" s="3"/>
      <c r="D939" s="3"/>
      <c r="E939" s="3"/>
      <c r="F939" s="3"/>
      <c r="G939" s="3"/>
      <c r="H939" s="3"/>
      <c r="I939" s="4"/>
      <c r="J939" s="4"/>
      <c r="K939" s="8"/>
      <c r="L939" s="8"/>
      <c r="M939" s="3"/>
      <c r="N939" s="3"/>
      <c r="O939" s="3"/>
      <c r="P939" s="1">
        <f t="shared" si="101"/>
        <v>0</v>
      </c>
      <c r="R939" t="str">
        <f t="shared" si="102"/>
        <v/>
      </c>
      <c r="S939" t="str">
        <f t="shared" si="103"/>
        <v/>
      </c>
      <c r="T939" t="str">
        <f t="shared" si="104"/>
        <v/>
      </c>
      <c r="V939" t="str">
        <f t="shared" si="106"/>
        <v/>
      </c>
      <c r="W939" t="str">
        <f t="shared" si="106"/>
        <v/>
      </c>
      <c r="X939" t="str">
        <f t="shared" si="106"/>
        <v/>
      </c>
    </row>
    <row r="940" spans="1:24" s="5" customFormat="1" x14ac:dyDescent="0.4">
      <c r="A940" s="3"/>
      <c r="B940" s="3"/>
      <c r="C940" s="3"/>
      <c r="D940" s="3"/>
      <c r="E940" s="3"/>
      <c r="F940" s="3"/>
      <c r="G940" s="3"/>
      <c r="H940" s="3"/>
      <c r="I940" s="4"/>
      <c r="J940" s="4"/>
      <c r="K940" s="8"/>
      <c r="L940" s="8"/>
      <c r="M940" s="3"/>
      <c r="N940" s="3"/>
      <c r="O940" s="3"/>
      <c r="P940" s="1">
        <f t="shared" si="101"/>
        <v>0</v>
      </c>
      <c r="R940" t="str">
        <f t="shared" si="102"/>
        <v/>
      </c>
      <c r="S940" t="str">
        <f t="shared" si="103"/>
        <v/>
      </c>
      <c r="T940" t="str">
        <f t="shared" si="104"/>
        <v/>
      </c>
      <c r="V940" t="str">
        <f t="shared" si="106"/>
        <v/>
      </c>
      <c r="W940" t="str">
        <f t="shared" si="106"/>
        <v/>
      </c>
      <c r="X940" t="str">
        <f t="shared" si="106"/>
        <v/>
      </c>
    </row>
    <row r="941" spans="1:24" s="5" customFormat="1" x14ac:dyDescent="0.4">
      <c r="A941" s="3"/>
      <c r="B941" s="3"/>
      <c r="C941" s="3"/>
      <c r="D941" s="3"/>
      <c r="E941" s="3"/>
      <c r="F941" s="3"/>
      <c r="G941" s="3"/>
      <c r="H941" s="3"/>
      <c r="I941" s="4"/>
      <c r="J941" s="4"/>
      <c r="K941" s="8"/>
      <c r="L941" s="8"/>
      <c r="M941" s="3"/>
      <c r="N941" s="3"/>
      <c r="O941" s="3"/>
      <c r="P941" s="1">
        <f t="shared" si="101"/>
        <v>0</v>
      </c>
      <c r="R941" t="str">
        <f t="shared" si="102"/>
        <v/>
      </c>
      <c r="S941" t="str">
        <f t="shared" si="103"/>
        <v/>
      </c>
      <c r="T941" t="str">
        <f t="shared" si="104"/>
        <v/>
      </c>
      <c r="V941" t="str">
        <f t="shared" si="106"/>
        <v/>
      </c>
      <c r="W941" t="str">
        <f t="shared" si="106"/>
        <v/>
      </c>
      <c r="X941" t="str">
        <f t="shared" si="106"/>
        <v/>
      </c>
    </row>
    <row r="942" spans="1:24" s="5" customFormat="1" x14ac:dyDescent="0.4">
      <c r="A942" s="3"/>
      <c r="B942" s="3"/>
      <c r="C942" s="3"/>
      <c r="D942" s="3"/>
      <c r="E942" s="3"/>
      <c r="F942" s="3"/>
      <c r="G942" s="3"/>
      <c r="H942" s="3"/>
      <c r="I942" s="4"/>
      <c r="J942" s="4"/>
      <c r="K942" s="8"/>
      <c r="L942" s="8"/>
      <c r="M942" s="3"/>
      <c r="N942" s="3"/>
      <c r="O942" s="3"/>
      <c r="P942" s="1">
        <f t="shared" si="101"/>
        <v>0</v>
      </c>
      <c r="R942" t="str">
        <f t="shared" si="102"/>
        <v/>
      </c>
      <c r="S942" t="str">
        <f t="shared" si="103"/>
        <v/>
      </c>
      <c r="T942" t="str">
        <f t="shared" si="104"/>
        <v/>
      </c>
      <c r="V942" t="str">
        <f t="shared" si="106"/>
        <v/>
      </c>
      <c r="W942" t="str">
        <f t="shared" si="106"/>
        <v/>
      </c>
      <c r="X942" t="str">
        <f t="shared" si="106"/>
        <v/>
      </c>
    </row>
    <row r="943" spans="1:24" s="5" customFormat="1" x14ac:dyDescent="0.4">
      <c r="A943" s="3"/>
      <c r="B943" s="3"/>
      <c r="C943" s="3"/>
      <c r="D943" s="3"/>
      <c r="E943" s="3"/>
      <c r="F943" s="3"/>
      <c r="G943" s="3"/>
      <c r="H943" s="3"/>
      <c r="I943" s="4"/>
      <c r="J943" s="4"/>
      <c r="K943" s="8"/>
      <c r="L943" s="8"/>
      <c r="M943" s="3"/>
      <c r="N943" s="3"/>
      <c r="O943" s="3"/>
      <c r="P943" s="1">
        <f t="shared" si="101"/>
        <v>0</v>
      </c>
      <c r="R943" t="str">
        <f t="shared" si="102"/>
        <v/>
      </c>
      <c r="S943" t="str">
        <f t="shared" si="103"/>
        <v/>
      </c>
      <c r="T943" t="str">
        <f t="shared" si="104"/>
        <v/>
      </c>
      <c r="V943" t="str">
        <f t="shared" si="106"/>
        <v/>
      </c>
      <c r="W943" t="str">
        <f t="shared" si="106"/>
        <v/>
      </c>
      <c r="X943" t="str">
        <f t="shared" si="106"/>
        <v/>
      </c>
    </row>
    <row r="944" spans="1:24" s="5" customFormat="1" x14ac:dyDescent="0.4">
      <c r="A944" s="3"/>
      <c r="B944" s="3"/>
      <c r="C944" s="3"/>
      <c r="D944" s="3"/>
      <c r="E944" s="3"/>
      <c r="F944" s="3"/>
      <c r="G944" s="3"/>
      <c r="H944" s="3"/>
      <c r="I944" s="4"/>
      <c r="J944" s="4"/>
      <c r="K944" s="8"/>
      <c r="L944" s="8"/>
      <c r="M944" s="3"/>
      <c r="N944" s="3"/>
      <c r="O944" s="3"/>
      <c r="P944" s="1">
        <f t="shared" si="101"/>
        <v>0</v>
      </c>
      <c r="R944" t="str">
        <f t="shared" si="102"/>
        <v/>
      </c>
      <c r="S944" t="str">
        <f t="shared" si="103"/>
        <v/>
      </c>
      <c r="T944" t="str">
        <f t="shared" si="104"/>
        <v/>
      </c>
      <c r="V944" t="str">
        <f t="shared" ref="V944:X963" si="107">IFERROR(VLOOKUP($H944,摘要一覧,V$1,FALSE)&amp;"","")</f>
        <v/>
      </c>
      <c r="W944" t="str">
        <f t="shared" si="107"/>
        <v/>
      </c>
      <c r="X944" t="str">
        <f t="shared" si="107"/>
        <v/>
      </c>
    </row>
    <row r="945" spans="1:24" s="5" customFormat="1" x14ac:dyDescent="0.4">
      <c r="A945" s="3"/>
      <c r="B945" s="3"/>
      <c r="C945" s="3"/>
      <c r="D945" s="3"/>
      <c r="E945" s="3"/>
      <c r="F945" s="3"/>
      <c r="G945" s="3"/>
      <c r="H945" s="3"/>
      <c r="I945" s="4"/>
      <c r="J945" s="4"/>
      <c r="K945" s="8"/>
      <c r="L945" s="8"/>
      <c r="M945" s="3"/>
      <c r="N945" s="3"/>
      <c r="O945" s="3"/>
      <c r="P945" s="1">
        <f t="shared" si="101"/>
        <v>0</v>
      </c>
      <c r="R945" t="str">
        <f t="shared" si="102"/>
        <v/>
      </c>
      <c r="S945" t="str">
        <f t="shared" si="103"/>
        <v/>
      </c>
      <c r="T945" t="str">
        <f t="shared" si="104"/>
        <v/>
      </c>
      <c r="V945" t="str">
        <f t="shared" si="107"/>
        <v/>
      </c>
      <c r="W945" t="str">
        <f t="shared" si="107"/>
        <v/>
      </c>
      <c r="X945" t="str">
        <f t="shared" si="107"/>
        <v/>
      </c>
    </row>
    <row r="946" spans="1:24" s="5" customFormat="1" x14ac:dyDescent="0.4">
      <c r="A946" s="3"/>
      <c r="B946" s="3"/>
      <c r="C946" s="3"/>
      <c r="D946" s="3"/>
      <c r="E946" s="3"/>
      <c r="F946" s="3"/>
      <c r="G946" s="3"/>
      <c r="H946" s="3"/>
      <c r="I946" s="4"/>
      <c r="J946" s="4"/>
      <c r="K946" s="8"/>
      <c r="L946" s="8"/>
      <c r="M946" s="3"/>
      <c r="N946" s="3"/>
      <c r="O946" s="3"/>
      <c r="P946" s="1">
        <f t="shared" si="101"/>
        <v>0</v>
      </c>
      <c r="R946" t="str">
        <f t="shared" si="102"/>
        <v/>
      </c>
      <c r="S946" t="str">
        <f t="shared" si="103"/>
        <v/>
      </c>
      <c r="T946" t="str">
        <f t="shared" si="104"/>
        <v/>
      </c>
      <c r="V946" t="str">
        <f t="shared" si="107"/>
        <v/>
      </c>
      <c r="W946" t="str">
        <f t="shared" si="107"/>
        <v/>
      </c>
      <c r="X946" t="str">
        <f t="shared" si="107"/>
        <v/>
      </c>
    </row>
    <row r="947" spans="1:24" s="5" customFormat="1" x14ac:dyDescent="0.4">
      <c r="A947" s="3"/>
      <c r="B947" s="3"/>
      <c r="C947" s="3"/>
      <c r="D947" s="3"/>
      <c r="E947" s="3"/>
      <c r="F947" s="3"/>
      <c r="G947" s="3"/>
      <c r="H947" s="3"/>
      <c r="I947" s="4"/>
      <c r="J947" s="4"/>
      <c r="K947" s="8"/>
      <c r="L947" s="8"/>
      <c r="M947" s="3"/>
      <c r="N947" s="3"/>
      <c r="O947" s="3"/>
      <c r="P947" s="1">
        <f t="shared" si="101"/>
        <v>0</v>
      </c>
      <c r="R947" t="str">
        <f t="shared" si="102"/>
        <v/>
      </c>
      <c r="S947" t="str">
        <f t="shared" si="103"/>
        <v/>
      </c>
      <c r="T947" t="str">
        <f t="shared" si="104"/>
        <v/>
      </c>
      <c r="V947" t="str">
        <f t="shared" si="107"/>
        <v/>
      </c>
      <c r="W947" t="str">
        <f t="shared" si="107"/>
        <v/>
      </c>
      <c r="X947" t="str">
        <f t="shared" si="107"/>
        <v/>
      </c>
    </row>
    <row r="948" spans="1:24" s="5" customFormat="1" x14ac:dyDescent="0.4">
      <c r="A948" s="3"/>
      <c r="B948" s="3"/>
      <c r="C948" s="3"/>
      <c r="D948" s="3"/>
      <c r="E948" s="3"/>
      <c r="F948" s="3"/>
      <c r="G948" s="3"/>
      <c r="H948" s="3"/>
      <c r="I948" s="4"/>
      <c r="J948" s="4"/>
      <c r="K948" s="8"/>
      <c r="L948" s="8"/>
      <c r="M948" s="3"/>
      <c r="N948" s="3"/>
      <c r="O948" s="3"/>
      <c r="P948" s="1">
        <f t="shared" si="101"/>
        <v>0</v>
      </c>
      <c r="R948" t="str">
        <f t="shared" si="102"/>
        <v/>
      </c>
      <c r="S948" t="str">
        <f t="shared" si="103"/>
        <v/>
      </c>
      <c r="T948" t="str">
        <f t="shared" si="104"/>
        <v/>
      </c>
      <c r="V948" t="str">
        <f t="shared" si="107"/>
        <v/>
      </c>
      <c r="W948" t="str">
        <f t="shared" si="107"/>
        <v/>
      </c>
      <c r="X948" t="str">
        <f t="shared" si="107"/>
        <v/>
      </c>
    </row>
    <row r="949" spans="1:24" s="5" customFormat="1" x14ac:dyDescent="0.4">
      <c r="A949" s="3"/>
      <c r="B949" s="3"/>
      <c r="C949" s="3"/>
      <c r="D949" s="3"/>
      <c r="E949" s="3"/>
      <c r="F949" s="3"/>
      <c r="G949" s="3"/>
      <c r="H949" s="3"/>
      <c r="I949" s="4"/>
      <c r="J949" s="4"/>
      <c r="K949" s="8"/>
      <c r="L949" s="8"/>
      <c r="M949" s="3"/>
      <c r="N949" s="3"/>
      <c r="O949" s="3"/>
      <c r="P949" s="1">
        <f t="shared" si="101"/>
        <v>0</v>
      </c>
      <c r="R949" t="str">
        <f t="shared" si="102"/>
        <v/>
      </c>
      <c r="S949" t="str">
        <f t="shared" si="103"/>
        <v/>
      </c>
      <c r="T949" t="str">
        <f t="shared" si="104"/>
        <v/>
      </c>
      <c r="V949" t="str">
        <f t="shared" si="107"/>
        <v/>
      </c>
      <c r="W949" t="str">
        <f t="shared" si="107"/>
        <v/>
      </c>
      <c r="X949" t="str">
        <f t="shared" si="107"/>
        <v/>
      </c>
    </row>
    <row r="950" spans="1:24" s="5" customFormat="1" x14ac:dyDescent="0.4">
      <c r="A950" s="3"/>
      <c r="B950" s="3"/>
      <c r="C950" s="3"/>
      <c r="D950" s="3"/>
      <c r="E950" s="3"/>
      <c r="F950" s="3"/>
      <c r="G950" s="3"/>
      <c r="H950" s="3"/>
      <c r="I950" s="4"/>
      <c r="J950" s="4"/>
      <c r="K950" s="8"/>
      <c r="L950" s="8"/>
      <c r="M950" s="3"/>
      <c r="N950" s="3"/>
      <c r="O950" s="3"/>
      <c r="P950" s="1">
        <f t="shared" si="101"/>
        <v>0</v>
      </c>
      <c r="R950" t="str">
        <f t="shared" si="102"/>
        <v/>
      </c>
      <c r="S950" t="str">
        <f t="shared" si="103"/>
        <v/>
      </c>
      <c r="T950" t="str">
        <f t="shared" si="104"/>
        <v/>
      </c>
      <c r="V950" t="str">
        <f t="shared" si="107"/>
        <v/>
      </c>
      <c r="W950" t="str">
        <f t="shared" si="107"/>
        <v/>
      </c>
      <c r="X950" t="str">
        <f t="shared" si="107"/>
        <v/>
      </c>
    </row>
    <row r="951" spans="1:24" s="5" customFormat="1" x14ac:dyDescent="0.4">
      <c r="A951" s="3"/>
      <c r="B951" s="3"/>
      <c r="C951" s="3"/>
      <c r="D951" s="3"/>
      <c r="E951" s="3"/>
      <c r="F951" s="3"/>
      <c r="G951" s="3"/>
      <c r="H951" s="3"/>
      <c r="I951" s="4"/>
      <c r="J951" s="4"/>
      <c r="K951" s="8"/>
      <c r="L951" s="8"/>
      <c r="M951" s="3"/>
      <c r="N951" s="3"/>
      <c r="O951" s="3"/>
      <c r="P951" s="1">
        <f t="shared" si="101"/>
        <v>0</v>
      </c>
      <c r="R951" t="str">
        <f t="shared" si="102"/>
        <v/>
      </c>
      <c r="S951" t="str">
        <f t="shared" si="103"/>
        <v/>
      </c>
      <c r="T951" t="str">
        <f t="shared" si="104"/>
        <v/>
      </c>
      <c r="V951" t="str">
        <f t="shared" si="107"/>
        <v/>
      </c>
      <c r="W951" t="str">
        <f t="shared" si="107"/>
        <v/>
      </c>
      <c r="X951" t="str">
        <f t="shared" si="107"/>
        <v/>
      </c>
    </row>
    <row r="952" spans="1:24" s="5" customFormat="1" x14ac:dyDescent="0.4">
      <c r="A952" s="3"/>
      <c r="B952" s="3"/>
      <c r="C952" s="3"/>
      <c r="D952" s="3"/>
      <c r="E952" s="3"/>
      <c r="F952" s="3"/>
      <c r="G952" s="3"/>
      <c r="H952" s="3"/>
      <c r="I952" s="4"/>
      <c r="J952" s="4"/>
      <c r="K952" s="8"/>
      <c r="L952" s="8"/>
      <c r="M952" s="3"/>
      <c r="N952" s="3"/>
      <c r="O952" s="3"/>
      <c r="P952" s="1">
        <f t="shared" si="101"/>
        <v>0</v>
      </c>
      <c r="R952" t="str">
        <f t="shared" si="102"/>
        <v/>
      </c>
      <c r="S952" t="str">
        <f t="shared" si="103"/>
        <v/>
      </c>
      <c r="T952" t="str">
        <f t="shared" si="104"/>
        <v/>
      </c>
      <c r="V952" t="str">
        <f t="shared" si="107"/>
        <v/>
      </c>
      <c r="W952" t="str">
        <f t="shared" si="107"/>
        <v/>
      </c>
      <c r="X952" t="str">
        <f t="shared" si="107"/>
        <v/>
      </c>
    </row>
    <row r="953" spans="1:24" s="5" customFormat="1" x14ac:dyDescent="0.4">
      <c r="A953" s="3"/>
      <c r="B953" s="3"/>
      <c r="C953" s="3"/>
      <c r="D953" s="3"/>
      <c r="E953" s="3"/>
      <c r="F953" s="3"/>
      <c r="G953" s="3"/>
      <c r="H953" s="3"/>
      <c r="I953" s="4"/>
      <c r="J953" s="4"/>
      <c r="K953" s="8"/>
      <c r="L953" s="8"/>
      <c r="M953" s="3"/>
      <c r="N953" s="3"/>
      <c r="O953" s="3"/>
      <c r="P953" s="1">
        <f t="shared" si="101"/>
        <v>0</v>
      </c>
      <c r="R953" t="str">
        <f t="shared" si="102"/>
        <v/>
      </c>
      <c r="S953" t="str">
        <f t="shared" si="103"/>
        <v/>
      </c>
      <c r="T953" t="str">
        <f t="shared" si="104"/>
        <v/>
      </c>
      <c r="V953" t="str">
        <f t="shared" si="107"/>
        <v/>
      </c>
      <c r="W953" t="str">
        <f t="shared" si="107"/>
        <v/>
      </c>
      <c r="X953" t="str">
        <f t="shared" si="107"/>
        <v/>
      </c>
    </row>
    <row r="954" spans="1:24" s="5" customFormat="1" x14ac:dyDescent="0.4">
      <c r="A954" s="3"/>
      <c r="B954" s="3"/>
      <c r="C954" s="3"/>
      <c r="D954" s="3"/>
      <c r="E954" s="3"/>
      <c r="F954" s="3"/>
      <c r="G954" s="3"/>
      <c r="H954" s="3"/>
      <c r="I954" s="4"/>
      <c r="J954" s="4"/>
      <c r="K954" s="8"/>
      <c r="L954" s="8"/>
      <c r="M954" s="3"/>
      <c r="N954" s="3"/>
      <c r="O954" s="3"/>
      <c r="P954" s="1">
        <f t="shared" si="101"/>
        <v>0</v>
      </c>
      <c r="R954" t="str">
        <f t="shared" si="102"/>
        <v/>
      </c>
      <c r="S954" t="str">
        <f t="shared" si="103"/>
        <v/>
      </c>
      <c r="T954" t="str">
        <f t="shared" si="104"/>
        <v/>
      </c>
      <c r="V954" t="str">
        <f t="shared" si="107"/>
        <v/>
      </c>
      <c r="W954" t="str">
        <f t="shared" si="107"/>
        <v/>
      </c>
      <c r="X954" t="str">
        <f t="shared" si="107"/>
        <v/>
      </c>
    </row>
    <row r="955" spans="1:24" s="5" customFormat="1" x14ac:dyDescent="0.4">
      <c r="A955" s="3"/>
      <c r="B955" s="3"/>
      <c r="C955" s="3"/>
      <c r="D955" s="3"/>
      <c r="E955" s="3"/>
      <c r="F955" s="3"/>
      <c r="G955" s="3"/>
      <c r="H955" s="3"/>
      <c r="I955" s="4"/>
      <c r="J955" s="4"/>
      <c r="K955" s="8"/>
      <c r="L955" s="8"/>
      <c r="M955" s="3"/>
      <c r="N955" s="3"/>
      <c r="O955" s="3"/>
      <c r="P955" s="1">
        <f t="shared" si="101"/>
        <v>0</v>
      </c>
      <c r="R955" t="str">
        <f t="shared" si="102"/>
        <v/>
      </c>
      <c r="S955" t="str">
        <f t="shared" si="103"/>
        <v/>
      </c>
      <c r="T955" t="str">
        <f t="shared" si="104"/>
        <v/>
      </c>
      <c r="V955" t="str">
        <f t="shared" si="107"/>
        <v/>
      </c>
      <c r="W955" t="str">
        <f t="shared" si="107"/>
        <v/>
      </c>
      <c r="X955" t="str">
        <f t="shared" si="107"/>
        <v/>
      </c>
    </row>
    <row r="956" spans="1:24" s="5" customFormat="1" x14ac:dyDescent="0.4">
      <c r="A956" s="3"/>
      <c r="B956" s="3"/>
      <c r="C956" s="3"/>
      <c r="D956" s="3"/>
      <c r="E956" s="3"/>
      <c r="F956" s="3"/>
      <c r="G956" s="3"/>
      <c r="H956" s="3"/>
      <c r="I956" s="4"/>
      <c r="J956" s="4"/>
      <c r="K956" s="8"/>
      <c r="L956" s="8"/>
      <c r="M956" s="3"/>
      <c r="N956" s="3"/>
      <c r="O956" s="3"/>
      <c r="P956" s="1">
        <f t="shared" si="101"/>
        <v>0</v>
      </c>
      <c r="R956" t="str">
        <f t="shared" si="102"/>
        <v/>
      </c>
      <c r="S956" t="str">
        <f t="shared" si="103"/>
        <v/>
      </c>
      <c r="T956" t="str">
        <f t="shared" si="104"/>
        <v/>
      </c>
      <c r="V956" t="str">
        <f t="shared" si="107"/>
        <v/>
      </c>
      <c r="W956" t="str">
        <f t="shared" si="107"/>
        <v/>
      </c>
      <c r="X956" t="str">
        <f t="shared" si="107"/>
        <v/>
      </c>
    </row>
    <row r="957" spans="1:24" s="5" customFormat="1" x14ac:dyDescent="0.4">
      <c r="A957" s="3"/>
      <c r="B957" s="3"/>
      <c r="C957" s="3"/>
      <c r="D957" s="3"/>
      <c r="E957" s="3"/>
      <c r="F957" s="3"/>
      <c r="G957" s="3"/>
      <c r="H957" s="3"/>
      <c r="I957" s="4"/>
      <c r="J957" s="4"/>
      <c r="K957" s="8"/>
      <c r="L957" s="8"/>
      <c r="M957" s="3"/>
      <c r="N957" s="3"/>
      <c r="O957" s="3"/>
      <c r="P957" s="1">
        <f t="shared" si="101"/>
        <v>0</v>
      </c>
      <c r="R957" t="str">
        <f t="shared" si="102"/>
        <v/>
      </c>
      <c r="S957" t="str">
        <f t="shared" si="103"/>
        <v/>
      </c>
      <c r="T957" t="str">
        <f t="shared" si="104"/>
        <v/>
      </c>
      <c r="V957" t="str">
        <f t="shared" si="107"/>
        <v/>
      </c>
      <c r="W957" t="str">
        <f t="shared" si="107"/>
        <v/>
      </c>
      <c r="X957" t="str">
        <f t="shared" si="107"/>
        <v/>
      </c>
    </row>
    <row r="958" spans="1:24" s="5" customFormat="1" x14ac:dyDescent="0.4">
      <c r="A958" s="3"/>
      <c r="B958" s="3"/>
      <c r="C958" s="3"/>
      <c r="D958" s="3"/>
      <c r="E958" s="3"/>
      <c r="F958" s="3"/>
      <c r="G958" s="3"/>
      <c r="H958" s="3"/>
      <c r="I958" s="4"/>
      <c r="J958" s="4"/>
      <c r="K958" s="8"/>
      <c r="L958" s="8"/>
      <c r="M958" s="3"/>
      <c r="N958" s="3"/>
      <c r="O958" s="3"/>
      <c r="P958" s="1">
        <f t="shared" si="101"/>
        <v>0</v>
      </c>
      <c r="R958" t="str">
        <f t="shared" si="102"/>
        <v/>
      </c>
      <c r="S958" t="str">
        <f t="shared" si="103"/>
        <v/>
      </c>
      <c r="T958" t="str">
        <f t="shared" si="104"/>
        <v/>
      </c>
      <c r="V958" t="str">
        <f t="shared" si="107"/>
        <v/>
      </c>
      <c r="W958" t="str">
        <f t="shared" si="107"/>
        <v/>
      </c>
      <c r="X958" t="str">
        <f t="shared" si="107"/>
        <v/>
      </c>
    </row>
    <row r="959" spans="1:24" s="5" customFormat="1" x14ac:dyDescent="0.4">
      <c r="A959" s="3"/>
      <c r="B959" s="3"/>
      <c r="C959" s="3"/>
      <c r="D959" s="3"/>
      <c r="E959" s="3"/>
      <c r="F959" s="3"/>
      <c r="G959" s="3"/>
      <c r="H959" s="3"/>
      <c r="I959" s="4"/>
      <c r="J959" s="4"/>
      <c r="K959" s="8"/>
      <c r="L959" s="8"/>
      <c r="M959" s="3"/>
      <c r="N959" s="3"/>
      <c r="O959" s="3"/>
      <c r="P959" s="1">
        <f t="shared" si="101"/>
        <v>0</v>
      </c>
      <c r="R959" t="str">
        <f t="shared" si="102"/>
        <v/>
      </c>
      <c r="S959" t="str">
        <f t="shared" si="103"/>
        <v/>
      </c>
      <c r="T959" t="str">
        <f t="shared" si="104"/>
        <v/>
      </c>
      <c r="V959" t="str">
        <f t="shared" si="107"/>
        <v/>
      </c>
      <c r="W959" t="str">
        <f t="shared" si="107"/>
        <v/>
      </c>
      <c r="X959" t="str">
        <f t="shared" si="107"/>
        <v/>
      </c>
    </row>
    <row r="960" spans="1:24" s="5" customFormat="1" x14ac:dyDescent="0.4">
      <c r="A960" s="3"/>
      <c r="B960" s="3"/>
      <c r="C960" s="3"/>
      <c r="D960" s="3"/>
      <c r="E960" s="3"/>
      <c r="F960" s="3"/>
      <c r="G960" s="3"/>
      <c r="H960" s="3"/>
      <c r="I960" s="4"/>
      <c r="J960" s="4"/>
      <c r="K960" s="8"/>
      <c r="L960" s="8"/>
      <c r="M960" s="3"/>
      <c r="N960" s="3"/>
      <c r="O960" s="3"/>
      <c r="P960" s="1">
        <f t="shared" si="101"/>
        <v>0</v>
      </c>
      <c r="R960" t="str">
        <f t="shared" si="102"/>
        <v/>
      </c>
      <c r="S960" t="str">
        <f t="shared" si="103"/>
        <v/>
      </c>
      <c r="T960" t="str">
        <f t="shared" si="104"/>
        <v/>
      </c>
      <c r="V960" t="str">
        <f t="shared" si="107"/>
        <v/>
      </c>
      <c r="W960" t="str">
        <f t="shared" si="107"/>
        <v/>
      </c>
      <c r="X960" t="str">
        <f t="shared" si="107"/>
        <v/>
      </c>
    </row>
    <row r="961" spans="1:24" s="5" customFormat="1" x14ac:dyDescent="0.4">
      <c r="A961" s="3"/>
      <c r="B961" s="3"/>
      <c r="C961" s="3"/>
      <c r="D961" s="3"/>
      <c r="E961" s="3"/>
      <c r="F961" s="3"/>
      <c r="G961" s="3"/>
      <c r="H961" s="3"/>
      <c r="I961" s="4"/>
      <c r="J961" s="4"/>
      <c r="K961" s="8"/>
      <c r="L961" s="8"/>
      <c r="M961" s="3"/>
      <c r="N961" s="3"/>
      <c r="O961" s="3"/>
      <c r="P961" s="1">
        <f t="shared" si="101"/>
        <v>0</v>
      </c>
      <c r="R961" t="str">
        <f t="shared" si="102"/>
        <v/>
      </c>
      <c r="S961" t="str">
        <f t="shared" si="103"/>
        <v/>
      </c>
      <c r="T961" t="str">
        <f t="shared" si="104"/>
        <v/>
      </c>
      <c r="V961" t="str">
        <f t="shared" si="107"/>
        <v/>
      </c>
      <c r="W961" t="str">
        <f t="shared" si="107"/>
        <v/>
      </c>
      <c r="X961" t="str">
        <f t="shared" si="107"/>
        <v/>
      </c>
    </row>
    <row r="962" spans="1:24" s="5" customFormat="1" x14ac:dyDescent="0.4">
      <c r="A962" s="3"/>
      <c r="B962" s="3"/>
      <c r="C962" s="3"/>
      <c r="D962" s="3"/>
      <c r="E962" s="3"/>
      <c r="F962" s="3"/>
      <c r="G962" s="3"/>
      <c r="H962" s="3"/>
      <c r="I962" s="4"/>
      <c r="J962" s="4"/>
      <c r="K962" s="8"/>
      <c r="L962" s="8"/>
      <c r="M962" s="3"/>
      <c r="N962" s="3"/>
      <c r="O962" s="3"/>
      <c r="P962" s="1">
        <f t="shared" si="101"/>
        <v>0</v>
      </c>
      <c r="R962" t="str">
        <f t="shared" si="102"/>
        <v/>
      </c>
      <c r="S962" t="str">
        <f t="shared" si="103"/>
        <v/>
      </c>
      <c r="T962" t="str">
        <f t="shared" si="104"/>
        <v/>
      </c>
      <c r="V962" t="str">
        <f t="shared" si="107"/>
        <v/>
      </c>
      <c r="W962" t="str">
        <f t="shared" si="107"/>
        <v/>
      </c>
      <c r="X962" t="str">
        <f t="shared" si="107"/>
        <v/>
      </c>
    </row>
    <row r="963" spans="1:24" s="5" customFormat="1" x14ac:dyDescent="0.4">
      <c r="A963" s="3"/>
      <c r="B963" s="3"/>
      <c r="C963" s="3"/>
      <c r="D963" s="3"/>
      <c r="E963" s="3"/>
      <c r="F963" s="3"/>
      <c r="G963" s="3"/>
      <c r="H963" s="3"/>
      <c r="I963" s="4"/>
      <c r="J963" s="4"/>
      <c r="K963" s="8"/>
      <c r="L963" s="8"/>
      <c r="M963" s="3"/>
      <c r="N963" s="3"/>
      <c r="O963" s="3"/>
      <c r="P963" s="1">
        <f t="shared" si="101"/>
        <v>0</v>
      </c>
      <c r="R963" t="str">
        <f t="shared" si="102"/>
        <v/>
      </c>
      <c r="S963" t="str">
        <f t="shared" si="103"/>
        <v/>
      </c>
      <c r="T963" t="str">
        <f t="shared" si="104"/>
        <v/>
      </c>
      <c r="V963" t="str">
        <f t="shared" si="107"/>
        <v/>
      </c>
      <c r="W963" t="str">
        <f t="shared" si="107"/>
        <v/>
      </c>
      <c r="X963" t="str">
        <f t="shared" si="107"/>
        <v/>
      </c>
    </row>
    <row r="964" spans="1:24" s="5" customFormat="1" x14ac:dyDescent="0.4">
      <c r="A964" s="3"/>
      <c r="B964" s="3"/>
      <c r="C964" s="3"/>
      <c r="D964" s="3"/>
      <c r="E964" s="3"/>
      <c r="F964" s="3"/>
      <c r="G964" s="3"/>
      <c r="H964" s="3"/>
      <c r="I964" s="4"/>
      <c r="J964" s="4"/>
      <c r="K964" s="8"/>
      <c r="L964" s="8"/>
      <c r="M964" s="3"/>
      <c r="N964" s="3"/>
      <c r="O964" s="3"/>
      <c r="P964" s="1">
        <f t="shared" si="101"/>
        <v>0</v>
      </c>
      <c r="R964" t="str">
        <f t="shared" si="102"/>
        <v/>
      </c>
      <c r="S964" t="str">
        <f t="shared" si="103"/>
        <v/>
      </c>
      <c r="T964" t="str">
        <f t="shared" si="104"/>
        <v/>
      </c>
      <c r="V964" t="str">
        <f t="shared" ref="V964:X983" si="108">IFERROR(VLOOKUP($H964,摘要一覧,V$1,FALSE)&amp;"","")</f>
        <v/>
      </c>
      <c r="W964" t="str">
        <f t="shared" si="108"/>
        <v/>
      </c>
      <c r="X964" t="str">
        <f t="shared" si="108"/>
        <v/>
      </c>
    </row>
    <row r="965" spans="1:24" s="5" customFormat="1" x14ac:dyDescent="0.4">
      <c r="A965" s="3"/>
      <c r="B965" s="3"/>
      <c r="C965" s="3"/>
      <c r="D965" s="3"/>
      <c r="E965" s="3"/>
      <c r="F965" s="3"/>
      <c r="G965" s="3"/>
      <c r="H965" s="3"/>
      <c r="I965" s="4"/>
      <c r="J965" s="4"/>
      <c r="K965" s="8"/>
      <c r="L965" s="8"/>
      <c r="M965" s="3"/>
      <c r="N965" s="3"/>
      <c r="O965" s="3"/>
      <c r="P965" s="1">
        <f t="shared" ref="P965:P1003" si="109">IFERROR(DATE(A965,B965,C965),0)</f>
        <v>0</v>
      </c>
      <c r="R965" t="str">
        <f t="shared" ref="R965:R1003" si="110">IF(M965="",V965&amp;"",M965&amp;"")</f>
        <v/>
      </c>
      <c r="S965" t="str">
        <f t="shared" ref="S965:S1003" si="111">IF(AND(M965="",N965=""),W965&amp;"",N965&amp;"")</f>
        <v/>
      </c>
      <c r="T965" t="str">
        <f t="shared" ref="T965:T1003" si="112">IF(O965="",X965&amp;"",O965&amp;"")</f>
        <v/>
      </c>
      <c r="V965" t="str">
        <f t="shared" si="108"/>
        <v/>
      </c>
      <c r="W965" t="str">
        <f t="shared" si="108"/>
        <v/>
      </c>
      <c r="X965" t="str">
        <f t="shared" si="108"/>
        <v/>
      </c>
    </row>
    <row r="966" spans="1:24" s="5" customFormat="1" x14ac:dyDescent="0.4">
      <c r="A966" s="3"/>
      <c r="B966" s="3"/>
      <c r="C966" s="3"/>
      <c r="D966" s="3"/>
      <c r="E966" s="3"/>
      <c r="F966" s="3"/>
      <c r="G966" s="3"/>
      <c r="H966" s="3"/>
      <c r="I966" s="4"/>
      <c r="J966" s="4"/>
      <c r="K966" s="8"/>
      <c r="L966" s="8"/>
      <c r="M966" s="3"/>
      <c r="N966" s="3"/>
      <c r="O966" s="3"/>
      <c r="P966" s="1">
        <f t="shared" si="109"/>
        <v>0</v>
      </c>
      <c r="R966" t="str">
        <f t="shared" si="110"/>
        <v/>
      </c>
      <c r="S966" t="str">
        <f t="shared" si="111"/>
        <v/>
      </c>
      <c r="T966" t="str">
        <f t="shared" si="112"/>
        <v/>
      </c>
      <c r="V966" t="str">
        <f t="shared" si="108"/>
        <v/>
      </c>
      <c r="W966" t="str">
        <f t="shared" si="108"/>
        <v/>
      </c>
      <c r="X966" t="str">
        <f t="shared" si="108"/>
        <v/>
      </c>
    </row>
    <row r="967" spans="1:24" s="5" customFormat="1" x14ac:dyDescent="0.4">
      <c r="A967" s="3"/>
      <c r="B967" s="3"/>
      <c r="C967" s="3"/>
      <c r="D967" s="3"/>
      <c r="E967" s="3"/>
      <c r="F967" s="3"/>
      <c r="G967" s="3"/>
      <c r="H967" s="3"/>
      <c r="I967" s="4"/>
      <c r="J967" s="4"/>
      <c r="K967" s="8"/>
      <c r="L967" s="8"/>
      <c r="M967" s="3"/>
      <c r="N967" s="3"/>
      <c r="O967" s="3"/>
      <c r="P967" s="1">
        <f t="shared" si="109"/>
        <v>0</v>
      </c>
      <c r="R967" t="str">
        <f t="shared" si="110"/>
        <v/>
      </c>
      <c r="S967" t="str">
        <f t="shared" si="111"/>
        <v/>
      </c>
      <c r="T967" t="str">
        <f t="shared" si="112"/>
        <v/>
      </c>
      <c r="V967" t="str">
        <f t="shared" si="108"/>
        <v/>
      </c>
      <c r="W967" t="str">
        <f t="shared" si="108"/>
        <v/>
      </c>
      <c r="X967" t="str">
        <f t="shared" si="108"/>
        <v/>
      </c>
    </row>
    <row r="968" spans="1:24" s="5" customFormat="1" x14ac:dyDescent="0.4">
      <c r="A968" s="3"/>
      <c r="B968" s="3"/>
      <c r="C968" s="3"/>
      <c r="D968" s="3"/>
      <c r="E968" s="3"/>
      <c r="F968" s="3"/>
      <c r="G968" s="3"/>
      <c r="H968" s="3"/>
      <c r="I968" s="4"/>
      <c r="J968" s="4"/>
      <c r="K968" s="8"/>
      <c r="L968" s="8"/>
      <c r="M968" s="3"/>
      <c r="N968" s="3"/>
      <c r="O968" s="3"/>
      <c r="P968" s="1">
        <f t="shared" si="109"/>
        <v>0</v>
      </c>
      <c r="R968" t="str">
        <f t="shared" si="110"/>
        <v/>
      </c>
      <c r="S968" t="str">
        <f t="shared" si="111"/>
        <v/>
      </c>
      <c r="T968" t="str">
        <f t="shared" si="112"/>
        <v/>
      </c>
      <c r="V968" t="str">
        <f t="shared" si="108"/>
        <v/>
      </c>
      <c r="W968" t="str">
        <f t="shared" si="108"/>
        <v/>
      </c>
      <c r="X968" t="str">
        <f t="shared" si="108"/>
        <v/>
      </c>
    </row>
    <row r="969" spans="1:24" s="5" customFormat="1" x14ac:dyDescent="0.4">
      <c r="A969" s="3"/>
      <c r="B969" s="3"/>
      <c r="C969" s="3"/>
      <c r="D969" s="3"/>
      <c r="E969" s="3"/>
      <c r="F969" s="3"/>
      <c r="G969" s="3"/>
      <c r="H969" s="3"/>
      <c r="I969" s="4"/>
      <c r="J969" s="4"/>
      <c r="K969" s="8"/>
      <c r="L969" s="8"/>
      <c r="M969" s="3"/>
      <c r="N969" s="3"/>
      <c r="O969" s="3"/>
      <c r="P969" s="1">
        <f t="shared" si="109"/>
        <v>0</v>
      </c>
      <c r="R969" t="str">
        <f t="shared" si="110"/>
        <v/>
      </c>
      <c r="S969" t="str">
        <f t="shared" si="111"/>
        <v/>
      </c>
      <c r="T969" t="str">
        <f t="shared" si="112"/>
        <v/>
      </c>
      <c r="V969" t="str">
        <f t="shared" si="108"/>
        <v/>
      </c>
      <c r="W969" t="str">
        <f t="shared" si="108"/>
        <v/>
      </c>
      <c r="X969" t="str">
        <f t="shared" si="108"/>
        <v/>
      </c>
    </row>
    <row r="970" spans="1:24" s="5" customFormat="1" x14ac:dyDescent="0.4">
      <c r="A970" s="3"/>
      <c r="B970" s="3"/>
      <c r="C970" s="3"/>
      <c r="D970" s="3"/>
      <c r="E970" s="3"/>
      <c r="F970" s="3"/>
      <c r="G970" s="3"/>
      <c r="H970" s="3"/>
      <c r="I970" s="4"/>
      <c r="J970" s="4"/>
      <c r="K970" s="8"/>
      <c r="L970" s="8"/>
      <c r="M970" s="3"/>
      <c r="N970" s="3"/>
      <c r="O970" s="3"/>
      <c r="P970" s="1">
        <f t="shared" si="109"/>
        <v>0</v>
      </c>
      <c r="R970" t="str">
        <f t="shared" si="110"/>
        <v/>
      </c>
      <c r="S970" t="str">
        <f t="shared" si="111"/>
        <v/>
      </c>
      <c r="T970" t="str">
        <f t="shared" si="112"/>
        <v/>
      </c>
      <c r="V970" t="str">
        <f t="shared" si="108"/>
        <v/>
      </c>
      <c r="W970" t="str">
        <f t="shared" si="108"/>
        <v/>
      </c>
      <c r="X970" t="str">
        <f t="shared" si="108"/>
        <v/>
      </c>
    </row>
    <row r="971" spans="1:24" s="5" customFormat="1" x14ac:dyDescent="0.4">
      <c r="A971" s="3"/>
      <c r="B971" s="3"/>
      <c r="C971" s="3"/>
      <c r="D971" s="3"/>
      <c r="E971" s="3"/>
      <c r="F971" s="3"/>
      <c r="G971" s="3"/>
      <c r="H971" s="3"/>
      <c r="I971" s="4"/>
      <c r="J971" s="4"/>
      <c r="K971" s="8"/>
      <c r="L971" s="8"/>
      <c r="M971" s="3"/>
      <c r="N971" s="3"/>
      <c r="O971" s="3"/>
      <c r="P971" s="1">
        <f t="shared" si="109"/>
        <v>0</v>
      </c>
      <c r="R971" t="str">
        <f t="shared" si="110"/>
        <v/>
      </c>
      <c r="S971" t="str">
        <f t="shared" si="111"/>
        <v/>
      </c>
      <c r="T971" t="str">
        <f t="shared" si="112"/>
        <v/>
      </c>
      <c r="V971" t="str">
        <f t="shared" si="108"/>
        <v/>
      </c>
      <c r="W971" t="str">
        <f t="shared" si="108"/>
        <v/>
      </c>
      <c r="X971" t="str">
        <f t="shared" si="108"/>
        <v/>
      </c>
    </row>
    <row r="972" spans="1:24" s="5" customFormat="1" x14ac:dyDescent="0.4">
      <c r="A972" s="3"/>
      <c r="B972" s="3"/>
      <c r="C972" s="3"/>
      <c r="D972" s="3"/>
      <c r="E972" s="3"/>
      <c r="F972" s="3"/>
      <c r="G972" s="3"/>
      <c r="H972" s="3"/>
      <c r="I972" s="4"/>
      <c r="J972" s="4"/>
      <c r="K972" s="8"/>
      <c r="L972" s="8"/>
      <c r="M972" s="3"/>
      <c r="N972" s="3"/>
      <c r="O972" s="3"/>
      <c r="P972" s="1">
        <f t="shared" si="109"/>
        <v>0</v>
      </c>
      <c r="R972" t="str">
        <f t="shared" si="110"/>
        <v/>
      </c>
      <c r="S972" t="str">
        <f t="shared" si="111"/>
        <v/>
      </c>
      <c r="T972" t="str">
        <f t="shared" si="112"/>
        <v/>
      </c>
      <c r="V972" t="str">
        <f t="shared" si="108"/>
        <v/>
      </c>
      <c r="W972" t="str">
        <f t="shared" si="108"/>
        <v/>
      </c>
      <c r="X972" t="str">
        <f t="shared" si="108"/>
        <v/>
      </c>
    </row>
    <row r="973" spans="1:24" s="5" customFormat="1" x14ac:dyDescent="0.4">
      <c r="A973" s="3"/>
      <c r="B973" s="3"/>
      <c r="C973" s="3"/>
      <c r="D973" s="3"/>
      <c r="E973" s="3"/>
      <c r="F973" s="3"/>
      <c r="G973" s="3"/>
      <c r="H973" s="3"/>
      <c r="I973" s="4"/>
      <c r="J973" s="4"/>
      <c r="K973" s="8"/>
      <c r="L973" s="8"/>
      <c r="M973" s="3"/>
      <c r="N973" s="3"/>
      <c r="O973" s="3"/>
      <c r="P973" s="1">
        <f t="shared" si="109"/>
        <v>0</v>
      </c>
      <c r="R973" t="str">
        <f t="shared" si="110"/>
        <v/>
      </c>
      <c r="S973" t="str">
        <f t="shared" si="111"/>
        <v/>
      </c>
      <c r="T973" t="str">
        <f t="shared" si="112"/>
        <v/>
      </c>
      <c r="V973" t="str">
        <f t="shared" si="108"/>
        <v/>
      </c>
      <c r="W973" t="str">
        <f t="shared" si="108"/>
        <v/>
      </c>
      <c r="X973" t="str">
        <f t="shared" si="108"/>
        <v/>
      </c>
    </row>
    <row r="974" spans="1:24" s="5" customFormat="1" x14ac:dyDescent="0.4">
      <c r="A974" s="3"/>
      <c r="B974" s="3"/>
      <c r="C974" s="3"/>
      <c r="D974" s="3"/>
      <c r="E974" s="3"/>
      <c r="F974" s="3"/>
      <c r="G974" s="3"/>
      <c r="H974" s="3"/>
      <c r="I974" s="4"/>
      <c r="J974" s="4"/>
      <c r="K974" s="8"/>
      <c r="L974" s="8"/>
      <c r="M974" s="3"/>
      <c r="N974" s="3"/>
      <c r="O974" s="3"/>
      <c r="P974" s="1">
        <f t="shared" si="109"/>
        <v>0</v>
      </c>
      <c r="R974" t="str">
        <f t="shared" si="110"/>
        <v/>
      </c>
      <c r="S974" t="str">
        <f t="shared" si="111"/>
        <v/>
      </c>
      <c r="T974" t="str">
        <f t="shared" si="112"/>
        <v/>
      </c>
      <c r="V974" t="str">
        <f t="shared" si="108"/>
        <v/>
      </c>
      <c r="W974" t="str">
        <f t="shared" si="108"/>
        <v/>
      </c>
      <c r="X974" t="str">
        <f t="shared" si="108"/>
        <v/>
      </c>
    </row>
    <row r="975" spans="1:24" s="5" customFormat="1" x14ac:dyDescent="0.4">
      <c r="A975" s="3"/>
      <c r="B975" s="3"/>
      <c r="C975" s="3"/>
      <c r="D975" s="3"/>
      <c r="E975" s="3"/>
      <c r="F975" s="3"/>
      <c r="G975" s="3"/>
      <c r="H975" s="3"/>
      <c r="I975" s="4"/>
      <c r="J975" s="4"/>
      <c r="K975" s="8"/>
      <c r="L975" s="8"/>
      <c r="M975" s="3"/>
      <c r="N975" s="3"/>
      <c r="O975" s="3"/>
      <c r="P975" s="1">
        <f t="shared" si="109"/>
        <v>0</v>
      </c>
      <c r="R975" t="str">
        <f t="shared" si="110"/>
        <v/>
      </c>
      <c r="S975" t="str">
        <f t="shared" si="111"/>
        <v/>
      </c>
      <c r="T975" t="str">
        <f t="shared" si="112"/>
        <v/>
      </c>
      <c r="V975" t="str">
        <f t="shared" si="108"/>
        <v/>
      </c>
      <c r="W975" t="str">
        <f t="shared" si="108"/>
        <v/>
      </c>
      <c r="X975" t="str">
        <f t="shared" si="108"/>
        <v/>
      </c>
    </row>
    <row r="976" spans="1:24" s="5" customFormat="1" x14ac:dyDescent="0.4">
      <c r="A976" s="3"/>
      <c r="B976" s="3"/>
      <c r="C976" s="3"/>
      <c r="D976" s="3"/>
      <c r="E976" s="3"/>
      <c r="F976" s="3"/>
      <c r="G976" s="3"/>
      <c r="H976" s="3"/>
      <c r="I976" s="4"/>
      <c r="J976" s="4"/>
      <c r="K976" s="8"/>
      <c r="L976" s="8"/>
      <c r="M976" s="3"/>
      <c r="N976" s="3"/>
      <c r="O976" s="3"/>
      <c r="P976" s="1">
        <f t="shared" si="109"/>
        <v>0</v>
      </c>
      <c r="R976" t="str">
        <f t="shared" si="110"/>
        <v/>
      </c>
      <c r="S976" t="str">
        <f t="shared" si="111"/>
        <v/>
      </c>
      <c r="T976" t="str">
        <f t="shared" si="112"/>
        <v/>
      </c>
      <c r="V976" t="str">
        <f t="shared" si="108"/>
        <v/>
      </c>
      <c r="W976" t="str">
        <f t="shared" si="108"/>
        <v/>
      </c>
      <c r="X976" t="str">
        <f t="shared" si="108"/>
        <v/>
      </c>
    </row>
    <row r="977" spans="1:24" s="5" customFormat="1" x14ac:dyDescent="0.4">
      <c r="A977" s="3"/>
      <c r="B977" s="3"/>
      <c r="C977" s="3"/>
      <c r="D977" s="3"/>
      <c r="E977" s="3"/>
      <c r="F977" s="3"/>
      <c r="G977" s="3"/>
      <c r="H977" s="3"/>
      <c r="I977" s="4"/>
      <c r="J977" s="4"/>
      <c r="K977" s="8"/>
      <c r="L977" s="8"/>
      <c r="M977" s="3"/>
      <c r="N977" s="3"/>
      <c r="O977" s="3"/>
      <c r="P977" s="1">
        <f t="shared" si="109"/>
        <v>0</v>
      </c>
      <c r="R977" t="str">
        <f t="shared" si="110"/>
        <v/>
      </c>
      <c r="S977" t="str">
        <f t="shared" si="111"/>
        <v/>
      </c>
      <c r="T977" t="str">
        <f t="shared" si="112"/>
        <v/>
      </c>
      <c r="V977" t="str">
        <f t="shared" si="108"/>
        <v/>
      </c>
      <c r="W977" t="str">
        <f t="shared" si="108"/>
        <v/>
      </c>
      <c r="X977" t="str">
        <f t="shared" si="108"/>
        <v/>
      </c>
    </row>
    <row r="978" spans="1:24" s="5" customFormat="1" x14ac:dyDescent="0.4">
      <c r="A978" s="3"/>
      <c r="B978" s="3"/>
      <c r="C978" s="3"/>
      <c r="D978" s="3"/>
      <c r="E978" s="3"/>
      <c r="F978" s="3"/>
      <c r="G978" s="3"/>
      <c r="H978" s="3"/>
      <c r="I978" s="4"/>
      <c r="J978" s="4"/>
      <c r="K978" s="8"/>
      <c r="L978" s="8"/>
      <c r="M978" s="3"/>
      <c r="N978" s="3"/>
      <c r="O978" s="3"/>
      <c r="P978" s="1">
        <f t="shared" si="109"/>
        <v>0</v>
      </c>
      <c r="R978" t="str">
        <f t="shared" si="110"/>
        <v/>
      </c>
      <c r="S978" t="str">
        <f t="shared" si="111"/>
        <v/>
      </c>
      <c r="T978" t="str">
        <f t="shared" si="112"/>
        <v/>
      </c>
      <c r="V978" t="str">
        <f t="shared" si="108"/>
        <v/>
      </c>
      <c r="W978" t="str">
        <f t="shared" si="108"/>
        <v/>
      </c>
      <c r="X978" t="str">
        <f t="shared" si="108"/>
        <v/>
      </c>
    </row>
    <row r="979" spans="1:24" s="5" customFormat="1" x14ac:dyDescent="0.4">
      <c r="A979" s="3"/>
      <c r="B979" s="3"/>
      <c r="C979" s="3"/>
      <c r="D979" s="3"/>
      <c r="E979" s="3"/>
      <c r="F979" s="3"/>
      <c r="G979" s="3"/>
      <c r="H979" s="3"/>
      <c r="I979" s="4"/>
      <c r="J979" s="4"/>
      <c r="K979" s="8"/>
      <c r="L979" s="8"/>
      <c r="M979" s="3"/>
      <c r="N979" s="3"/>
      <c r="O979" s="3"/>
      <c r="P979" s="1">
        <f t="shared" si="109"/>
        <v>0</v>
      </c>
      <c r="R979" t="str">
        <f t="shared" si="110"/>
        <v/>
      </c>
      <c r="S979" t="str">
        <f t="shared" si="111"/>
        <v/>
      </c>
      <c r="T979" t="str">
        <f t="shared" si="112"/>
        <v/>
      </c>
      <c r="V979" t="str">
        <f t="shared" si="108"/>
        <v/>
      </c>
      <c r="W979" t="str">
        <f t="shared" si="108"/>
        <v/>
      </c>
      <c r="X979" t="str">
        <f t="shared" si="108"/>
        <v/>
      </c>
    </row>
    <row r="980" spans="1:24" s="5" customFormat="1" x14ac:dyDescent="0.4">
      <c r="A980" s="3"/>
      <c r="B980" s="3"/>
      <c r="C980" s="3"/>
      <c r="D980" s="3"/>
      <c r="E980" s="3"/>
      <c r="F980" s="3"/>
      <c r="G980" s="3"/>
      <c r="H980" s="3"/>
      <c r="I980" s="4"/>
      <c r="J980" s="4"/>
      <c r="K980" s="8"/>
      <c r="L980" s="8"/>
      <c r="M980" s="3"/>
      <c r="N980" s="3"/>
      <c r="O980" s="3"/>
      <c r="P980" s="1">
        <f t="shared" si="109"/>
        <v>0</v>
      </c>
      <c r="R980" t="str">
        <f t="shared" si="110"/>
        <v/>
      </c>
      <c r="S980" t="str">
        <f t="shared" si="111"/>
        <v/>
      </c>
      <c r="T980" t="str">
        <f t="shared" si="112"/>
        <v/>
      </c>
      <c r="V980" t="str">
        <f t="shared" si="108"/>
        <v/>
      </c>
      <c r="W980" t="str">
        <f t="shared" si="108"/>
        <v/>
      </c>
      <c r="X980" t="str">
        <f t="shared" si="108"/>
        <v/>
      </c>
    </row>
    <row r="981" spans="1:24" s="5" customFormat="1" x14ac:dyDescent="0.4">
      <c r="A981" s="3"/>
      <c r="B981" s="3"/>
      <c r="C981" s="3"/>
      <c r="D981" s="3"/>
      <c r="E981" s="3"/>
      <c r="F981" s="3"/>
      <c r="G981" s="3"/>
      <c r="H981" s="3"/>
      <c r="I981" s="4"/>
      <c r="J981" s="4"/>
      <c r="K981" s="8"/>
      <c r="L981" s="8"/>
      <c r="M981" s="3"/>
      <c r="N981" s="3"/>
      <c r="O981" s="3"/>
      <c r="P981" s="1">
        <f t="shared" si="109"/>
        <v>0</v>
      </c>
      <c r="R981" t="str">
        <f t="shared" si="110"/>
        <v/>
      </c>
      <c r="S981" t="str">
        <f t="shared" si="111"/>
        <v/>
      </c>
      <c r="T981" t="str">
        <f t="shared" si="112"/>
        <v/>
      </c>
      <c r="V981" t="str">
        <f t="shared" si="108"/>
        <v/>
      </c>
      <c r="W981" t="str">
        <f t="shared" si="108"/>
        <v/>
      </c>
      <c r="X981" t="str">
        <f t="shared" si="108"/>
        <v/>
      </c>
    </row>
    <row r="982" spans="1:24" s="5" customFormat="1" x14ac:dyDescent="0.4">
      <c r="A982" s="3"/>
      <c r="B982" s="3"/>
      <c r="C982" s="3"/>
      <c r="D982" s="3"/>
      <c r="E982" s="3"/>
      <c r="F982" s="3"/>
      <c r="G982" s="3"/>
      <c r="H982" s="3"/>
      <c r="I982" s="4"/>
      <c r="J982" s="4"/>
      <c r="K982" s="8"/>
      <c r="L982" s="8"/>
      <c r="M982" s="3"/>
      <c r="N982" s="3"/>
      <c r="O982" s="3"/>
      <c r="P982" s="1">
        <f t="shared" si="109"/>
        <v>0</v>
      </c>
      <c r="R982" t="str">
        <f t="shared" si="110"/>
        <v/>
      </c>
      <c r="S982" t="str">
        <f t="shared" si="111"/>
        <v/>
      </c>
      <c r="T982" t="str">
        <f t="shared" si="112"/>
        <v/>
      </c>
      <c r="V982" t="str">
        <f t="shared" si="108"/>
        <v/>
      </c>
      <c r="W982" t="str">
        <f t="shared" si="108"/>
        <v/>
      </c>
      <c r="X982" t="str">
        <f t="shared" si="108"/>
        <v/>
      </c>
    </row>
    <row r="983" spans="1:24" s="5" customFormat="1" x14ac:dyDescent="0.4">
      <c r="A983" s="3"/>
      <c r="B983" s="3"/>
      <c r="C983" s="3"/>
      <c r="D983" s="3"/>
      <c r="E983" s="3"/>
      <c r="F983" s="3"/>
      <c r="G983" s="3"/>
      <c r="H983" s="3"/>
      <c r="I983" s="4"/>
      <c r="J983" s="4"/>
      <c r="K983" s="8"/>
      <c r="L983" s="8"/>
      <c r="M983" s="3"/>
      <c r="N983" s="3"/>
      <c r="O983" s="3"/>
      <c r="P983" s="1">
        <f t="shared" si="109"/>
        <v>0</v>
      </c>
      <c r="R983" t="str">
        <f t="shared" si="110"/>
        <v/>
      </c>
      <c r="S983" t="str">
        <f t="shared" si="111"/>
        <v/>
      </c>
      <c r="T983" t="str">
        <f t="shared" si="112"/>
        <v/>
      </c>
      <c r="V983" t="str">
        <f t="shared" si="108"/>
        <v/>
      </c>
      <c r="W983" t="str">
        <f t="shared" si="108"/>
        <v/>
      </c>
      <c r="X983" t="str">
        <f t="shared" si="108"/>
        <v/>
      </c>
    </row>
    <row r="984" spans="1:24" s="5" customFormat="1" x14ac:dyDescent="0.4">
      <c r="A984" s="3"/>
      <c r="B984" s="3"/>
      <c r="C984" s="3"/>
      <c r="D984" s="3"/>
      <c r="E984" s="3"/>
      <c r="F984" s="3"/>
      <c r="G984" s="3"/>
      <c r="H984" s="3"/>
      <c r="I984" s="4"/>
      <c r="J984" s="4"/>
      <c r="K984" s="8"/>
      <c r="L984" s="8"/>
      <c r="M984" s="3"/>
      <c r="N984" s="3"/>
      <c r="O984" s="3"/>
      <c r="P984" s="1">
        <f t="shared" si="109"/>
        <v>0</v>
      </c>
      <c r="R984" t="str">
        <f t="shared" si="110"/>
        <v/>
      </c>
      <c r="S984" t="str">
        <f t="shared" si="111"/>
        <v/>
      </c>
      <c r="T984" t="str">
        <f t="shared" si="112"/>
        <v/>
      </c>
      <c r="V984" t="str">
        <f t="shared" ref="V984:X1003" si="113">IFERROR(VLOOKUP($H984,摘要一覧,V$1,FALSE)&amp;"","")</f>
        <v/>
      </c>
      <c r="W984" t="str">
        <f t="shared" si="113"/>
        <v/>
      </c>
      <c r="X984" t="str">
        <f t="shared" si="113"/>
        <v/>
      </c>
    </row>
    <row r="985" spans="1:24" s="5" customFormat="1" x14ac:dyDescent="0.4">
      <c r="A985" s="3"/>
      <c r="B985" s="3"/>
      <c r="C985" s="3"/>
      <c r="D985" s="3"/>
      <c r="E985" s="3"/>
      <c r="F985" s="3"/>
      <c r="G985" s="3"/>
      <c r="H985" s="3"/>
      <c r="I985" s="4"/>
      <c r="J985" s="4"/>
      <c r="K985" s="8"/>
      <c r="L985" s="8"/>
      <c r="M985" s="3"/>
      <c r="N985" s="3"/>
      <c r="O985" s="3"/>
      <c r="P985" s="1">
        <f t="shared" si="109"/>
        <v>0</v>
      </c>
      <c r="R985" t="str">
        <f t="shared" si="110"/>
        <v/>
      </c>
      <c r="S985" t="str">
        <f t="shared" si="111"/>
        <v/>
      </c>
      <c r="T985" t="str">
        <f t="shared" si="112"/>
        <v/>
      </c>
      <c r="V985" t="str">
        <f t="shared" si="113"/>
        <v/>
      </c>
      <c r="W985" t="str">
        <f t="shared" si="113"/>
        <v/>
      </c>
      <c r="X985" t="str">
        <f t="shared" si="113"/>
        <v/>
      </c>
    </row>
    <row r="986" spans="1:24" s="5" customFormat="1" x14ac:dyDescent="0.4">
      <c r="A986" s="3"/>
      <c r="B986" s="3"/>
      <c r="C986" s="3"/>
      <c r="D986" s="3"/>
      <c r="E986" s="3"/>
      <c r="F986" s="3"/>
      <c r="G986" s="3"/>
      <c r="H986" s="3"/>
      <c r="I986" s="4"/>
      <c r="J986" s="4"/>
      <c r="K986" s="8"/>
      <c r="L986" s="8"/>
      <c r="M986" s="3"/>
      <c r="N986" s="3"/>
      <c r="O986" s="3"/>
      <c r="P986" s="1">
        <f t="shared" si="109"/>
        <v>0</v>
      </c>
      <c r="R986" t="str">
        <f t="shared" si="110"/>
        <v/>
      </c>
      <c r="S986" t="str">
        <f t="shared" si="111"/>
        <v/>
      </c>
      <c r="T986" t="str">
        <f t="shared" si="112"/>
        <v/>
      </c>
      <c r="V986" t="str">
        <f t="shared" si="113"/>
        <v/>
      </c>
      <c r="W986" t="str">
        <f t="shared" si="113"/>
        <v/>
      </c>
      <c r="X986" t="str">
        <f t="shared" si="113"/>
        <v/>
      </c>
    </row>
    <row r="987" spans="1:24" s="5" customFormat="1" x14ac:dyDescent="0.4">
      <c r="A987" s="3"/>
      <c r="B987" s="3"/>
      <c r="C987" s="3"/>
      <c r="D987" s="3"/>
      <c r="E987" s="3"/>
      <c r="F987" s="3"/>
      <c r="G987" s="3"/>
      <c r="H987" s="3"/>
      <c r="I987" s="4"/>
      <c r="J987" s="4"/>
      <c r="K987" s="8"/>
      <c r="L987" s="8"/>
      <c r="M987" s="3"/>
      <c r="N987" s="3"/>
      <c r="O987" s="3"/>
      <c r="P987" s="1">
        <f t="shared" si="109"/>
        <v>0</v>
      </c>
      <c r="R987" t="str">
        <f t="shared" si="110"/>
        <v/>
      </c>
      <c r="S987" t="str">
        <f t="shared" si="111"/>
        <v/>
      </c>
      <c r="T987" t="str">
        <f t="shared" si="112"/>
        <v/>
      </c>
      <c r="V987" t="str">
        <f t="shared" si="113"/>
        <v/>
      </c>
      <c r="W987" t="str">
        <f t="shared" si="113"/>
        <v/>
      </c>
      <c r="X987" t="str">
        <f t="shared" si="113"/>
        <v/>
      </c>
    </row>
    <row r="988" spans="1:24" s="5" customFormat="1" x14ac:dyDescent="0.4">
      <c r="A988" s="3"/>
      <c r="B988" s="3"/>
      <c r="C988" s="3"/>
      <c r="D988" s="3"/>
      <c r="E988" s="3"/>
      <c r="F988" s="3"/>
      <c r="G988" s="3"/>
      <c r="H988" s="3"/>
      <c r="I988" s="4"/>
      <c r="J988" s="4"/>
      <c r="K988" s="8"/>
      <c r="L988" s="8"/>
      <c r="M988" s="3"/>
      <c r="N988" s="3"/>
      <c r="O988" s="3"/>
      <c r="P988" s="1">
        <f t="shared" si="109"/>
        <v>0</v>
      </c>
      <c r="R988" t="str">
        <f t="shared" si="110"/>
        <v/>
      </c>
      <c r="S988" t="str">
        <f t="shared" si="111"/>
        <v/>
      </c>
      <c r="T988" t="str">
        <f t="shared" si="112"/>
        <v/>
      </c>
      <c r="V988" t="str">
        <f t="shared" si="113"/>
        <v/>
      </c>
      <c r="W988" t="str">
        <f t="shared" si="113"/>
        <v/>
      </c>
      <c r="X988" t="str">
        <f t="shared" si="113"/>
        <v/>
      </c>
    </row>
    <row r="989" spans="1:24" s="5" customFormat="1" x14ac:dyDescent="0.4">
      <c r="A989" s="3"/>
      <c r="B989" s="3"/>
      <c r="C989" s="3"/>
      <c r="D989" s="3"/>
      <c r="E989" s="3"/>
      <c r="F989" s="3"/>
      <c r="G989" s="3"/>
      <c r="H989" s="3"/>
      <c r="I989" s="4"/>
      <c r="J989" s="4"/>
      <c r="K989" s="8"/>
      <c r="L989" s="8"/>
      <c r="M989" s="3"/>
      <c r="N989" s="3"/>
      <c r="O989" s="3"/>
      <c r="P989" s="1">
        <f t="shared" si="109"/>
        <v>0</v>
      </c>
      <c r="R989" t="str">
        <f t="shared" si="110"/>
        <v/>
      </c>
      <c r="S989" t="str">
        <f t="shared" si="111"/>
        <v/>
      </c>
      <c r="T989" t="str">
        <f t="shared" si="112"/>
        <v/>
      </c>
      <c r="V989" t="str">
        <f t="shared" si="113"/>
        <v/>
      </c>
      <c r="W989" t="str">
        <f t="shared" si="113"/>
        <v/>
      </c>
      <c r="X989" t="str">
        <f t="shared" si="113"/>
        <v/>
      </c>
    </row>
    <row r="990" spans="1:24" s="5" customFormat="1" x14ac:dyDescent="0.4">
      <c r="A990" s="3"/>
      <c r="B990" s="3"/>
      <c r="C990" s="3"/>
      <c r="D990" s="3"/>
      <c r="E990" s="3"/>
      <c r="F990" s="3"/>
      <c r="G990" s="3"/>
      <c r="H990" s="3"/>
      <c r="I990" s="4"/>
      <c r="J990" s="4"/>
      <c r="K990" s="8"/>
      <c r="L990" s="8"/>
      <c r="M990" s="3"/>
      <c r="N990" s="3"/>
      <c r="O990" s="3"/>
      <c r="P990" s="1">
        <f t="shared" si="109"/>
        <v>0</v>
      </c>
      <c r="R990" t="str">
        <f t="shared" si="110"/>
        <v/>
      </c>
      <c r="S990" t="str">
        <f t="shared" si="111"/>
        <v/>
      </c>
      <c r="T990" t="str">
        <f t="shared" si="112"/>
        <v/>
      </c>
      <c r="V990" t="str">
        <f t="shared" si="113"/>
        <v/>
      </c>
      <c r="W990" t="str">
        <f t="shared" si="113"/>
        <v/>
      </c>
      <c r="X990" t="str">
        <f t="shared" si="113"/>
        <v/>
      </c>
    </row>
    <row r="991" spans="1:24" s="5" customFormat="1" x14ac:dyDescent="0.4">
      <c r="A991" s="3"/>
      <c r="B991" s="3"/>
      <c r="C991" s="3"/>
      <c r="D991" s="3"/>
      <c r="E991" s="3"/>
      <c r="F991" s="3"/>
      <c r="G991" s="3"/>
      <c r="H991" s="3"/>
      <c r="I991" s="4"/>
      <c r="J991" s="4"/>
      <c r="K991" s="8"/>
      <c r="L991" s="8"/>
      <c r="M991" s="3"/>
      <c r="N991" s="3"/>
      <c r="O991" s="3"/>
      <c r="P991" s="1">
        <f t="shared" si="109"/>
        <v>0</v>
      </c>
      <c r="R991" t="str">
        <f t="shared" si="110"/>
        <v/>
      </c>
      <c r="S991" t="str">
        <f t="shared" si="111"/>
        <v/>
      </c>
      <c r="T991" t="str">
        <f t="shared" si="112"/>
        <v/>
      </c>
      <c r="V991" t="str">
        <f t="shared" si="113"/>
        <v/>
      </c>
      <c r="W991" t="str">
        <f t="shared" si="113"/>
        <v/>
      </c>
      <c r="X991" t="str">
        <f t="shared" si="113"/>
        <v/>
      </c>
    </row>
    <row r="992" spans="1:24" s="5" customFormat="1" x14ac:dyDescent="0.4">
      <c r="A992" s="3"/>
      <c r="B992" s="3"/>
      <c r="C992" s="3"/>
      <c r="D992" s="3"/>
      <c r="E992" s="3"/>
      <c r="F992" s="3"/>
      <c r="G992" s="3"/>
      <c r="H992" s="3"/>
      <c r="I992" s="4"/>
      <c r="J992" s="4"/>
      <c r="K992" s="8"/>
      <c r="L992" s="8"/>
      <c r="M992" s="3"/>
      <c r="N992" s="3"/>
      <c r="O992" s="3"/>
      <c r="P992" s="1">
        <f t="shared" si="109"/>
        <v>0</v>
      </c>
      <c r="R992" t="str">
        <f t="shared" si="110"/>
        <v/>
      </c>
      <c r="S992" t="str">
        <f t="shared" si="111"/>
        <v/>
      </c>
      <c r="T992" t="str">
        <f t="shared" si="112"/>
        <v/>
      </c>
      <c r="V992" t="str">
        <f t="shared" si="113"/>
        <v/>
      </c>
      <c r="W992" t="str">
        <f t="shared" si="113"/>
        <v/>
      </c>
      <c r="X992" t="str">
        <f t="shared" si="113"/>
        <v/>
      </c>
    </row>
    <row r="993" spans="1:24" s="5" customFormat="1" x14ac:dyDescent="0.4">
      <c r="A993" s="3"/>
      <c r="B993" s="3"/>
      <c r="C993" s="3"/>
      <c r="D993" s="3"/>
      <c r="E993" s="3"/>
      <c r="F993" s="3"/>
      <c r="G993" s="3"/>
      <c r="H993" s="3"/>
      <c r="I993" s="4"/>
      <c r="J993" s="4"/>
      <c r="K993" s="8"/>
      <c r="L993" s="8"/>
      <c r="M993" s="3"/>
      <c r="N993" s="3"/>
      <c r="O993" s="3"/>
      <c r="P993" s="1">
        <f t="shared" si="109"/>
        <v>0</v>
      </c>
      <c r="R993" t="str">
        <f t="shared" si="110"/>
        <v/>
      </c>
      <c r="S993" t="str">
        <f t="shared" si="111"/>
        <v/>
      </c>
      <c r="T993" t="str">
        <f t="shared" si="112"/>
        <v/>
      </c>
      <c r="V993" t="str">
        <f t="shared" si="113"/>
        <v/>
      </c>
      <c r="W993" t="str">
        <f t="shared" si="113"/>
        <v/>
      </c>
      <c r="X993" t="str">
        <f t="shared" si="113"/>
        <v/>
      </c>
    </row>
    <row r="994" spans="1:24" s="5" customFormat="1" x14ac:dyDescent="0.4">
      <c r="A994" s="3"/>
      <c r="B994" s="3"/>
      <c r="C994" s="3"/>
      <c r="D994" s="3"/>
      <c r="E994" s="3"/>
      <c r="F994" s="3"/>
      <c r="G994" s="3"/>
      <c r="H994" s="3"/>
      <c r="I994" s="4"/>
      <c r="J994" s="4"/>
      <c r="K994" s="8"/>
      <c r="L994" s="8"/>
      <c r="M994" s="3"/>
      <c r="N994" s="3"/>
      <c r="O994" s="3"/>
      <c r="P994" s="1">
        <f t="shared" si="109"/>
        <v>0</v>
      </c>
      <c r="R994" t="str">
        <f t="shared" si="110"/>
        <v/>
      </c>
      <c r="S994" t="str">
        <f t="shared" si="111"/>
        <v/>
      </c>
      <c r="T994" t="str">
        <f t="shared" si="112"/>
        <v/>
      </c>
      <c r="V994" t="str">
        <f t="shared" si="113"/>
        <v/>
      </c>
      <c r="W994" t="str">
        <f t="shared" si="113"/>
        <v/>
      </c>
      <c r="X994" t="str">
        <f t="shared" si="113"/>
        <v/>
      </c>
    </row>
    <row r="995" spans="1:24" s="5" customFormat="1" x14ac:dyDescent="0.4">
      <c r="A995" s="3"/>
      <c r="B995" s="3"/>
      <c r="C995" s="3"/>
      <c r="D995" s="3"/>
      <c r="E995" s="3"/>
      <c r="F995" s="3"/>
      <c r="G995" s="3"/>
      <c r="H995" s="3"/>
      <c r="I995" s="4"/>
      <c r="J995" s="4"/>
      <c r="K995" s="8"/>
      <c r="L995" s="8"/>
      <c r="M995" s="3"/>
      <c r="N995" s="3"/>
      <c r="O995" s="3"/>
      <c r="P995" s="1">
        <f t="shared" si="109"/>
        <v>0</v>
      </c>
      <c r="R995" t="str">
        <f t="shared" si="110"/>
        <v/>
      </c>
      <c r="S995" t="str">
        <f t="shared" si="111"/>
        <v/>
      </c>
      <c r="T995" t="str">
        <f t="shared" si="112"/>
        <v/>
      </c>
      <c r="V995" t="str">
        <f t="shared" si="113"/>
        <v/>
      </c>
      <c r="W995" t="str">
        <f t="shared" si="113"/>
        <v/>
      </c>
      <c r="X995" t="str">
        <f t="shared" si="113"/>
        <v/>
      </c>
    </row>
    <row r="996" spans="1:24" s="5" customFormat="1" x14ac:dyDescent="0.4">
      <c r="A996" s="3"/>
      <c r="B996" s="3"/>
      <c r="C996" s="3"/>
      <c r="D996" s="3"/>
      <c r="E996" s="3"/>
      <c r="F996" s="3"/>
      <c r="G996" s="3"/>
      <c r="H996" s="3"/>
      <c r="I996" s="4"/>
      <c r="J996" s="4"/>
      <c r="K996" s="8"/>
      <c r="L996" s="8"/>
      <c r="M996" s="3"/>
      <c r="N996" s="3"/>
      <c r="O996" s="3"/>
      <c r="P996" s="1">
        <f t="shared" si="109"/>
        <v>0</v>
      </c>
      <c r="R996" t="str">
        <f t="shared" si="110"/>
        <v/>
      </c>
      <c r="S996" t="str">
        <f t="shared" si="111"/>
        <v/>
      </c>
      <c r="T996" t="str">
        <f t="shared" si="112"/>
        <v/>
      </c>
      <c r="V996" t="str">
        <f t="shared" si="113"/>
        <v/>
      </c>
      <c r="W996" t="str">
        <f t="shared" si="113"/>
        <v/>
      </c>
      <c r="X996" t="str">
        <f t="shared" si="113"/>
        <v/>
      </c>
    </row>
    <row r="997" spans="1:24" s="5" customFormat="1" x14ac:dyDescent="0.4">
      <c r="A997" s="3"/>
      <c r="B997" s="3"/>
      <c r="C997" s="3"/>
      <c r="D997" s="3"/>
      <c r="E997" s="3"/>
      <c r="F997" s="3"/>
      <c r="G997" s="3"/>
      <c r="H997" s="3"/>
      <c r="I997" s="4"/>
      <c r="J997" s="4"/>
      <c r="K997" s="8"/>
      <c r="L997" s="8"/>
      <c r="M997" s="3"/>
      <c r="N997" s="3"/>
      <c r="O997" s="3"/>
      <c r="P997" s="1">
        <f t="shared" si="109"/>
        <v>0</v>
      </c>
      <c r="R997" t="str">
        <f t="shared" si="110"/>
        <v/>
      </c>
      <c r="S997" t="str">
        <f t="shared" si="111"/>
        <v/>
      </c>
      <c r="T997" t="str">
        <f t="shared" si="112"/>
        <v/>
      </c>
      <c r="V997" t="str">
        <f t="shared" si="113"/>
        <v/>
      </c>
      <c r="W997" t="str">
        <f t="shared" si="113"/>
        <v/>
      </c>
      <c r="X997" t="str">
        <f t="shared" si="113"/>
        <v/>
      </c>
    </row>
    <row r="998" spans="1:24" s="5" customFormat="1" x14ac:dyDescent="0.4">
      <c r="A998" s="3"/>
      <c r="B998" s="3"/>
      <c r="C998" s="3"/>
      <c r="D998" s="3"/>
      <c r="E998" s="3"/>
      <c r="F998" s="3"/>
      <c r="G998" s="3"/>
      <c r="H998" s="3"/>
      <c r="I998" s="4"/>
      <c r="J998" s="4"/>
      <c r="K998" s="8"/>
      <c r="L998" s="8"/>
      <c r="M998" s="3"/>
      <c r="N998" s="3"/>
      <c r="O998" s="3"/>
      <c r="P998" s="1">
        <f t="shared" si="109"/>
        <v>0</v>
      </c>
      <c r="R998" t="str">
        <f t="shared" si="110"/>
        <v/>
      </c>
      <c r="S998" t="str">
        <f t="shared" si="111"/>
        <v/>
      </c>
      <c r="T998" t="str">
        <f t="shared" si="112"/>
        <v/>
      </c>
      <c r="V998" t="str">
        <f t="shared" si="113"/>
        <v/>
      </c>
      <c r="W998" t="str">
        <f t="shared" si="113"/>
        <v/>
      </c>
      <c r="X998" t="str">
        <f t="shared" si="113"/>
        <v/>
      </c>
    </row>
    <row r="999" spans="1:24" s="5" customFormat="1" x14ac:dyDescent="0.4">
      <c r="A999" s="3"/>
      <c r="B999" s="3"/>
      <c r="C999" s="3"/>
      <c r="D999" s="3"/>
      <c r="E999" s="3"/>
      <c r="F999" s="3"/>
      <c r="G999" s="3"/>
      <c r="H999" s="3"/>
      <c r="I999" s="4"/>
      <c r="J999" s="4"/>
      <c r="K999" s="8"/>
      <c r="L999" s="8"/>
      <c r="M999" s="3"/>
      <c r="N999" s="3"/>
      <c r="O999" s="3"/>
      <c r="P999" s="1">
        <f t="shared" si="109"/>
        <v>0</v>
      </c>
      <c r="R999" t="str">
        <f t="shared" si="110"/>
        <v/>
      </c>
      <c r="S999" t="str">
        <f t="shared" si="111"/>
        <v/>
      </c>
      <c r="T999" t="str">
        <f t="shared" si="112"/>
        <v/>
      </c>
      <c r="V999" t="str">
        <f t="shared" si="113"/>
        <v/>
      </c>
      <c r="W999" t="str">
        <f t="shared" si="113"/>
        <v/>
      </c>
      <c r="X999" t="str">
        <f t="shared" si="113"/>
        <v/>
      </c>
    </row>
    <row r="1000" spans="1:24" s="5" customFormat="1" x14ac:dyDescent="0.4">
      <c r="A1000" s="3"/>
      <c r="B1000" s="3"/>
      <c r="C1000" s="3"/>
      <c r="D1000" s="3"/>
      <c r="E1000" s="3"/>
      <c r="F1000" s="3"/>
      <c r="G1000" s="3"/>
      <c r="H1000" s="3"/>
      <c r="I1000" s="4"/>
      <c r="J1000" s="4"/>
      <c r="K1000" s="8"/>
      <c r="L1000" s="8"/>
      <c r="M1000" s="3"/>
      <c r="N1000" s="3"/>
      <c r="O1000" s="3"/>
      <c r="P1000" s="1">
        <f t="shared" si="109"/>
        <v>0</v>
      </c>
      <c r="R1000" t="str">
        <f t="shared" si="110"/>
        <v/>
      </c>
      <c r="S1000" t="str">
        <f t="shared" si="111"/>
        <v/>
      </c>
      <c r="T1000" t="str">
        <f t="shared" si="112"/>
        <v/>
      </c>
      <c r="V1000" t="str">
        <f t="shared" si="113"/>
        <v/>
      </c>
      <c r="W1000" t="str">
        <f t="shared" si="113"/>
        <v/>
      </c>
      <c r="X1000" t="str">
        <f t="shared" si="113"/>
        <v/>
      </c>
    </row>
    <row r="1001" spans="1:24" s="5" customFormat="1" x14ac:dyDescent="0.4">
      <c r="A1001" s="3"/>
      <c r="B1001" s="3"/>
      <c r="C1001" s="3"/>
      <c r="D1001" s="3"/>
      <c r="E1001" s="3"/>
      <c r="F1001" s="3"/>
      <c r="G1001" s="3"/>
      <c r="H1001" s="3"/>
      <c r="I1001" s="4"/>
      <c r="J1001" s="4"/>
      <c r="K1001" s="8"/>
      <c r="L1001" s="8"/>
      <c r="M1001" s="3"/>
      <c r="N1001" s="3"/>
      <c r="O1001" s="3"/>
      <c r="P1001" s="1">
        <f t="shared" si="109"/>
        <v>0</v>
      </c>
      <c r="R1001" t="str">
        <f t="shared" si="110"/>
        <v/>
      </c>
      <c r="S1001" t="str">
        <f t="shared" si="111"/>
        <v/>
      </c>
      <c r="T1001" t="str">
        <f t="shared" si="112"/>
        <v/>
      </c>
      <c r="V1001" t="str">
        <f t="shared" si="113"/>
        <v/>
      </c>
      <c r="W1001" t="str">
        <f t="shared" si="113"/>
        <v/>
      </c>
      <c r="X1001" t="str">
        <f t="shared" si="113"/>
        <v/>
      </c>
    </row>
    <row r="1002" spans="1:24" s="5" customFormat="1" x14ac:dyDescent="0.4">
      <c r="A1002" s="3"/>
      <c r="B1002" s="3"/>
      <c r="C1002" s="3"/>
      <c r="D1002" s="3"/>
      <c r="E1002" s="3"/>
      <c r="F1002" s="3"/>
      <c r="G1002" s="3"/>
      <c r="H1002" s="3"/>
      <c r="I1002" s="4"/>
      <c r="J1002" s="4"/>
      <c r="K1002" s="8"/>
      <c r="L1002" s="8"/>
      <c r="M1002" s="3"/>
      <c r="N1002" s="3"/>
      <c r="O1002" s="3"/>
      <c r="P1002" s="1">
        <f t="shared" si="109"/>
        <v>0</v>
      </c>
      <c r="R1002" t="str">
        <f t="shared" si="110"/>
        <v/>
      </c>
      <c r="S1002" t="str">
        <f t="shared" si="111"/>
        <v/>
      </c>
      <c r="T1002" t="str">
        <f t="shared" si="112"/>
        <v/>
      </c>
      <c r="V1002" t="str">
        <f t="shared" si="113"/>
        <v/>
      </c>
      <c r="W1002" t="str">
        <f t="shared" si="113"/>
        <v/>
      </c>
      <c r="X1002" t="str">
        <f t="shared" si="113"/>
        <v/>
      </c>
    </row>
    <row r="1003" spans="1:24" s="5" customFormat="1" x14ac:dyDescent="0.4">
      <c r="A1003" s="3"/>
      <c r="B1003" s="3"/>
      <c r="C1003" s="3"/>
      <c r="D1003" s="3"/>
      <c r="E1003" s="3"/>
      <c r="F1003" s="3"/>
      <c r="G1003" s="3"/>
      <c r="H1003" s="3"/>
      <c r="I1003" s="4"/>
      <c r="J1003" s="4"/>
      <c r="K1003" s="8"/>
      <c r="L1003" s="8"/>
      <c r="M1003" s="3"/>
      <c r="N1003" s="3"/>
      <c r="O1003" s="3"/>
      <c r="P1003" s="1">
        <f t="shared" si="109"/>
        <v>0</v>
      </c>
      <c r="R1003" t="str">
        <f t="shared" si="110"/>
        <v/>
      </c>
      <c r="S1003" t="str">
        <f t="shared" si="111"/>
        <v/>
      </c>
      <c r="T1003" t="str">
        <f t="shared" si="112"/>
        <v/>
      </c>
      <c r="V1003" t="str">
        <f t="shared" si="113"/>
        <v/>
      </c>
      <c r="W1003" t="str">
        <f t="shared" si="113"/>
        <v/>
      </c>
      <c r="X1003" t="str">
        <f t="shared" si="113"/>
        <v/>
      </c>
    </row>
  </sheetData>
  <sheetProtection formatCells="0" formatColumns="0" formatRows="0" sort="0" autoFilter="0" pivotTables="0"/>
  <autoFilter ref="H3:O4" xr:uid="{35C31CDD-BE39-4676-A5FE-5B760889160A}"/>
  <phoneticPr fontId="1"/>
  <dataValidations count="3">
    <dataValidation type="list" allowBlank="1" showInputMessage="1" showErrorMessage="1" sqref="O4:O1048576 P1004:P1048576" xr:uid="{2E0C6088-3C3B-437E-AC1D-45F6A602AB85}">
      <formula1>税区分一覧</formula1>
    </dataValidation>
    <dataValidation type="list" allowBlank="1" showInputMessage="1" showErrorMessage="1" sqref="M4:M1048576" xr:uid="{280C1748-6DCC-455F-B59F-C6505E60AB62}">
      <formula1>勘定科目一覧</formula1>
    </dataValidation>
    <dataValidation type="list" allowBlank="1" showInputMessage="1" showErrorMessage="1" sqref="N4:N1048576" xr:uid="{871FF59B-7C45-4673-A9B6-4DCBDB8B8532}">
      <formula1>補助科目一覧</formula1>
    </dataValidation>
  </dataValidations>
  <pageMargins left="0.7" right="0.7" top="0.75" bottom="0.75" header="0.3" footer="0.3"/>
  <pageSetup paperSize="9" orientation="portrait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F2A5F1-F5BF-4797-8C82-0333EFEB2737}">
  <dimension ref="A1:D7"/>
  <sheetViews>
    <sheetView workbookViewId="0"/>
  </sheetViews>
  <sheetFormatPr defaultRowHeight="18.75" x14ac:dyDescent="0.4"/>
  <cols>
    <col min="1" max="1" width="17.75" bestFit="1" customWidth="1"/>
    <col min="2" max="2" width="10.25" customWidth="1"/>
    <col min="3" max="3" width="17.25" bestFit="1" customWidth="1"/>
    <col min="4" max="4" width="19" bestFit="1" customWidth="1"/>
  </cols>
  <sheetData>
    <row r="1" spans="1:4" x14ac:dyDescent="0.4">
      <c r="A1" t="s">
        <v>133</v>
      </c>
      <c r="B1" t="s">
        <v>134</v>
      </c>
      <c r="C1" t="s">
        <v>135</v>
      </c>
      <c r="D1" t="s">
        <v>29</v>
      </c>
    </row>
    <row r="2" spans="1:4" x14ac:dyDescent="0.4">
      <c r="A2" t="s">
        <v>150</v>
      </c>
      <c r="B2" t="s">
        <v>156</v>
      </c>
      <c r="D2" t="s">
        <v>31</v>
      </c>
    </row>
    <row r="3" spans="1:4" x14ac:dyDescent="0.4">
      <c r="A3" t="s">
        <v>151</v>
      </c>
      <c r="B3" t="s">
        <v>157</v>
      </c>
      <c r="C3" t="s">
        <v>158</v>
      </c>
      <c r="D3" t="s">
        <v>163</v>
      </c>
    </row>
    <row r="4" spans="1:4" x14ac:dyDescent="0.4">
      <c r="A4" t="s">
        <v>152</v>
      </c>
      <c r="B4" t="s">
        <v>159</v>
      </c>
      <c r="D4" t="s">
        <v>163</v>
      </c>
    </row>
    <row r="5" spans="1:4" x14ac:dyDescent="0.4">
      <c r="A5" t="s">
        <v>153</v>
      </c>
      <c r="B5" t="s">
        <v>160</v>
      </c>
      <c r="D5" t="s">
        <v>37</v>
      </c>
    </row>
    <row r="6" spans="1:4" x14ac:dyDescent="0.4">
      <c r="A6" t="s">
        <v>154</v>
      </c>
      <c r="B6" t="s">
        <v>161</v>
      </c>
      <c r="C6" t="s">
        <v>162</v>
      </c>
      <c r="D6" t="s">
        <v>30</v>
      </c>
    </row>
    <row r="7" spans="1:4" x14ac:dyDescent="0.4">
      <c r="A7" t="s">
        <v>155</v>
      </c>
      <c r="B7" t="s">
        <v>156</v>
      </c>
      <c r="D7" t="s">
        <v>31</v>
      </c>
    </row>
  </sheetData>
  <phoneticPr fontId="1"/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8DF303-1572-4239-A6DC-E183444C7DAD}">
  <dimension ref="A1:A78"/>
  <sheetViews>
    <sheetView workbookViewId="0"/>
  </sheetViews>
  <sheetFormatPr defaultRowHeight="18.75" x14ac:dyDescent="0.4"/>
  <cols>
    <col min="1" max="1" width="25.5" bestFit="1" customWidth="1"/>
  </cols>
  <sheetData>
    <row r="1" spans="1:1" x14ac:dyDescent="0.4">
      <c r="A1" t="s">
        <v>42</v>
      </c>
    </row>
    <row r="2" spans="1:1" x14ac:dyDescent="0.4">
      <c r="A2" t="s">
        <v>43</v>
      </c>
    </row>
    <row r="3" spans="1:1" x14ac:dyDescent="0.4">
      <c r="A3" t="s">
        <v>39</v>
      </c>
    </row>
    <row r="4" spans="1:1" x14ac:dyDescent="0.4">
      <c r="A4" t="s">
        <v>44</v>
      </c>
    </row>
    <row r="5" spans="1:1" x14ac:dyDescent="0.4">
      <c r="A5" t="s">
        <v>45</v>
      </c>
    </row>
    <row r="6" spans="1:1" x14ac:dyDescent="0.4">
      <c r="A6" t="s">
        <v>46</v>
      </c>
    </row>
    <row r="7" spans="1:1" x14ac:dyDescent="0.4">
      <c r="A7" t="s">
        <v>47</v>
      </c>
    </row>
    <row r="8" spans="1:1" x14ac:dyDescent="0.4">
      <c r="A8" t="s">
        <v>48</v>
      </c>
    </row>
    <row r="9" spans="1:1" x14ac:dyDescent="0.4">
      <c r="A9" t="s">
        <v>49</v>
      </c>
    </row>
    <row r="10" spans="1:1" x14ac:dyDescent="0.4">
      <c r="A10" t="s">
        <v>50</v>
      </c>
    </row>
    <row r="11" spans="1:1" x14ac:dyDescent="0.4">
      <c r="A11" t="s">
        <v>51</v>
      </c>
    </row>
    <row r="12" spans="1:1" x14ac:dyDescent="0.4">
      <c r="A12" t="s">
        <v>52</v>
      </c>
    </row>
    <row r="13" spans="1:1" x14ac:dyDescent="0.4">
      <c r="A13" t="s">
        <v>53</v>
      </c>
    </row>
    <row r="14" spans="1:1" x14ac:dyDescent="0.4">
      <c r="A14" t="s">
        <v>54</v>
      </c>
    </row>
    <row r="15" spans="1:1" x14ac:dyDescent="0.4">
      <c r="A15" t="s">
        <v>55</v>
      </c>
    </row>
    <row r="16" spans="1:1" x14ac:dyDescent="0.4">
      <c r="A16" t="s">
        <v>56</v>
      </c>
    </row>
    <row r="17" spans="1:1" x14ac:dyDescent="0.4">
      <c r="A17" t="s">
        <v>57</v>
      </c>
    </row>
    <row r="18" spans="1:1" x14ac:dyDescent="0.4">
      <c r="A18" t="s">
        <v>58</v>
      </c>
    </row>
    <row r="19" spans="1:1" x14ac:dyDescent="0.4">
      <c r="A19" t="s">
        <v>59</v>
      </c>
    </row>
    <row r="20" spans="1:1" x14ac:dyDescent="0.4">
      <c r="A20" t="s">
        <v>60</v>
      </c>
    </row>
    <row r="21" spans="1:1" x14ac:dyDescent="0.4">
      <c r="A21" t="s">
        <v>61</v>
      </c>
    </row>
    <row r="22" spans="1:1" x14ac:dyDescent="0.4">
      <c r="A22" t="s">
        <v>62</v>
      </c>
    </row>
    <row r="23" spans="1:1" x14ac:dyDescent="0.4">
      <c r="A23" t="s">
        <v>63</v>
      </c>
    </row>
    <row r="24" spans="1:1" x14ac:dyDescent="0.4">
      <c r="A24" t="s">
        <v>64</v>
      </c>
    </row>
    <row r="25" spans="1:1" x14ac:dyDescent="0.4">
      <c r="A25" t="s">
        <v>65</v>
      </c>
    </row>
    <row r="26" spans="1:1" x14ac:dyDescent="0.4">
      <c r="A26" t="s">
        <v>66</v>
      </c>
    </row>
    <row r="27" spans="1:1" x14ac:dyDescent="0.4">
      <c r="A27" t="s">
        <v>67</v>
      </c>
    </row>
    <row r="28" spans="1:1" x14ac:dyDescent="0.4">
      <c r="A28" t="s">
        <v>68</v>
      </c>
    </row>
    <row r="29" spans="1:1" x14ac:dyDescent="0.4">
      <c r="A29" t="s">
        <v>69</v>
      </c>
    </row>
    <row r="30" spans="1:1" x14ac:dyDescent="0.4">
      <c r="A30" t="s">
        <v>70</v>
      </c>
    </row>
    <row r="31" spans="1:1" x14ac:dyDescent="0.4">
      <c r="A31" t="s">
        <v>71</v>
      </c>
    </row>
    <row r="32" spans="1:1" x14ac:dyDescent="0.4">
      <c r="A32" t="s">
        <v>72</v>
      </c>
    </row>
    <row r="33" spans="1:1" x14ac:dyDescent="0.4">
      <c r="A33" t="s">
        <v>41</v>
      </c>
    </row>
    <row r="34" spans="1:1" x14ac:dyDescent="0.4">
      <c r="A34" t="s">
        <v>73</v>
      </c>
    </row>
    <row r="35" spans="1:1" x14ac:dyDescent="0.4">
      <c r="A35" t="s">
        <v>74</v>
      </c>
    </row>
    <row r="36" spans="1:1" x14ac:dyDescent="0.4">
      <c r="A36" t="s">
        <v>75</v>
      </c>
    </row>
    <row r="37" spans="1:1" x14ac:dyDescent="0.4">
      <c r="A37" t="s">
        <v>76</v>
      </c>
    </row>
    <row r="38" spans="1:1" x14ac:dyDescent="0.4">
      <c r="A38" t="s">
        <v>77</v>
      </c>
    </row>
    <row r="39" spans="1:1" x14ac:dyDescent="0.4">
      <c r="A39" t="s">
        <v>78</v>
      </c>
    </row>
    <row r="40" spans="1:1" x14ac:dyDescent="0.4">
      <c r="A40" t="s">
        <v>79</v>
      </c>
    </row>
    <row r="41" spans="1:1" x14ac:dyDescent="0.4">
      <c r="A41" t="s">
        <v>80</v>
      </c>
    </row>
    <row r="42" spans="1:1" x14ac:dyDescent="0.4">
      <c r="A42" t="s">
        <v>81</v>
      </c>
    </row>
    <row r="43" spans="1:1" x14ac:dyDescent="0.4">
      <c r="A43" t="s">
        <v>82</v>
      </c>
    </row>
    <row r="44" spans="1:1" x14ac:dyDescent="0.4">
      <c r="A44" t="s">
        <v>83</v>
      </c>
    </row>
    <row r="45" spans="1:1" x14ac:dyDescent="0.4">
      <c r="A45" t="s">
        <v>84</v>
      </c>
    </row>
    <row r="46" spans="1:1" x14ac:dyDescent="0.4">
      <c r="A46" t="s">
        <v>85</v>
      </c>
    </row>
    <row r="47" spans="1:1" x14ac:dyDescent="0.4">
      <c r="A47" t="s">
        <v>86</v>
      </c>
    </row>
    <row r="48" spans="1:1" x14ac:dyDescent="0.4">
      <c r="A48" t="s">
        <v>87</v>
      </c>
    </row>
    <row r="49" spans="1:1" x14ac:dyDescent="0.4">
      <c r="A49" t="s">
        <v>88</v>
      </c>
    </row>
    <row r="50" spans="1:1" x14ac:dyDescent="0.4">
      <c r="A50" t="s">
        <v>89</v>
      </c>
    </row>
    <row r="51" spans="1:1" x14ac:dyDescent="0.4">
      <c r="A51" t="s">
        <v>90</v>
      </c>
    </row>
    <row r="52" spans="1:1" x14ac:dyDescent="0.4">
      <c r="A52" t="s">
        <v>91</v>
      </c>
    </row>
    <row r="53" spans="1:1" x14ac:dyDescent="0.4">
      <c r="A53" t="s">
        <v>92</v>
      </c>
    </row>
    <row r="54" spans="1:1" x14ac:dyDescent="0.4">
      <c r="A54" t="s">
        <v>93</v>
      </c>
    </row>
    <row r="55" spans="1:1" x14ac:dyDescent="0.4">
      <c r="A55" t="s">
        <v>94</v>
      </c>
    </row>
    <row r="56" spans="1:1" x14ac:dyDescent="0.4">
      <c r="A56" t="s">
        <v>95</v>
      </c>
    </row>
    <row r="57" spans="1:1" x14ac:dyDescent="0.4">
      <c r="A57" t="s">
        <v>96</v>
      </c>
    </row>
    <row r="58" spans="1:1" x14ac:dyDescent="0.4">
      <c r="A58" t="s">
        <v>97</v>
      </c>
    </row>
    <row r="59" spans="1:1" x14ac:dyDescent="0.4">
      <c r="A59" t="s">
        <v>98</v>
      </c>
    </row>
    <row r="60" spans="1:1" x14ac:dyDescent="0.4">
      <c r="A60" t="s">
        <v>99</v>
      </c>
    </row>
    <row r="61" spans="1:1" x14ac:dyDescent="0.4">
      <c r="A61" t="s">
        <v>100</v>
      </c>
    </row>
    <row r="62" spans="1:1" x14ac:dyDescent="0.4">
      <c r="A62" t="s">
        <v>101</v>
      </c>
    </row>
    <row r="63" spans="1:1" x14ac:dyDescent="0.4">
      <c r="A63" t="s">
        <v>102</v>
      </c>
    </row>
    <row r="64" spans="1:1" x14ac:dyDescent="0.4">
      <c r="A64" t="s">
        <v>103</v>
      </c>
    </row>
    <row r="65" spans="1:1" x14ac:dyDescent="0.4">
      <c r="A65" t="s">
        <v>104</v>
      </c>
    </row>
    <row r="66" spans="1:1" x14ac:dyDescent="0.4">
      <c r="A66" t="s">
        <v>105</v>
      </c>
    </row>
    <row r="67" spans="1:1" x14ac:dyDescent="0.4">
      <c r="A67" t="s">
        <v>106</v>
      </c>
    </row>
    <row r="68" spans="1:1" x14ac:dyDescent="0.4">
      <c r="A68" t="s">
        <v>107</v>
      </c>
    </row>
    <row r="69" spans="1:1" x14ac:dyDescent="0.4">
      <c r="A69" t="s">
        <v>108</v>
      </c>
    </row>
    <row r="70" spans="1:1" x14ac:dyDescent="0.4">
      <c r="A70" t="s">
        <v>109</v>
      </c>
    </row>
    <row r="71" spans="1:1" x14ac:dyDescent="0.4">
      <c r="A71" t="s">
        <v>110</v>
      </c>
    </row>
    <row r="72" spans="1:1" x14ac:dyDescent="0.4">
      <c r="A72" t="s">
        <v>111</v>
      </c>
    </row>
    <row r="73" spans="1:1" x14ac:dyDescent="0.4">
      <c r="A73" t="s">
        <v>112</v>
      </c>
    </row>
    <row r="74" spans="1:1" x14ac:dyDescent="0.4">
      <c r="A74" t="s">
        <v>113</v>
      </c>
    </row>
    <row r="75" spans="1:1" x14ac:dyDescent="0.4">
      <c r="A75" t="s">
        <v>114</v>
      </c>
    </row>
    <row r="76" spans="1:1" x14ac:dyDescent="0.4">
      <c r="A76" t="s">
        <v>115</v>
      </c>
    </row>
    <row r="77" spans="1:1" x14ac:dyDescent="0.4">
      <c r="A77" t="s">
        <v>116</v>
      </c>
    </row>
    <row r="78" spans="1:1" x14ac:dyDescent="0.4">
      <c r="A78" t="s">
        <v>117</v>
      </c>
    </row>
  </sheetData>
  <phoneticPr fontId="1"/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50420B-65D8-4F60-A4DE-DF75C5925107}">
  <dimension ref="A1:A10"/>
  <sheetViews>
    <sheetView workbookViewId="0"/>
  </sheetViews>
  <sheetFormatPr defaultRowHeight="18.75" x14ac:dyDescent="0.4"/>
  <cols>
    <col min="1" max="1" width="17.25" bestFit="1" customWidth="1"/>
  </cols>
  <sheetData>
    <row r="1" spans="1:1" x14ac:dyDescent="0.4">
      <c r="A1" t="s">
        <v>118</v>
      </c>
    </row>
    <row r="2" spans="1:1" x14ac:dyDescent="0.4">
      <c r="A2" t="s">
        <v>40</v>
      </c>
    </row>
    <row r="3" spans="1:1" x14ac:dyDescent="0.4">
      <c r="A3" t="s">
        <v>119</v>
      </c>
    </row>
    <row r="4" spans="1:1" x14ac:dyDescent="0.4">
      <c r="A4" t="s">
        <v>120</v>
      </c>
    </row>
    <row r="5" spans="1:1" x14ac:dyDescent="0.4">
      <c r="A5" t="s">
        <v>121</v>
      </c>
    </row>
    <row r="6" spans="1:1" x14ac:dyDescent="0.4">
      <c r="A6" t="s">
        <v>122</v>
      </c>
    </row>
    <row r="7" spans="1:1" x14ac:dyDescent="0.4">
      <c r="A7" t="s">
        <v>123</v>
      </c>
    </row>
    <row r="8" spans="1:1" x14ac:dyDescent="0.4">
      <c r="A8" t="s">
        <v>127</v>
      </c>
    </row>
    <row r="9" spans="1:1" x14ac:dyDescent="0.4">
      <c r="A9" t="s">
        <v>128</v>
      </c>
    </row>
    <row r="10" spans="1:1" x14ac:dyDescent="0.4">
      <c r="A10" t="s">
        <v>129</v>
      </c>
    </row>
  </sheetData>
  <phoneticPr fontId="1"/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8E2865-F057-42B2-9C4E-E417B3B019D7}">
  <dimension ref="A1:A11"/>
  <sheetViews>
    <sheetView workbookViewId="0"/>
  </sheetViews>
  <sheetFormatPr defaultRowHeight="18.75" x14ac:dyDescent="0.4"/>
  <cols>
    <col min="1" max="1" width="26" bestFit="1" customWidth="1"/>
  </cols>
  <sheetData>
    <row r="1" spans="1:1" x14ac:dyDescent="0.4">
      <c r="A1" t="s">
        <v>29</v>
      </c>
    </row>
    <row r="2" spans="1:1" x14ac:dyDescent="0.4">
      <c r="A2" t="s">
        <v>30</v>
      </c>
    </row>
    <row r="3" spans="1:1" x14ac:dyDescent="0.4">
      <c r="A3" t="s">
        <v>164</v>
      </c>
    </row>
    <row r="4" spans="1:1" x14ac:dyDescent="0.4">
      <c r="A4" t="s">
        <v>31</v>
      </c>
    </row>
    <row r="5" spans="1:1" x14ac:dyDescent="0.4">
      <c r="A5" t="s">
        <v>32</v>
      </c>
    </row>
    <row r="6" spans="1:1" x14ac:dyDescent="0.4">
      <c r="A6" t="s">
        <v>33</v>
      </c>
    </row>
    <row r="7" spans="1:1" x14ac:dyDescent="0.4">
      <c r="A7" t="s">
        <v>34</v>
      </c>
    </row>
    <row r="8" spans="1:1" x14ac:dyDescent="0.4">
      <c r="A8" t="s">
        <v>35</v>
      </c>
    </row>
    <row r="9" spans="1:1" x14ac:dyDescent="0.4">
      <c r="A9" t="s">
        <v>36</v>
      </c>
    </row>
    <row r="10" spans="1:1" x14ac:dyDescent="0.4">
      <c r="A10" t="s">
        <v>37</v>
      </c>
    </row>
    <row r="11" spans="1:1" x14ac:dyDescent="0.4">
      <c r="A11" t="s">
        <v>38</v>
      </c>
    </row>
  </sheetData>
  <phoneticPr fontId="1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5</vt:i4>
      </vt:variant>
    </vt:vector>
  </HeadingPairs>
  <TitlesOfParts>
    <vt:vector size="11" baseType="lpstr">
      <vt:lpstr>CSV</vt:lpstr>
      <vt:lpstr>入力</vt:lpstr>
      <vt:lpstr>摘要</vt:lpstr>
      <vt:lpstr>勘定科目</vt:lpstr>
      <vt:lpstr>補助科目</vt:lpstr>
      <vt:lpstr>税区分</vt:lpstr>
      <vt:lpstr>入力!_FilterDatabase</vt:lpstr>
      <vt:lpstr>勘定科目一覧</vt:lpstr>
      <vt:lpstr>税区分一覧</vt:lpstr>
      <vt:lpstr>摘要一覧</vt:lpstr>
      <vt:lpstr>補助科目一覧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羽毛田睦土</cp:lastModifiedBy>
  <dcterms:created xsi:type="dcterms:W3CDTF">2020-08-17T01:28:19Z</dcterms:created>
  <dcterms:modified xsi:type="dcterms:W3CDTF">2025-03-12T23:29:32Z</dcterms:modified>
</cp:coreProperties>
</file>