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38D5E000-841F-6548-83F8-AD3748AA8211}" xr6:coauthVersionLast="47" xr6:coauthVersionMax="47" xr10:uidLastSave="{00000000-0000-0000-0000-000000000000}"/>
  <bookViews>
    <workbookView xWindow="700" yWindow="1160" windowWidth="24600" windowHeight="14280" xr2:uid="{D7A01C70-71CF-8644-8064-476D962C1E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E9" i="1"/>
  <c r="D9" i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<sst xmlns="http://schemas.openxmlformats.org/spreadsheetml/2006/main" count="12" uniqueCount="12">
  <si>
    <t>第1四半期東京店舗別売上比較</t>
    <rPh sb="0" eb="5">
      <t>ダイイティ</t>
    </rPh>
    <rPh sb="5" eb="7">
      <t>トウキョウ</t>
    </rPh>
    <rPh sb="7" eb="13">
      <t>テンポベツウリアゲヒョウ</t>
    </rPh>
    <phoneticPr fontId="4"/>
  </si>
  <si>
    <t>店舗名</t>
    <rPh sb="0" eb="3">
      <t>テンポメイ</t>
    </rPh>
    <phoneticPr fontId="4"/>
  </si>
  <si>
    <t>昨年同期売上</t>
    <rPh sb="0" eb="4">
      <t>サクネンドウキ</t>
    </rPh>
    <rPh sb="4" eb="6">
      <t>ウリアゲ</t>
    </rPh>
    <phoneticPr fontId="4"/>
  </si>
  <si>
    <t>今期同期売上</t>
    <rPh sb="0" eb="6">
      <t>コンキドウキウリアゲ</t>
    </rPh>
    <phoneticPr fontId="4"/>
  </si>
  <si>
    <t>増減</t>
    <rPh sb="0" eb="2">
      <t>ゾウゲン</t>
    </rPh>
    <phoneticPr fontId="4"/>
  </si>
  <si>
    <t>増減率</t>
    <rPh sb="0" eb="3">
      <t>ゾウゲn</t>
    </rPh>
    <phoneticPr fontId="4"/>
  </si>
  <si>
    <t>中野坂上店</t>
    <rPh sb="0" eb="4">
      <t>ナカ</t>
    </rPh>
    <rPh sb="4" eb="5">
      <t>テン</t>
    </rPh>
    <phoneticPr fontId="4"/>
  </si>
  <si>
    <t>新宿店</t>
    <rPh sb="0" eb="3">
      <t>シンジュク</t>
    </rPh>
    <phoneticPr fontId="4"/>
  </si>
  <si>
    <t>白金高輪店</t>
    <rPh sb="0" eb="4">
      <t>シロガ</t>
    </rPh>
    <rPh sb="4" eb="5">
      <t>アザブ</t>
    </rPh>
    <phoneticPr fontId="4"/>
  </si>
  <si>
    <t>月島店</t>
    <rPh sb="0" eb="2">
      <t>ツキ</t>
    </rPh>
    <rPh sb="2" eb="3">
      <t>テn</t>
    </rPh>
    <phoneticPr fontId="4"/>
  </si>
  <si>
    <t>両国店</t>
    <rPh sb="0" eb="3">
      <t>リョウゴク</t>
    </rPh>
    <phoneticPr fontId="4"/>
  </si>
  <si>
    <t>飯田橋店</t>
    <rPh sb="0" eb="4">
      <t>イイダバシテン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</si>
</sst>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6"/>
      <name val="ヒラギノ丸ゴ ProN W4"/>
      <family val="2"/>
      <charset val="128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6" fillId="3" borderId="2" xfId="3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2" xfId="0" applyFill="1" applyBorder="1"/>
    <xf numFmtId="38" fontId="0" fillId="0" borderId="2" xfId="1" applyFont="1" applyBorder="1"/>
    <xf numFmtId="9" fontId="0" fillId="0" borderId="2" xfId="2" applyFont="1" applyBorder="1" applyAlignment="1"/>
    <xf numFmtId="0" fontId="3" fillId="0" borderId="0" xfId="0" applyFont="1" applyAlignment="1">
      <alignment horizontal="center"/>
    </xf>
    <xf numFmtId="176" fontId="0" fillId="0" borderId="1" xfId="0" applyNumberFormat="1" applyBorder="1"/>
  </cellXfs>
  <cellStyles count="4">
    <cellStyle name="アクセント 4" xfId="3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2E489-03A1-B741-841B-EAB9B05B7802}">
  <sheetPr>
    <pageSetUpPr fitToPage="1"/>
  </sheetPr>
  <dimension ref="A2:E10"/>
  <sheetViews>
    <sheetView tabSelected="1" zoomScale="120" zoomScaleNormal="120" zoomScaleSheetLayoutView="90" workbookViewId="0">
      <selection activeCell="A2" sqref="A2:E2"/>
    </sheetView>
  </sheetViews>
  <sheetFormatPr baseColWidth="10" defaultColWidth="13.140625" defaultRowHeight="20" customHeight="1"/>
  <cols>
    <col min="1" max="1" width="10.85546875" customWidth="1"/>
    <col min="2" max="3" width="12" customWidth="1"/>
    <col min="4" max="4" width="11.5703125" customWidth="1"/>
    <col min="5" max="5" width="11.7109375" customWidth="1"/>
    <col min="6" max="13" width="10.7109375" customWidth="1"/>
  </cols>
  <sheetData>
    <row r="2" spans="1:5" ht="25">
      <c r="A2" s="7" t="s">
        <v>0</v>
      </c>
      <c r="B2" s="7"/>
      <c r="C2" s="7"/>
      <c r="D2" s="7"/>
      <c r="E2" s="7"/>
    </row>
    <row r="3" spans="1:5" ht="20" customHeight="1">
      <c r="D3" s="8">
        <v>45845</v>
      </c>
      <c r="E3" s="8"/>
    </row>
    <row r="4" spans="1:5" s="3" customFormat="1" ht="20" customHeight="1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</row>
    <row r="5" spans="1:5" ht="20" customHeight="1">
      <c r="A5" s="4" t="s">
        <v>6</v>
      </c>
      <c r="B5" s="5">
        <v>19850</v>
      </c>
      <c r="C5" s="5">
        <v>22150</v>
      </c>
      <c r="D5" s="5">
        <f>C5-B5</f>
        <v>2300</v>
      </c>
      <c r="E5" s="6">
        <f>C5/B5</f>
        <v>1.1158690176322419</v>
      </c>
    </row>
    <row r="6" spans="1:5" ht="20" customHeight="1">
      <c r="A6" s="4" t="s">
        <v>7</v>
      </c>
      <c r="B6" s="5">
        <v>25680</v>
      </c>
      <c r="C6" s="5">
        <v>27370</v>
      </c>
      <c r="D6" s="5">
        <f t="shared" ref="D6:D10" si="0">C6-B6</f>
        <v>1690</v>
      </c>
      <c r="E6" s="6">
        <f t="shared" ref="E6:E10" si="1">C6/B6</f>
        <v>1.0658099688473521</v>
      </c>
    </row>
    <row r="7" spans="1:5" ht="20" customHeight="1">
      <c r="A7" s="4" t="s">
        <v>8</v>
      </c>
      <c r="B7" s="5">
        <v>15420</v>
      </c>
      <c r="C7" s="5">
        <v>16600</v>
      </c>
      <c r="D7" s="5">
        <f t="shared" si="0"/>
        <v>1180</v>
      </c>
      <c r="E7" s="6">
        <f t="shared" si="1"/>
        <v>1.0765239948119325</v>
      </c>
    </row>
    <row r="8" spans="1:5" ht="20" customHeight="1">
      <c r="A8" s="4" t="s">
        <v>9</v>
      </c>
      <c r="B8" s="5">
        <v>15780</v>
      </c>
      <c r="C8" s="5">
        <v>15100</v>
      </c>
      <c r="D8" s="5">
        <f t="shared" si="0"/>
        <v>-680</v>
      </c>
      <c r="E8" s="6">
        <f t="shared" si="1"/>
        <v>0.95690747782002539</v>
      </c>
    </row>
    <row r="9" spans="1:5" ht="20" customHeight="1">
      <c r="A9" s="4" t="s">
        <v>10</v>
      </c>
      <c r="B9" s="5">
        <v>19540</v>
      </c>
      <c r="C9" s="5">
        <v>21230</v>
      </c>
      <c r="D9" s="5">
        <f t="shared" si="0"/>
        <v>1690</v>
      </c>
      <c r="E9" s="6">
        <f t="shared" si="1"/>
        <v>1.086489252814739</v>
      </c>
    </row>
    <row r="10" spans="1:5" ht="20" customHeight="1">
      <c r="A10" s="4" t="s">
        <v>11</v>
      </c>
      <c r="B10" s="5">
        <v>22450</v>
      </c>
      <c r="C10" s="5">
        <v>21700</v>
      </c>
      <c r="D10" s="5">
        <f t="shared" si="0"/>
        <v>-750</v>
      </c>
      <c r="E10" s="6">
        <f t="shared" si="1"/>
        <v>0.96659242761692654</v>
      </c>
    </row>
  </sheetData>
  <mergeCells count="2">
    <mergeCell ref="A2:E2"/>
    <mergeCell ref="D3:E3"/>
  </mergeCells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2025-04-04T05:13:06Z</dcterms:created>
  <dcterms:modified xsi:type="dcterms:W3CDTF">2025-04-25T01:54:49Z</dcterms:modified>
</cp:coreProperties>
</file>