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20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yutaka/Documents/Samples/chapter1/"/>
    </mc:Choice>
  </mc:AlternateContent>
  <xr:revisionPtr revIDLastSave="0" documentId="8_{1C25C90A-D7A0-A045-9847-301532DB9DE3}" xr6:coauthVersionLast="47" xr6:coauthVersionMax="47" xr10:uidLastSave="{00000000-0000-0000-0000-000000000000}"/>
  <bookViews>
    <workbookView xWindow="160" yWindow="820" windowWidth="25280" windowHeight="14520" xr2:uid="{BF49628C-BEB8-874D-B933-AD4B4099E1BB}"/>
  </bookViews>
  <sheets>
    <sheet name="Sheet1" sheetId="1" r:id="rId1"/>
  </sheets>
  <definedNames>
    <definedName name="_xlnm.Print_Titles" localSheetId="0">Sheet1!$1:$3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2" i="1" l="1"/>
  <c r="H52" i="1"/>
  <c r="G52" i="1"/>
  <c r="E52" i="1"/>
  <c r="D52" i="1"/>
  <c r="C52" i="1"/>
  <c r="J51" i="1"/>
  <c r="F51" i="1"/>
  <c r="J50" i="1"/>
  <c r="F50" i="1"/>
  <c r="J49" i="1"/>
  <c r="F49" i="1"/>
  <c r="J48" i="1"/>
  <c r="F48" i="1"/>
  <c r="J47" i="1"/>
  <c r="F47" i="1"/>
  <c r="J46" i="1"/>
  <c r="F46" i="1"/>
  <c r="J45" i="1"/>
  <c r="F45" i="1"/>
  <c r="J44" i="1"/>
  <c r="F44" i="1"/>
  <c r="J43" i="1"/>
  <c r="F43" i="1"/>
  <c r="J42" i="1"/>
  <c r="F42" i="1"/>
  <c r="I41" i="1"/>
  <c r="H41" i="1"/>
  <c r="G41" i="1"/>
  <c r="E41" i="1"/>
  <c r="D41" i="1"/>
  <c r="C41" i="1"/>
  <c r="J40" i="1"/>
  <c r="F40" i="1"/>
  <c r="J39" i="1"/>
  <c r="F39" i="1"/>
  <c r="J38" i="1"/>
  <c r="F38" i="1"/>
  <c r="J37" i="1"/>
  <c r="F37" i="1"/>
  <c r="J36" i="1"/>
  <c r="F36" i="1"/>
  <c r="J35" i="1"/>
  <c r="F35" i="1"/>
  <c r="J34" i="1"/>
  <c r="F34" i="1"/>
  <c r="J33" i="1"/>
  <c r="F33" i="1"/>
  <c r="J32" i="1"/>
  <c r="F32" i="1"/>
  <c r="J31" i="1"/>
  <c r="F31" i="1"/>
  <c r="I30" i="1"/>
  <c r="H30" i="1"/>
  <c r="G30" i="1"/>
  <c r="E30" i="1"/>
  <c r="D30" i="1"/>
  <c r="C30" i="1"/>
  <c r="J29" i="1"/>
  <c r="F29" i="1"/>
  <c r="J28" i="1"/>
  <c r="F28" i="1"/>
  <c r="J27" i="1"/>
  <c r="F27" i="1"/>
  <c r="J26" i="1"/>
  <c r="F26" i="1"/>
  <c r="J25" i="1"/>
  <c r="F25" i="1"/>
  <c r="J24" i="1"/>
  <c r="F24" i="1"/>
  <c r="J23" i="1"/>
  <c r="F23" i="1"/>
  <c r="J22" i="1"/>
  <c r="F22" i="1"/>
  <c r="J21" i="1"/>
  <c r="F21" i="1"/>
  <c r="J20" i="1"/>
  <c r="F20" i="1"/>
  <c r="I19" i="1"/>
  <c r="H19" i="1"/>
  <c r="G19" i="1"/>
  <c r="E19" i="1"/>
  <c r="D19" i="1"/>
  <c r="C19" i="1"/>
  <c r="J18" i="1"/>
  <c r="F18" i="1"/>
  <c r="J17" i="1"/>
  <c r="F17" i="1"/>
  <c r="J16" i="1"/>
  <c r="F16" i="1"/>
  <c r="J15" i="1"/>
  <c r="F15" i="1"/>
  <c r="J14" i="1"/>
  <c r="F14" i="1"/>
  <c r="J13" i="1"/>
  <c r="F13" i="1"/>
  <c r="J12" i="1"/>
  <c r="F12" i="1"/>
  <c r="J11" i="1"/>
  <c r="F11" i="1"/>
  <c r="J10" i="1"/>
  <c r="F10" i="1"/>
  <c r="J9" i="1"/>
  <c r="F9" i="1"/>
  <c r="J8" i="1"/>
  <c r="F8" i="1"/>
  <c r="J7" i="1"/>
  <c r="F7" i="1"/>
  <c r="J6" i="1"/>
  <c r="F6" i="1"/>
  <c r="J5" i="1"/>
  <c r="F5" i="1"/>
  <c r="J4" i="1"/>
  <c r="F4" i="1"/>
  <c r="F52" i="1" l="1"/>
  <c r="J52" i="1"/>
  <c r="J19" i="1"/>
  <c r="J30" i="1"/>
  <c r="F41" i="1"/>
  <c r="J41" i="1"/>
  <c r="F19" i="1"/>
  <c r="F30" i="1"/>
</calcChain>
</file>

<file path=xl/sharedStrings.xml><?xml version="1.0" encoding="utf-8"?>
<sst xmlns="http://schemas.openxmlformats.org/spreadsheetml/2006/main" count="105" uniqueCount="105">
  <si>
    <t>下半期店舗別売上</t>
    <rPh sb="0" eb="3">
      <t xml:space="preserve">シモハンキ </t>
    </rPh>
    <rPh sb="3" eb="5">
      <t>テンポ</t>
    </rPh>
    <rPh sb="5" eb="6">
      <t>ベツ</t>
    </rPh>
    <rPh sb="6" eb="8">
      <t>ウリアゲ</t>
    </rPh>
    <phoneticPr fontId="4"/>
  </si>
  <si>
    <t>店舗コード</t>
    <rPh sb="0" eb="2">
      <t>テンポコード</t>
    </rPh>
    <phoneticPr fontId="4"/>
  </si>
  <si>
    <t>店舗名</t>
    <rPh sb="0" eb="3">
      <t>テンポメイ</t>
    </rPh>
    <phoneticPr fontId="4"/>
  </si>
  <si>
    <t>10月</t>
    <rPh sb="2" eb="3">
      <t>ガツ</t>
    </rPh>
    <phoneticPr fontId="4"/>
  </si>
  <si>
    <t>11月</t>
  </si>
  <si>
    <t>12月</t>
  </si>
  <si>
    <t>第３四半期計</t>
    <rPh sb="0" eb="1">
      <t>ダイ3</t>
    </rPh>
    <rPh sb="2" eb="6">
      <t>シハンキ</t>
    </rPh>
    <phoneticPr fontId="4"/>
  </si>
  <si>
    <t>1月</t>
  </si>
  <si>
    <t>2月</t>
  </si>
  <si>
    <t>3月</t>
  </si>
  <si>
    <t>第4四半期計</t>
    <rPh sb="0" eb="1">
      <t>ダイ4</t>
    </rPh>
    <rPh sb="2" eb="3">
      <t>シハンキ</t>
    </rPh>
    <rPh sb="3" eb="6">
      <t>シモハンキゴウケイ</t>
    </rPh>
    <phoneticPr fontId="4"/>
  </si>
  <si>
    <t>TK-01</t>
    <phoneticPr fontId="4"/>
  </si>
  <si>
    <t>中野坂上</t>
    <rPh sb="0" eb="1">
      <t>ナカ</t>
    </rPh>
    <phoneticPr fontId="4"/>
  </si>
  <si>
    <t>TK-02</t>
  </si>
  <si>
    <t>新宿店</t>
    <rPh sb="0" eb="2">
      <t>シンジュク</t>
    </rPh>
    <rPh sb="2" eb="3">
      <t>テン</t>
    </rPh>
    <phoneticPr fontId="4"/>
  </si>
  <si>
    <t>TK-03</t>
  </si>
  <si>
    <t>飯田橋店</t>
    <rPh sb="0" eb="4">
      <t>イイダバシテン</t>
    </rPh>
    <phoneticPr fontId="4"/>
  </si>
  <si>
    <t>TK-04</t>
  </si>
  <si>
    <t>目黒店</t>
    <rPh sb="0" eb="3">
      <t>メグロテン</t>
    </rPh>
    <phoneticPr fontId="4"/>
  </si>
  <si>
    <t>TK-05</t>
  </si>
  <si>
    <t>御茶ノ水店</t>
    <rPh sb="0" eb="2">
      <t>オチャ</t>
    </rPh>
    <rPh sb="3" eb="5">
      <t>ミズテン</t>
    </rPh>
    <phoneticPr fontId="4"/>
  </si>
  <si>
    <t>TK-06</t>
  </si>
  <si>
    <t>虎ノ門店</t>
    <rPh sb="0" eb="1">
      <t>トラノモン</t>
    </rPh>
    <rPh sb="3" eb="4">
      <t>テン</t>
    </rPh>
    <phoneticPr fontId="4"/>
  </si>
  <si>
    <t>TK-07</t>
  </si>
  <si>
    <t>白金高輪店</t>
    <rPh sb="0" eb="2">
      <t>シロガ</t>
    </rPh>
    <rPh sb="2" eb="4">
      <t>タカナワダイ</t>
    </rPh>
    <rPh sb="4" eb="5">
      <t>テン</t>
    </rPh>
    <phoneticPr fontId="4"/>
  </si>
  <si>
    <t>TK-08</t>
  </si>
  <si>
    <t>荻窪店</t>
    <rPh sb="0" eb="3">
      <t>オギクボテン</t>
    </rPh>
    <phoneticPr fontId="4"/>
  </si>
  <si>
    <t>TK-09</t>
  </si>
  <si>
    <t>吉祥寺店</t>
    <rPh sb="0" eb="4">
      <t>キチジョウジテン</t>
    </rPh>
    <phoneticPr fontId="4"/>
  </si>
  <si>
    <t>TK-10</t>
  </si>
  <si>
    <t>浜松町店</t>
    <rPh sb="0" eb="3">
      <t>ハママツチョウ</t>
    </rPh>
    <rPh sb="3" eb="4">
      <t>テン</t>
    </rPh>
    <phoneticPr fontId="4"/>
  </si>
  <si>
    <t>TK-11</t>
  </si>
  <si>
    <t>月島店</t>
    <rPh sb="0" eb="3">
      <t>ツキシマ</t>
    </rPh>
    <phoneticPr fontId="4"/>
  </si>
  <si>
    <t>TK-12</t>
  </si>
  <si>
    <t>両国店</t>
    <rPh sb="0" eb="3">
      <t>リョウゴクテン</t>
    </rPh>
    <phoneticPr fontId="4"/>
  </si>
  <si>
    <t>TK-13</t>
  </si>
  <si>
    <t>御徒町店</t>
    <rPh sb="0" eb="3">
      <t>オカチマチ</t>
    </rPh>
    <rPh sb="3" eb="4">
      <t>テン</t>
    </rPh>
    <phoneticPr fontId="4"/>
  </si>
  <si>
    <t>TK-14</t>
  </si>
  <si>
    <t>日本橋店</t>
    <rPh sb="0" eb="3">
      <t>ニホンバシ</t>
    </rPh>
    <rPh sb="3" eb="4">
      <t>テン</t>
    </rPh>
    <phoneticPr fontId="4"/>
  </si>
  <si>
    <t>TK-15</t>
  </si>
  <si>
    <t>豊洲店</t>
    <rPh sb="0" eb="3">
      <t>トヨス</t>
    </rPh>
    <phoneticPr fontId="4"/>
  </si>
  <si>
    <t>東京支社合計</t>
    <rPh sb="0" eb="4">
      <t xml:space="preserve">トウキョウシシャ </t>
    </rPh>
    <rPh sb="4" eb="6">
      <t xml:space="preserve">ゴウケイ </t>
    </rPh>
    <phoneticPr fontId="4"/>
  </si>
  <si>
    <t>KG-01</t>
    <phoneticPr fontId="4"/>
  </si>
  <si>
    <t>横浜西口店</t>
    <rPh sb="0" eb="5">
      <t>ヨコハマニシグチテン</t>
    </rPh>
    <phoneticPr fontId="4"/>
  </si>
  <si>
    <t>KG-02</t>
  </si>
  <si>
    <t>山下公園店</t>
    <rPh sb="0" eb="5">
      <t>ヤマシタコウエンテン</t>
    </rPh>
    <phoneticPr fontId="4"/>
  </si>
  <si>
    <t>KG-03</t>
  </si>
  <si>
    <t>伊勢佐木町店</t>
    <rPh sb="0" eb="6">
      <t>イセザキチョウテン</t>
    </rPh>
    <phoneticPr fontId="4"/>
  </si>
  <si>
    <t>KG-04</t>
  </si>
  <si>
    <t>上大岡店</t>
    <rPh sb="0" eb="4">
      <t>カミオオオカテン</t>
    </rPh>
    <phoneticPr fontId="4"/>
  </si>
  <si>
    <t>KG-05</t>
  </si>
  <si>
    <t>川崎店</t>
    <rPh sb="0" eb="3">
      <t>カワサキテン</t>
    </rPh>
    <phoneticPr fontId="4"/>
  </si>
  <si>
    <t>KG-06</t>
  </si>
  <si>
    <t>鎌倉店</t>
    <rPh sb="0" eb="3">
      <t>カマクラテン</t>
    </rPh>
    <phoneticPr fontId="4"/>
  </si>
  <si>
    <t>KG-07</t>
  </si>
  <si>
    <t>相模原店</t>
    <rPh sb="0" eb="4">
      <t>サガミハラテン</t>
    </rPh>
    <phoneticPr fontId="4"/>
  </si>
  <si>
    <t>KG-08</t>
  </si>
  <si>
    <t>本厚木店</t>
    <rPh sb="0" eb="4">
      <t>ホンアツギテン</t>
    </rPh>
    <phoneticPr fontId="4"/>
  </si>
  <si>
    <t>KG-09</t>
  </si>
  <si>
    <t>新松田店</t>
    <rPh sb="0" eb="4">
      <t>シンマツダシテン</t>
    </rPh>
    <phoneticPr fontId="4"/>
  </si>
  <si>
    <t>KG-10</t>
  </si>
  <si>
    <t>小田原店</t>
    <rPh sb="0" eb="4">
      <t>オダワラテン</t>
    </rPh>
    <phoneticPr fontId="4"/>
  </si>
  <si>
    <t>神奈川支社合計</t>
    <rPh sb="0" eb="5">
      <t xml:space="preserve">カナガワシシャ </t>
    </rPh>
    <rPh sb="5" eb="7">
      <t xml:space="preserve">ゴウケイ </t>
    </rPh>
    <phoneticPr fontId="4"/>
  </si>
  <si>
    <t>ST-01</t>
    <phoneticPr fontId="4"/>
  </si>
  <si>
    <t>上尾店</t>
    <rPh sb="0" eb="3">
      <t>アゲオテン</t>
    </rPh>
    <phoneticPr fontId="4"/>
  </si>
  <si>
    <t>ST-02</t>
  </si>
  <si>
    <t>さいたま店</t>
    <rPh sb="4" eb="5">
      <t>テン</t>
    </rPh>
    <phoneticPr fontId="4"/>
  </si>
  <si>
    <t>ST-03</t>
  </si>
  <si>
    <t>川口店</t>
    <rPh sb="0" eb="2">
      <t>カワグチ</t>
    </rPh>
    <rPh sb="2" eb="3">
      <t>テン</t>
    </rPh>
    <phoneticPr fontId="4"/>
  </si>
  <si>
    <t>ST-04</t>
  </si>
  <si>
    <t>西川越店</t>
    <rPh sb="0" eb="1">
      <t>ニシ</t>
    </rPh>
    <rPh sb="1" eb="4">
      <t>カワゴエテン</t>
    </rPh>
    <phoneticPr fontId="4"/>
  </si>
  <si>
    <t>ST-05</t>
  </si>
  <si>
    <t>所沢店</t>
    <rPh sb="0" eb="2">
      <t>トコロザワ</t>
    </rPh>
    <rPh sb="2" eb="3">
      <t>テン</t>
    </rPh>
    <phoneticPr fontId="4"/>
  </si>
  <si>
    <t>ST-06</t>
  </si>
  <si>
    <t>越谷店</t>
    <rPh sb="0" eb="3">
      <t>コシガヤテン</t>
    </rPh>
    <phoneticPr fontId="4"/>
  </si>
  <si>
    <t>ST-07</t>
  </si>
  <si>
    <t>草加店</t>
    <rPh sb="0" eb="3">
      <t>ソウカテン</t>
    </rPh>
    <phoneticPr fontId="4"/>
  </si>
  <si>
    <t>ST-08</t>
  </si>
  <si>
    <t>春日部店</t>
    <rPh sb="0" eb="4">
      <t>カスカベテン</t>
    </rPh>
    <phoneticPr fontId="4"/>
  </si>
  <si>
    <t>ST-09</t>
  </si>
  <si>
    <t>熊谷店</t>
    <rPh sb="0" eb="2">
      <t>クマガイ</t>
    </rPh>
    <rPh sb="2" eb="3">
      <t>テン</t>
    </rPh>
    <phoneticPr fontId="4"/>
  </si>
  <si>
    <t>ST-10</t>
  </si>
  <si>
    <t>新座店</t>
    <rPh sb="0" eb="3">
      <t>ニイザテン</t>
    </rPh>
    <phoneticPr fontId="4"/>
  </si>
  <si>
    <t>埼玉支社合計</t>
    <rPh sb="0" eb="4">
      <t xml:space="preserve">サイタマシシャ </t>
    </rPh>
    <rPh sb="4" eb="6">
      <t xml:space="preserve">ゴウケイ </t>
    </rPh>
    <phoneticPr fontId="4"/>
  </si>
  <si>
    <t>CB-01</t>
    <phoneticPr fontId="4"/>
  </si>
  <si>
    <t>千葉店</t>
    <rPh sb="0" eb="2">
      <t>チバ</t>
    </rPh>
    <rPh sb="2" eb="3">
      <t>テン</t>
    </rPh>
    <phoneticPr fontId="4"/>
  </si>
  <si>
    <t>CB-02</t>
  </si>
  <si>
    <t>花見川店</t>
    <rPh sb="0" eb="3">
      <t>ハナミ</t>
    </rPh>
    <rPh sb="3" eb="4">
      <t>テn</t>
    </rPh>
    <phoneticPr fontId="4"/>
  </si>
  <si>
    <t>CB-03</t>
  </si>
  <si>
    <t>船橋店</t>
    <rPh sb="0" eb="3">
      <t>フナバシケイバジョウテン</t>
    </rPh>
    <phoneticPr fontId="4"/>
  </si>
  <si>
    <t>CB-04</t>
  </si>
  <si>
    <t>いすみ店</t>
    <rPh sb="3" eb="4">
      <t xml:space="preserve">テン </t>
    </rPh>
    <phoneticPr fontId="4"/>
  </si>
  <si>
    <t>CB-05</t>
  </si>
  <si>
    <t>佐倉店</t>
    <rPh sb="0" eb="2">
      <t>サクラ</t>
    </rPh>
    <rPh sb="2" eb="3">
      <t>テn</t>
    </rPh>
    <phoneticPr fontId="4"/>
  </si>
  <si>
    <t>CB-06</t>
  </si>
  <si>
    <t>習志野店</t>
    <rPh sb="0" eb="3">
      <t>ナラセィ</t>
    </rPh>
    <rPh sb="3" eb="4">
      <t>テn</t>
    </rPh>
    <phoneticPr fontId="4"/>
  </si>
  <si>
    <t>CB-07</t>
  </si>
  <si>
    <t>銚子店</t>
    <rPh sb="0" eb="2">
      <t>チョウシ</t>
    </rPh>
    <rPh sb="2" eb="3">
      <t>テン</t>
    </rPh>
    <phoneticPr fontId="4"/>
  </si>
  <si>
    <t>CB-08</t>
  </si>
  <si>
    <t>木更津店</t>
    <rPh sb="0" eb="4">
      <t>キサラヅテン</t>
    </rPh>
    <phoneticPr fontId="4"/>
  </si>
  <si>
    <t>CB-09</t>
  </si>
  <si>
    <t>津田沼店</t>
    <rPh sb="0" eb="4">
      <t>ツダヌマテン</t>
    </rPh>
    <phoneticPr fontId="4"/>
  </si>
  <si>
    <t>CB-10</t>
  </si>
  <si>
    <t>鴨川店</t>
    <rPh sb="0" eb="3">
      <t>カモガワテン</t>
    </rPh>
    <phoneticPr fontId="4"/>
  </si>
  <si>
    <t>千葉支社合計</t>
    <rPh sb="0" eb="6">
      <t>チバ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</si>
</sst>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2"/>
      <charset val="128"/>
      <scheme val="minor"/>
    </font>
    <font>
      <b/>
      <sz val="12"/>
      <color theme="1"/>
      <name val="游ゴシック Light"/>
      <family val="3"/>
      <charset val="128"/>
      <scheme val="maj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2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38" fontId="1" fillId="0" borderId="0" applyFont="0" applyFill="0" applyBorder="0" applyAlignment="0" applyProtection="0"/>
    <xf numFmtId="0" fontId="5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</cellStyleXfs>
  <cellXfs count="15">
    <xf numFmtId="0" fontId="0" fillId="0" borderId="0" xfId="0"/>
    <xf numFmtId="0" fontId="3" fillId="0" borderId="0" xfId="0" applyFont="1"/>
    <xf numFmtId="0" fontId="6" fillId="2" borderId="1" xfId="2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3" borderId="1" xfId="3" applyFont="1" applyBorder="1" applyAlignment="1">
      <alignment horizontal="center"/>
    </xf>
    <xf numFmtId="0" fontId="8" fillId="5" borderId="1" xfId="0" applyFont="1" applyFill="1" applyBorder="1"/>
    <xf numFmtId="38" fontId="0" fillId="0" borderId="1" xfId="1" applyFont="1" applyBorder="1"/>
    <xf numFmtId="38" fontId="0" fillId="5" borderId="1" xfId="1" applyFont="1" applyFill="1" applyBorder="1"/>
    <xf numFmtId="38" fontId="0" fillId="3" borderId="1" xfId="3" applyNumberFormat="1" applyFont="1" applyBorder="1" applyAlignment="1"/>
    <xf numFmtId="38" fontId="0" fillId="6" borderId="1" xfId="1" applyFont="1" applyFill="1" applyBorder="1"/>
    <xf numFmtId="0" fontId="0" fillId="3" borderId="0" xfId="3" applyFont="1" applyBorder="1" applyAlignment="1">
      <alignment horizontal="center"/>
    </xf>
    <xf numFmtId="38" fontId="0" fillId="5" borderId="0" xfId="0" applyNumberFormat="1" applyFill="1"/>
    <xf numFmtId="0" fontId="0" fillId="6" borderId="2" xfId="3" applyFont="1" applyFill="1" applyBorder="1" applyAlignment="1">
      <alignment horizontal="center"/>
    </xf>
    <xf numFmtId="0" fontId="0" fillId="6" borderId="3" xfId="3" applyFont="1" applyFill="1" applyBorder="1" applyAlignment="1">
      <alignment horizontal="center"/>
    </xf>
    <xf numFmtId="0" fontId="0" fillId="4" borderId="1" xfId="4" applyFont="1" applyBorder="1" applyAlignment="1">
      <alignment horizontal="center"/>
    </xf>
  </cellXfs>
  <cellStyles count="5">
    <cellStyle name="20% - アクセント 4" xfId="3" builtinId="42"/>
    <cellStyle name="40% - アクセント 4" xfId="4" builtinId="43"/>
    <cellStyle name="アクセント 4" xfId="2" builtinId="41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8F8429-998D-604E-A89E-687F713DE17E}">
  <dimension ref="A1:J52"/>
  <sheetViews>
    <sheetView tabSelected="1" zoomScale="120" zoomScaleNormal="120" zoomScaleSheetLayoutView="90" workbookViewId="0">
      <selection activeCell="A3" sqref="A3"/>
    </sheetView>
  </sheetViews>
  <sheetFormatPr baseColWidth="10" defaultColWidth="13.140625" defaultRowHeight="20"/>
  <cols>
    <col min="1" max="1" width="10.42578125" customWidth="1"/>
    <col min="2" max="2" width="12.140625" customWidth="1"/>
    <col min="3" max="5" width="9.7109375" customWidth="1"/>
    <col min="6" max="6" width="11.7109375" customWidth="1"/>
    <col min="7" max="9" width="9.7109375" customWidth="1"/>
    <col min="10" max="10" width="11.7109375" customWidth="1"/>
  </cols>
  <sheetData>
    <row r="1" spans="1:10" ht="23.25" customHeight="1">
      <c r="A1" s="1" t="s">
        <v>0</v>
      </c>
    </row>
    <row r="2" spans="1:10" ht="20" customHeight="1"/>
    <row r="3" spans="1:10" s="3" customFormat="1" ht="20" customHeight="1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  <c r="J3" s="2" t="s">
        <v>10</v>
      </c>
    </row>
    <row r="4" spans="1:10" ht="20" customHeight="1">
      <c r="A4" s="4" t="s">
        <v>11</v>
      </c>
      <c r="B4" s="5" t="s">
        <v>12</v>
      </c>
      <c r="C4" s="6">
        <v>5450</v>
      </c>
      <c r="D4" s="6">
        <v>6350</v>
      </c>
      <c r="E4" s="6">
        <v>3650</v>
      </c>
      <c r="F4" s="7">
        <f>SUM(C4:E4)</f>
        <v>15450</v>
      </c>
      <c r="G4" s="6">
        <v>9580</v>
      </c>
      <c r="H4" s="6">
        <v>6230</v>
      </c>
      <c r="I4" s="6">
        <v>3320</v>
      </c>
      <c r="J4" s="8">
        <f>SUM(G4:I4)</f>
        <v>19130</v>
      </c>
    </row>
    <row r="5" spans="1:10" ht="20" customHeight="1">
      <c r="A5" s="4" t="s">
        <v>13</v>
      </c>
      <c r="B5" s="5" t="s">
        <v>14</v>
      </c>
      <c r="C5" s="6">
        <v>6150</v>
      </c>
      <c r="D5" s="6">
        <v>8560</v>
      </c>
      <c r="E5" s="6">
        <v>2100</v>
      </c>
      <c r="F5" s="7">
        <f t="shared" ref="F5:F18" si="0">SUM(C5:E5)</f>
        <v>16810</v>
      </c>
      <c r="G5" s="6">
        <v>2870</v>
      </c>
      <c r="H5" s="6">
        <v>4020</v>
      </c>
      <c r="I5" s="6">
        <v>6640</v>
      </c>
      <c r="J5" s="8">
        <f t="shared" ref="J5:J18" si="1">SUM(G5:I5)</f>
        <v>13530</v>
      </c>
    </row>
    <row r="6" spans="1:10" ht="20" customHeight="1">
      <c r="A6" s="4" t="s">
        <v>15</v>
      </c>
      <c r="B6" s="5" t="s">
        <v>16</v>
      </c>
      <c r="C6" s="6">
        <v>3650</v>
      </c>
      <c r="D6" s="6">
        <v>3120</v>
      </c>
      <c r="E6" s="6">
        <v>9980</v>
      </c>
      <c r="F6" s="7">
        <f t="shared" si="0"/>
        <v>16750</v>
      </c>
      <c r="G6" s="6">
        <v>4920</v>
      </c>
      <c r="H6" s="6">
        <v>3860</v>
      </c>
      <c r="I6" s="6">
        <v>3540</v>
      </c>
      <c r="J6" s="8">
        <f t="shared" si="1"/>
        <v>12320</v>
      </c>
    </row>
    <row r="7" spans="1:10" ht="20" customHeight="1">
      <c r="A7" s="4" t="s">
        <v>17</v>
      </c>
      <c r="B7" s="5" t="s">
        <v>18</v>
      </c>
      <c r="C7" s="6">
        <v>3480</v>
      </c>
      <c r="D7" s="6">
        <v>5540</v>
      </c>
      <c r="E7" s="6">
        <v>9690</v>
      </c>
      <c r="F7" s="7">
        <f t="shared" si="0"/>
        <v>18710</v>
      </c>
      <c r="G7" s="6">
        <v>2090</v>
      </c>
      <c r="H7" s="6">
        <v>5330</v>
      </c>
      <c r="I7" s="6">
        <v>5770</v>
      </c>
      <c r="J7" s="8">
        <f t="shared" si="1"/>
        <v>13190</v>
      </c>
    </row>
    <row r="8" spans="1:10" ht="20" customHeight="1">
      <c r="A8" s="4" t="s">
        <v>19</v>
      </c>
      <c r="B8" s="5" t="s">
        <v>20</v>
      </c>
      <c r="C8" s="6">
        <v>1760</v>
      </c>
      <c r="D8" s="6">
        <v>1550</v>
      </c>
      <c r="E8" s="6">
        <v>4780</v>
      </c>
      <c r="F8" s="7">
        <f t="shared" si="0"/>
        <v>8090</v>
      </c>
      <c r="G8" s="6">
        <v>8910</v>
      </c>
      <c r="H8" s="6">
        <v>9970</v>
      </c>
      <c r="I8" s="6">
        <v>2450</v>
      </c>
      <c r="J8" s="8">
        <f t="shared" si="1"/>
        <v>21330</v>
      </c>
    </row>
    <row r="9" spans="1:10" ht="20" customHeight="1">
      <c r="A9" s="4" t="s">
        <v>21</v>
      </c>
      <c r="B9" s="5" t="s">
        <v>22</v>
      </c>
      <c r="C9" s="6">
        <v>7980</v>
      </c>
      <c r="D9" s="6">
        <v>7520</v>
      </c>
      <c r="E9" s="6">
        <v>5190</v>
      </c>
      <c r="F9" s="7">
        <f t="shared" si="0"/>
        <v>20690</v>
      </c>
      <c r="G9" s="6">
        <v>2340</v>
      </c>
      <c r="H9" s="6">
        <v>1460</v>
      </c>
      <c r="I9" s="6">
        <v>4780</v>
      </c>
      <c r="J9" s="8">
        <f t="shared" si="1"/>
        <v>8580</v>
      </c>
    </row>
    <row r="10" spans="1:10" ht="20" customHeight="1">
      <c r="A10" s="4" t="s">
        <v>23</v>
      </c>
      <c r="B10" s="5" t="s">
        <v>24</v>
      </c>
      <c r="C10" s="6">
        <v>3650</v>
      </c>
      <c r="D10" s="6">
        <v>3120</v>
      </c>
      <c r="E10" s="6">
        <v>9980</v>
      </c>
      <c r="F10" s="7">
        <f t="shared" si="0"/>
        <v>16750</v>
      </c>
      <c r="G10" s="6">
        <v>4920</v>
      </c>
      <c r="H10" s="6">
        <v>3860</v>
      </c>
      <c r="I10" s="6">
        <v>3540</v>
      </c>
      <c r="J10" s="8">
        <f t="shared" si="1"/>
        <v>12320</v>
      </c>
    </row>
    <row r="11" spans="1:10" ht="20" customHeight="1">
      <c r="A11" s="4" t="s">
        <v>25</v>
      </c>
      <c r="B11" s="5" t="s">
        <v>26</v>
      </c>
      <c r="C11" s="6">
        <v>6650</v>
      </c>
      <c r="D11" s="6">
        <v>5240</v>
      </c>
      <c r="E11" s="6">
        <v>5320</v>
      </c>
      <c r="F11" s="7">
        <f t="shared" si="0"/>
        <v>17210</v>
      </c>
      <c r="G11" s="6">
        <v>1990</v>
      </c>
      <c r="H11" s="6">
        <v>3640</v>
      </c>
      <c r="I11" s="6">
        <v>6320</v>
      </c>
      <c r="J11" s="8">
        <f t="shared" si="1"/>
        <v>11950</v>
      </c>
    </row>
    <row r="12" spans="1:10" ht="20" customHeight="1">
      <c r="A12" s="4" t="s">
        <v>27</v>
      </c>
      <c r="B12" s="5" t="s">
        <v>28</v>
      </c>
      <c r="C12" s="6">
        <v>5450</v>
      </c>
      <c r="D12" s="6">
        <v>6350</v>
      </c>
      <c r="E12" s="6">
        <v>3650</v>
      </c>
      <c r="F12" s="7">
        <f t="shared" si="0"/>
        <v>15450</v>
      </c>
      <c r="G12" s="6">
        <v>9580</v>
      </c>
      <c r="H12" s="6">
        <v>6230</v>
      </c>
      <c r="I12" s="6">
        <v>3320</v>
      </c>
      <c r="J12" s="8">
        <f t="shared" si="1"/>
        <v>19130</v>
      </c>
    </row>
    <row r="13" spans="1:10" ht="20" customHeight="1">
      <c r="A13" s="4" t="s">
        <v>29</v>
      </c>
      <c r="B13" s="5" t="s">
        <v>30</v>
      </c>
      <c r="C13" s="6">
        <v>6150</v>
      </c>
      <c r="D13" s="6">
        <v>8560</v>
      </c>
      <c r="E13" s="6">
        <v>2100</v>
      </c>
      <c r="F13" s="7">
        <f t="shared" si="0"/>
        <v>16810</v>
      </c>
      <c r="G13" s="6">
        <v>2870</v>
      </c>
      <c r="H13" s="6">
        <v>4020</v>
      </c>
      <c r="I13" s="6">
        <v>6640</v>
      </c>
      <c r="J13" s="8">
        <f t="shared" si="1"/>
        <v>13530</v>
      </c>
    </row>
    <row r="14" spans="1:10" ht="20" customHeight="1">
      <c r="A14" s="4" t="s">
        <v>31</v>
      </c>
      <c r="B14" s="5" t="s">
        <v>32</v>
      </c>
      <c r="C14" s="6">
        <v>2230</v>
      </c>
      <c r="D14" s="6">
        <v>7250</v>
      </c>
      <c r="E14" s="6">
        <v>7560</v>
      </c>
      <c r="F14" s="7">
        <f t="shared" si="0"/>
        <v>17040</v>
      </c>
      <c r="G14" s="6">
        <v>1980</v>
      </c>
      <c r="H14" s="6">
        <v>3990</v>
      </c>
      <c r="I14" s="6">
        <v>9770</v>
      </c>
      <c r="J14" s="8">
        <f t="shared" si="1"/>
        <v>15740</v>
      </c>
    </row>
    <row r="15" spans="1:10" ht="20" customHeight="1">
      <c r="A15" s="4" t="s">
        <v>33</v>
      </c>
      <c r="B15" s="5" t="s">
        <v>34</v>
      </c>
      <c r="C15" s="6">
        <v>6550</v>
      </c>
      <c r="D15" s="6">
        <v>3750</v>
      </c>
      <c r="E15" s="6">
        <v>9789</v>
      </c>
      <c r="F15" s="7">
        <f t="shared" si="0"/>
        <v>20089</v>
      </c>
      <c r="G15" s="6">
        <v>7230</v>
      </c>
      <c r="H15" s="6">
        <v>9340</v>
      </c>
      <c r="I15" s="6">
        <v>3300</v>
      </c>
      <c r="J15" s="8">
        <f t="shared" si="1"/>
        <v>19870</v>
      </c>
    </row>
    <row r="16" spans="1:10" ht="20" customHeight="1">
      <c r="A16" s="4" t="s">
        <v>35</v>
      </c>
      <c r="B16" s="5" t="s">
        <v>36</v>
      </c>
      <c r="C16" s="6">
        <v>6650</v>
      </c>
      <c r="D16" s="6">
        <v>1330</v>
      </c>
      <c r="E16" s="6">
        <v>2320</v>
      </c>
      <c r="F16" s="7">
        <f t="shared" si="0"/>
        <v>10300</v>
      </c>
      <c r="G16" s="6">
        <v>1650</v>
      </c>
      <c r="H16" s="6">
        <v>4010</v>
      </c>
      <c r="I16" s="6">
        <v>7560</v>
      </c>
      <c r="J16" s="8">
        <f t="shared" si="1"/>
        <v>13220</v>
      </c>
    </row>
    <row r="17" spans="1:10" ht="20" customHeight="1">
      <c r="A17" s="4" t="s">
        <v>37</v>
      </c>
      <c r="B17" s="5" t="s">
        <v>38</v>
      </c>
      <c r="C17" s="6">
        <v>7890</v>
      </c>
      <c r="D17" s="6">
        <v>5340</v>
      </c>
      <c r="E17" s="6">
        <v>7760</v>
      </c>
      <c r="F17" s="7">
        <f t="shared" si="0"/>
        <v>20990</v>
      </c>
      <c r="G17" s="6">
        <v>4670</v>
      </c>
      <c r="H17" s="6">
        <v>9330</v>
      </c>
      <c r="I17" s="6">
        <v>6550</v>
      </c>
      <c r="J17" s="8">
        <f t="shared" si="1"/>
        <v>20550</v>
      </c>
    </row>
    <row r="18" spans="1:10" ht="20" customHeight="1">
      <c r="A18" s="4" t="s">
        <v>39</v>
      </c>
      <c r="B18" s="5" t="s">
        <v>40</v>
      </c>
      <c r="C18" s="6">
        <v>1480</v>
      </c>
      <c r="D18" s="6">
        <v>4560</v>
      </c>
      <c r="E18" s="6">
        <v>6890</v>
      </c>
      <c r="F18" s="7">
        <f t="shared" si="0"/>
        <v>12930</v>
      </c>
      <c r="G18" s="6">
        <v>3650</v>
      </c>
      <c r="H18" s="6">
        <v>5850</v>
      </c>
      <c r="I18" s="6">
        <v>2670</v>
      </c>
      <c r="J18" s="8">
        <f t="shared" si="1"/>
        <v>12170</v>
      </c>
    </row>
    <row r="19" spans="1:10" ht="20" customHeight="1">
      <c r="A19" s="12" t="s">
        <v>41</v>
      </c>
      <c r="B19" s="13"/>
      <c r="C19" s="9">
        <f>SUM(C4:C18)</f>
        <v>75170</v>
      </c>
      <c r="D19" s="9">
        <f t="shared" ref="D19:I19" si="2">SUM(D4:D18)</f>
        <v>78140</v>
      </c>
      <c r="E19" s="9">
        <f t="shared" si="2"/>
        <v>90759</v>
      </c>
      <c r="F19" s="9">
        <f>SUM(F4:F18)</f>
        <v>244069</v>
      </c>
      <c r="G19" s="9">
        <f t="shared" si="2"/>
        <v>69250</v>
      </c>
      <c r="H19" s="9">
        <f t="shared" si="2"/>
        <v>81140</v>
      </c>
      <c r="I19" s="9">
        <f t="shared" si="2"/>
        <v>76170</v>
      </c>
      <c r="J19" s="9">
        <f>SUM(J4:J18)</f>
        <v>226560</v>
      </c>
    </row>
    <row r="20" spans="1:10" ht="20" customHeight="1">
      <c r="A20" s="4" t="s">
        <v>42</v>
      </c>
      <c r="B20" s="5" t="s">
        <v>43</v>
      </c>
      <c r="C20" s="6">
        <v>6650</v>
      </c>
      <c r="D20" s="6">
        <v>1330</v>
      </c>
      <c r="E20" s="6">
        <v>2320</v>
      </c>
      <c r="F20" s="7">
        <f>SUM(C20:E20)</f>
        <v>10300</v>
      </c>
      <c r="G20" s="6">
        <v>1650</v>
      </c>
      <c r="H20" s="6">
        <v>4010</v>
      </c>
      <c r="I20" s="6">
        <v>7560</v>
      </c>
      <c r="J20" s="8">
        <f>SUM(G20:I20)</f>
        <v>13220</v>
      </c>
    </row>
    <row r="21" spans="1:10" ht="20" customHeight="1">
      <c r="A21" s="4" t="s">
        <v>44</v>
      </c>
      <c r="B21" s="5" t="s">
        <v>45</v>
      </c>
      <c r="C21" s="6">
        <v>7440</v>
      </c>
      <c r="D21" s="6">
        <v>9540</v>
      </c>
      <c r="E21" s="6">
        <v>8970</v>
      </c>
      <c r="F21" s="7">
        <f t="shared" ref="F21:F29" si="3">SUM(C21:E21)</f>
        <v>25950</v>
      </c>
      <c r="G21" s="6">
        <v>7340</v>
      </c>
      <c r="H21" s="6">
        <v>7980</v>
      </c>
      <c r="I21" s="6">
        <v>2450</v>
      </c>
      <c r="J21" s="8">
        <f t="shared" ref="J21:J29" si="4">SUM(G21:I21)</f>
        <v>17770</v>
      </c>
    </row>
    <row r="22" spans="1:10" ht="20" customHeight="1">
      <c r="A22" s="4" t="s">
        <v>46</v>
      </c>
      <c r="B22" s="5" t="s">
        <v>47</v>
      </c>
      <c r="C22" s="6">
        <v>3740</v>
      </c>
      <c r="D22" s="6">
        <v>4780</v>
      </c>
      <c r="E22" s="6">
        <v>7980</v>
      </c>
      <c r="F22" s="7">
        <f t="shared" si="3"/>
        <v>16500</v>
      </c>
      <c r="G22" s="6">
        <v>9560</v>
      </c>
      <c r="H22" s="6">
        <v>3320</v>
      </c>
      <c r="I22" s="6">
        <v>8350</v>
      </c>
      <c r="J22" s="8">
        <f t="shared" si="4"/>
        <v>21230</v>
      </c>
    </row>
    <row r="23" spans="1:10" ht="20" customHeight="1">
      <c r="A23" s="4" t="s">
        <v>48</v>
      </c>
      <c r="B23" s="5" t="s">
        <v>49</v>
      </c>
      <c r="C23" s="6">
        <v>2230</v>
      </c>
      <c r="D23" s="6">
        <v>1540</v>
      </c>
      <c r="E23" s="6">
        <v>9770</v>
      </c>
      <c r="F23" s="7">
        <f t="shared" si="3"/>
        <v>13540</v>
      </c>
      <c r="G23" s="6">
        <v>8900</v>
      </c>
      <c r="H23" s="6">
        <v>7890</v>
      </c>
      <c r="I23" s="6">
        <v>2010</v>
      </c>
      <c r="J23" s="8">
        <f t="shared" si="4"/>
        <v>18800</v>
      </c>
    </row>
    <row r="24" spans="1:10" ht="20" customHeight="1">
      <c r="A24" s="4" t="s">
        <v>50</v>
      </c>
      <c r="B24" s="5" t="s">
        <v>51</v>
      </c>
      <c r="C24" s="6">
        <v>7440</v>
      </c>
      <c r="D24" s="6">
        <v>9540</v>
      </c>
      <c r="E24" s="6">
        <v>8970</v>
      </c>
      <c r="F24" s="7">
        <f t="shared" si="3"/>
        <v>25950</v>
      </c>
      <c r="G24" s="6">
        <v>7340</v>
      </c>
      <c r="H24" s="6">
        <v>7980</v>
      </c>
      <c r="I24" s="6">
        <v>2450</v>
      </c>
      <c r="J24" s="8">
        <f t="shared" si="4"/>
        <v>17770</v>
      </c>
    </row>
    <row r="25" spans="1:10" ht="20" customHeight="1">
      <c r="A25" s="4" t="s">
        <v>52</v>
      </c>
      <c r="B25" s="5" t="s">
        <v>53</v>
      </c>
      <c r="C25" s="6">
        <v>6650</v>
      </c>
      <c r="D25" s="6">
        <v>1330</v>
      </c>
      <c r="E25" s="6">
        <v>2320</v>
      </c>
      <c r="F25" s="7">
        <f t="shared" si="3"/>
        <v>10300</v>
      </c>
      <c r="G25" s="6">
        <v>1650</v>
      </c>
      <c r="H25" s="6">
        <v>4010</v>
      </c>
      <c r="I25" s="6">
        <v>7560</v>
      </c>
      <c r="J25" s="8">
        <f t="shared" si="4"/>
        <v>13220</v>
      </c>
    </row>
    <row r="26" spans="1:10" ht="20" customHeight="1">
      <c r="A26" s="4" t="s">
        <v>54</v>
      </c>
      <c r="B26" s="5" t="s">
        <v>55</v>
      </c>
      <c r="C26" s="6">
        <v>2300</v>
      </c>
      <c r="D26" s="6">
        <v>4780</v>
      </c>
      <c r="E26" s="6">
        <v>8550</v>
      </c>
      <c r="F26" s="7">
        <f t="shared" si="3"/>
        <v>15630</v>
      </c>
      <c r="G26" s="6">
        <v>8230</v>
      </c>
      <c r="H26" s="6">
        <v>9280</v>
      </c>
      <c r="I26" s="6">
        <v>9240</v>
      </c>
      <c r="J26" s="8">
        <f t="shared" si="4"/>
        <v>26750</v>
      </c>
    </row>
    <row r="27" spans="1:10" ht="20" customHeight="1">
      <c r="A27" s="4" t="s">
        <v>56</v>
      </c>
      <c r="B27" s="5" t="s">
        <v>57</v>
      </c>
      <c r="C27" s="6">
        <v>3740</v>
      </c>
      <c r="D27" s="6">
        <v>4780</v>
      </c>
      <c r="E27" s="6">
        <v>7980</v>
      </c>
      <c r="F27" s="7">
        <f t="shared" si="3"/>
        <v>16500</v>
      </c>
      <c r="G27" s="6">
        <v>9560</v>
      </c>
      <c r="H27" s="6">
        <v>3320</v>
      </c>
      <c r="I27" s="6">
        <v>8350</v>
      </c>
      <c r="J27" s="8">
        <f t="shared" si="4"/>
        <v>21230</v>
      </c>
    </row>
    <row r="28" spans="1:10" ht="20" customHeight="1">
      <c r="A28" s="4" t="s">
        <v>58</v>
      </c>
      <c r="B28" s="5" t="s">
        <v>59</v>
      </c>
      <c r="C28" s="6">
        <v>3280</v>
      </c>
      <c r="D28" s="6">
        <v>4280</v>
      </c>
      <c r="E28" s="6">
        <v>5330</v>
      </c>
      <c r="F28" s="7">
        <f t="shared" si="3"/>
        <v>12890</v>
      </c>
      <c r="G28" s="6">
        <v>6530</v>
      </c>
      <c r="H28" s="6">
        <v>4220</v>
      </c>
      <c r="I28" s="6">
        <v>5560</v>
      </c>
      <c r="J28" s="8">
        <f t="shared" si="4"/>
        <v>16310</v>
      </c>
    </row>
    <row r="29" spans="1:10" ht="20" customHeight="1">
      <c r="A29" s="4" t="s">
        <v>60</v>
      </c>
      <c r="B29" s="5" t="s">
        <v>61</v>
      </c>
      <c r="C29" s="6">
        <v>8230</v>
      </c>
      <c r="D29" s="6">
        <v>8880</v>
      </c>
      <c r="E29" s="6">
        <v>2890</v>
      </c>
      <c r="F29" s="7">
        <f t="shared" si="3"/>
        <v>20000</v>
      </c>
      <c r="G29" s="6">
        <v>9150</v>
      </c>
      <c r="H29" s="6">
        <v>1780</v>
      </c>
      <c r="I29" s="6">
        <v>8230</v>
      </c>
      <c r="J29" s="8">
        <f t="shared" si="4"/>
        <v>19160</v>
      </c>
    </row>
    <row r="30" spans="1:10" ht="20" customHeight="1">
      <c r="A30" s="12" t="s">
        <v>62</v>
      </c>
      <c r="B30" s="13"/>
      <c r="C30" s="9">
        <f t="shared" ref="C30:J30" si="5">SUM(C20:C29)</f>
        <v>51700</v>
      </c>
      <c r="D30" s="9">
        <f t="shared" si="5"/>
        <v>50780</v>
      </c>
      <c r="E30" s="9">
        <f t="shared" si="5"/>
        <v>65080</v>
      </c>
      <c r="F30" s="9">
        <f t="shared" si="5"/>
        <v>167560</v>
      </c>
      <c r="G30" s="9">
        <f t="shared" si="5"/>
        <v>69910</v>
      </c>
      <c r="H30" s="9">
        <f t="shared" si="5"/>
        <v>53790</v>
      </c>
      <c r="I30" s="9">
        <f t="shared" si="5"/>
        <v>61760</v>
      </c>
      <c r="J30" s="9">
        <f t="shared" si="5"/>
        <v>185460</v>
      </c>
    </row>
    <row r="31" spans="1:10" ht="20" customHeight="1">
      <c r="A31" s="4" t="s">
        <v>63</v>
      </c>
      <c r="B31" s="5" t="s">
        <v>64</v>
      </c>
      <c r="C31" s="6">
        <v>6530</v>
      </c>
      <c r="D31" s="6">
        <v>7200</v>
      </c>
      <c r="E31" s="6">
        <v>9980</v>
      </c>
      <c r="F31" s="7">
        <f>SUM(C31:E31)</f>
        <v>23710</v>
      </c>
      <c r="G31" s="6">
        <v>1670</v>
      </c>
      <c r="H31" s="6">
        <v>8840</v>
      </c>
      <c r="I31" s="6">
        <v>1990</v>
      </c>
      <c r="J31" s="8">
        <f>SUM(G31:I31)</f>
        <v>12500</v>
      </c>
    </row>
    <row r="32" spans="1:10" ht="20" customHeight="1">
      <c r="A32" s="4" t="s">
        <v>65</v>
      </c>
      <c r="B32" s="5" t="s">
        <v>66</v>
      </c>
      <c r="C32" s="6">
        <v>3450</v>
      </c>
      <c r="D32" s="6">
        <v>1440</v>
      </c>
      <c r="E32" s="6">
        <v>3650</v>
      </c>
      <c r="F32" s="7">
        <f t="shared" ref="F32:F40" si="6">SUM(C32:E32)</f>
        <v>8540</v>
      </c>
      <c r="G32" s="6">
        <v>3340</v>
      </c>
      <c r="H32" s="6">
        <v>7740</v>
      </c>
      <c r="I32" s="6">
        <v>8100</v>
      </c>
      <c r="J32" s="8">
        <f t="shared" ref="J32:J40" si="7">SUM(G32:I32)</f>
        <v>19180</v>
      </c>
    </row>
    <row r="33" spans="1:10" ht="20" customHeight="1">
      <c r="A33" s="4" t="s">
        <v>67</v>
      </c>
      <c r="B33" s="5" t="s">
        <v>68</v>
      </c>
      <c r="C33" s="6">
        <v>7560</v>
      </c>
      <c r="D33" s="6">
        <v>1350</v>
      </c>
      <c r="E33" s="6">
        <v>5020</v>
      </c>
      <c r="F33" s="7">
        <f t="shared" si="6"/>
        <v>13930</v>
      </c>
      <c r="G33" s="6">
        <v>8870</v>
      </c>
      <c r="H33" s="6">
        <v>1200</v>
      </c>
      <c r="I33" s="6">
        <v>1790</v>
      </c>
      <c r="J33" s="8">
        <f t="shared" si="7"/>
        <v>11860</v>
      </c>
    </row>
    <row r="34" spans="1:10" ht="20" customHeight="1">
      <c r="A34" s="4" t="s">
        <v>69</v>
      </c>
      <c r="B34" s="5" t="s">
        <v>70</v>
      </c>
      <c r="C34" s="6">
        <v>5700</v>
      </c>
      <c r="D34" s="6">
        <v>7240</v>
      </c>
      <c r="E34" s="6">
        <v>6800</v>
      </c>
      <c r="F34" s="7">
        <f t="shared" si="6"/>
        <v>19740</v>
      </c>
      <c r="G34" s="6">
        <v>3650</v>
      </c>
      <c r="H34" s="6">
        <v>4280</v>
      </c>
      <c r="I34" s="6">
        <v>1880</v>
      </c>
      <c r="J34" s="8">
        <f t="shared" si="7"/>
        <v>9810</v>
      </c>
    </row>
    <row r="35" spans="1:10" ht="20" customHeight="1">
      <c r="A35" s="4" t="s">
        <v>71</v>
      </c>
      <c r="B35" s="5" t="s">
        <v>72</v>
      </c>
      <c r="C35" s="6">
        <v>3850</v>
      </c>
      <c r="D35" s="6">
        <v>2970</v>
      </c>
      <c r="E35" s="6">
        <v>5760</v>
      </c>
      <c r="F35" s="7">
        <f t="shared" si="6"/>
        <v>12580</v>
      </c>
      <c r="G35" s="6">
        <v>7760</v>
      </c>
      <c r="H35" s="6">
        <v>3560</v>
      </c>
      <c r="I35" s="6">
        <v>1890</v>
      </c>
      <c r="J35" s="8">
        <f t="shared" si="7"/>
        <v>13210</v>
      </c>
    </row>
    <row r="36" spans="1:10" ht="20" customHeight="1">
      <c r="A36" s="4" t="s">
        <v>73</v>
      </c>
      <c r="B36" s="5" t="s">
        <v>74</v>
      </c>
      <c r="C36" s="6">
        <v>7790</v>
      </c>
      <c r="D36" s="6">
        <v>1060</v>
      </c>
      <c r="E36" s="6">
        <v>6050</v>
      </c>
      <c r="F36" s="7">
        <f t="shared" si="6"/>
        <v>14900</v>
      </c>
      <c r="G36" s="6">
        <v>2860</v>
      </c>
      <c r="H36" s="6">
        <v>1340</v>
      </c>
      <c r="I36" s="6">
        <v>3990</v>
      </c>
      <c r="J36" s="8">
        <f t="shared" si="7"/>
        <v>8190</v>
      </c>
    </row>
    <row r="37" spans="1:10" ht="20" customHeight="1">
      <c r="A37" s="4" t="s">
        <v>75</v>
      </c>
      <c r="B37" s="5" t="s">
        <v>76</v>
      </c>
      <c r="C37" s="6">
        <v>4530</v>
      </c>
      <c r="D37" s="6">
        <v>5210</v>
      </c>
      <c r="E37" s="6">
        <v>6230</v>
      </c>
      <c r="F37" s="7">
        <f t="shared" si="6"/>
        <v>15970</v>
      </c>
      <c r="G37" s="6">
        <v>3280</v>
      </c>
      <c r="H37" s="6">
        <v>2310</v>
      </c>
      <c r="I37" s="6">
        <v>5630</v>
      </c>
      <c r="J37" s="8">
        <f t="shared" si="7"/>
        <v>11220</v>
      </c>
    </row>
    <row r="38" spans="1:10" ht="20" customHeight="1">
      <c r="A38" s="4" t="s">
        <v>77</v>
      </c>
      <c r="B38" s="5" t="s">
        <v>78</v>
      </c>
      <c r="C38" s="6">
        <v>3250</v>
      </c>
      <c r="D38" s="6">
        <v>3560</v>
      </c>
      <c r="E38" s="6">
        <v>4200</v>
      </c>
      <c r="F38" s="7">
        <f t="shared" si="6"/>
        <v>11010</v>
      </c>
      <c r="G38" s="6">
        <v>3890</v>
      </c>
      <c r="H38" s="6">
        <v>2590</v>
      </c>
      <c r="I38" s="6">
        <v>4190</v>
      </c>
      <c r="J38" s="8">
        <f t="shared" si="7"/>
        <v>10670</v>
      </c>
    </row>
    <row r="39" spans="1:10" ht="20" customHeight="1">
      <c r="A39" s="4" t="s">
        <v>79</v>
      </c>
      <c r="B39" s="5" t="s">
        <v>80</v>
      </c>
      <c r="C39" s="6">
        <v>5260</v>
      </c>
      <c r="D39" s="6">
        <v>3590</v>
      </c>
      <c r="E39" s="6">
        <v>4280</v>
      </c>
      <c r="F39" s="7">
        <f t="shared" si="6"/>
        <v>13130</v>
      </c>
      <c r="G39" s="6">
        <v>5190</v>
      </c>
      <c r="H39" s="6">
        <v>3590</v>
      </c>
      <c r="I39" s="6">
        <v>4420</v>
      </c>
      <c r="J39" s="8">
        <f t="shared" si="7"/>
        <v>13200</v>
      </c>
    </row>
    <row r="40" spans="1:10" ht="20" customHeight="1">
      <c r="A40" s="4" t="s">
        <v>81</v>
      </c>
      <c r="B40" s="5" t="s">
        <v>82</v>
      </c>
      <c r="C40" s="6">
        <v>4650</v>
      </c>
      <c r="D40" s="6">
        <v>3870</v>
      </c>
      <c r="E40" s="6">
        <v>3280</v>
      </c>
      <c r="F40" s="7">
        <f t="shared" si="6"/>
        <v>11800</v>
      </c>
      <c r="G40" s="6">
        <v>5420</v>
      </c>
      <c r="H40" s="6">
        <v>3790</v>
      </c>
      <c r="I40" s="6">
        <v>3580</v>
      </c>
      <c r="J40" s="8">
        <f t="shared" si="7"/>
        <v>12790</v>
      </c>
    </row>
    <row r="41" spans="1:10" ht="20" customHeight="1">
      <c r="A41" s="12" t="s">
        <v>83</v>
      </c>
      <c r="B41" s="13"/>
      <c r="C41" s="9">
        <f t="shared" ref="C41:J41" si="8">SUM(C31:C40)</f>
        <v>52570</v>
      </c>
      <c r="D41" s="9">
        <f t="shared" si="8"/>
        <v>37490</v>
      </c>
      <c r="E41" s="9">
        <f t="shared" si="8"/>
        <v>55250</v>
      </c>
      <c r="F41" s="9">
        <f t="shared" si="8"/>
        <v>145310</v>
      </c>
      <c r="G41" s="9">
        <f t="shared" si="8"/>
        <v>45930</v>
      </c>
      <c r="H41" s="9">
        <f t="shared" si="8"/>
        <v>39240</v>
      </c>
      <c r="I41" s="9">
        <f t="shared" si="8"/>
        <v>37460</v>
      </c>
      <c r="J41" s="9">
        <f t="shared" si="8"/>
        <v>122630</v>
      </c>
    </row>
    <row r="42" spans="1:10" ht="20" customHeight="1">
      <c r="A42" s="10" t="s">
        <v>84</v>
      </c>
      <c r="B42" s="5" t="s">
        <v>85</v>
      </c>
      <c r="C42" s="6">
        <v>5430</v>
      </c>
      <c r="D42" s="6">
        <v>5780</v>
      </c>
      <c r="E42" s="6">
        <v>9220</v>
      </c>
      <c r="F42" s="7">
        <f>SUM(C42:E42)</f>
        <v>20430</v>
      </c>
      <c r="G42" s="6">
        <v>8540</v>
      </c>
      <c r="H42" s="6">
        <v>7270</v>
      </c>
      <c r="I42" s="6">
        <v>8370</v>
      </c>
      <c r="J42" s="11">
        <f>SUM(G42:I42)</f>
        <v>24180</v>
      </c>
    </row>
    <row r="43" spans="1:10" ht="20" customHeight="1">
      <c r="A43" s="10" t="s">
        <v>86</v>
      </c>
      <c r="B43" s="5" t="s">
        <v>87</v>
      </c>
      <c r="C43" s="6">
        <v>4320</v>
      </c>
      <c r="D43" s="6">
        <v>3790</v>
      </c>
      <c r="E43" s="6">
        <v>4520</v>
      </c>
      <c r="F43" s="7">
        <f t="shared" ref="F43:F51" si="9">SUM(C43:E43)</f>
        <v>12630</v>
      </c>
      <c r="G43" s="6">
        <v>4890</v>
      </c>
      <c r="H43" s="6">
        <v>2390</v>
      </c>
      <c r="I43" s="6">
        <v>3580</v>
      </c>
      <c r="J43" s="11">
        <f t="shared" ref="J43:J51" si="10">SUM(G43:I43)</f>
        <v>10860</v>
      </c>
    </row>
    <row r="44" spans="1:10" ht="20" customHeight="1">
      <c r="A44" s="10" t="s">
        <v>88</v>
      </c>
      <c r="B44" s="5" t="s">
        <v>89</v>
      </c>
      <c r="C44" s="6">
        <v>7580</v>
      </c>
      <c r="D44" s="6">
        <v>7980</v>
      </c>
      <c r="E44" s="6">
        <v>9720</v>
      </c>
      <c r="F44" s="7">
        <f t="shared" si="9"/>
        <v>25280</v>
      </c>
      <c r="G44" s="6">
        <v>9770</v>
      </c>
      <c r="H44" s="6">
        <v>4790</v>
      </c>
      <c r="I44" s="6">
        <v>8350</v>
      </c>
      <c r="J44" s="11">
        <f t="shared" si="10"/>
        <v>22910</v>
      </c>
    </row>
    <row r="45" spans="1:10" ht="20" customHeight="1">
      <c r="A45" s="10" t="s">
        <v>90</v>
      </c>
      <c r="B45" s="5" t="s">
        <v>91</v>
      </c>
      <c r="C45" s="6">
        <v>2230</v>
      </c>
      <c r="D45" s="6">
        <v>1540</v>
      </c>
      <c r="E45" s="6">
        <v>2250</v>
      </c>
      <c r="F45" s="7">
        <f t="shared" si="9"/>
        <v>6020</v>
      </c>
      <c r="G45" s="6">
        <v>3270</v>
      </c>
      <c r="H45" s="6">
        <v>1890</v>
      </c>
      <c r="I45" s="6">
        <v>2010</v>
      </c>
      <c r="J45" s="11">
        <f t="shared" si="10"/>
        <v>7170</v>
      </c>
    </row>
    <row r="46" spans="1:10" ht="20" customHeight="1">
      <c r="A46" s="10" t="s">
        <v>92</v>
      </c>
      <c r="B46" s="5" t="s">
        <v>93</v>
      </c>
      <c r="C46" s="6">
        <v>3440</v>
      </c>
      <c r="D46" s="6">
        <v>3540</v>
      </c>
      <c r="E46" s="6">
        <v>4290</v>
      </c>
      <c r="F46" s="7">
        <f t="shared" si="9"/>
        <v>11270</v>
      </c>
      <c r="G46" s="6">
        <v>5270</v>
      </c>
      <c r="H46" s="6">
        <v>2480</v>
      </c>
      <c r="I46" s="6">
        <v>2870</v>
      </c>
      <c r="J46" s="11">
        <f t="shared" si="10"/>
        <v>10620</v>
      </c>
    </row>
    <row r="47" spans="1:10" ht="20" customHeight="1">
      <c r="A47" s="10" t="s">
        <v>94</v>
      </c>
      <c r="B47" s="5" t="s">
        <v>95</v>
      </c>
      <c r="C47" s="6">
        <v>6650</v>
      </c>
      <c r="D47" s="6">
        <v>4280</v>
      </c>
      <c r="E47" s="6">
        <v>2320</v>
      </c>
      <c r="F47" s="7">
        <f t="shared" si="9"/>
        <v>13250</v>
      </c>
      <c r="G47" s="6">
        <v>3890</v>
      </c>
      <c r="H47" s="6">
        <v>4010</v>
      </c>
      <c r="I47" s="6">
        <v>7560</v>
      </c>
      <c r="J47" s="11">
        <f t="shared" si="10"/>
        <v>15460</v>
      </c>
    </row>
    <row r="48" spans="1:10" ht="20" customHeight="1">
      <c r="A48" s="10" t="s">
        <v>96</v>
      </c>
      <c r="B48" s="5" t="s">
        <v>97</v>
      </c>
      <c r="C48" s="6">
        <v>2300</v>
      </c>
      <c r="D48" s="6">
        <v>3780</v>
      </c>
      <c r="E48" s="6">
        <v>4380</v>
      </c>
      <c r="F48" s="7">
        <f t="shared" si="9"/>
        <v>10460</v>
      </c>
      <c r="G48" s="6">
        <v>4560</v>
      </c>
      <c r="H48" s="6">
        <v>1980</v>
      </c>
      <c r="I48" s="6">
        <v>4560</v>
      </c>
      <c r="J48" s="11">
        <f t="shared" si="10"/>
        <v>11100</v>
      </c>
    </row>
    <row r="49" spans="1:10" ht="20" customHeight="1">
      <c r="A49" s="10" t="s">
        <v>98</v>
      </c>
      <c r="B49" s="5" t="s">
        <v>99</v>
      </c>
      <c r="C49" s="6">
        <v>3740</v>
      </c>
      <c r="D49" s="6">
        <v>4780</v>
      </c>
      <c r="E49" s="6">
        <v>7980</v>
      </c>
      <c r="F49" s="7">
        <f t="shared" si="9"/>
        <v>16500</v>
      </c>
      <c r="G49" s="6">
        <v>5680</v>
      </c>
      <c r="H49" s="6">
        <v>3320</v>
      </c>
      <c r="I49" s="6">
        <v>8350</v>
      </c>
      <c r="J49" s="11">
        <f t="shared" si="10"/>
        <v>17350</v>
      </c>
    </row>
    <row r="50" spans="1:10" ht="20" customHeight="1">
      <c r="A50" s="10" t="s">
        <v>100</v>
      </c>
      <c r="B50" s="5" t="s">
        <v>101</v>
      </c>
      <c r="C50" s="6">
        <v>4680</v>
      </c>
      <c r="D50" s="6">
        <v>5620</v>
      </c>
      <c r="E50" s="6">
        <v>7980</v>
      </c>
      <c r="F50" s="7">
        <f t="shared" si="9"/>
        <v>18280</v>
      </c>
      <c r="G50" s="6">
        <v>8830</v>
      </c>
      <c r="H50" s="6">
        <v>4430</v>
      </c>
      <c r="I50" s="6">
        <v>8820</v>
      </c>
      <c r="J50" s="11">
        <f t="shared" si="10"/>
        <v>22080</v>
      </c>
    </row>
    <row r="51" spans="1:10" ht="20" customHeight="1">
      <c r="A51" s="10" t="s">
        <v>102</v>
      </c>
      <c r="B51" s="5" t="s">
        <v>103</v>
      </c>
      <c r="C51" s="6">
        <v>5480</v>
      </c>
      <c r="D51" s="6">
        <v>5560</v>
      </c>
      <c r="E51" s="6">
        <v>6420</v>
      </c>
      <c r="F51" s="7">
        <f t="shared" si="9"/>
        <v>17460</v>
      </c>
      <c r="G51" s="6">
        <v>7750</v>
      </c>
      <c r="H51" s="6">
        <v>1780</v>
      </c>
      <c r="I51" s="6">
        <v>6570</v>
      </c>
      <c r="J51" s="11">
        <f t="shared" si="10"/>
        <v>16100</v>
      </c>
    </row>
    <row r="52" spans="1:10" ht="20" customHeight="1">
      <c r="A52" s="14" t="s">
        <v>104</v>
      </c>
      <c r="B52" s="14"/>
      <c r="C52" s="9">
        <f>SUM(C42:C51)</f>
        <v>45850</v>
      </c>
      <c r="D52" s="9">
        <f t="shared" ref="D52:I52" si="11">SUM(D42:D51)</f>
        <v>46650</v>
      </c>
      <c r="E52" s="9">
        <f t="shared" si="11"/>
        <v>59080</v>
      </c>
      <c r="F52" s="9">
        <f>SUM(F42:F51)</f>
        <v>151580</v>
      </c>
      <c r="G52" s="9">
        <f t="shared" si="11"/>
        <v>62450</v>
      </c>
      <c r="H52" s="9">
        <f t="shared" si="11"/>
        <v>34340</v>
      </c>
      <c r="I52" s="9">
        <f t="shared" si="11"/>
        <v>61040</v>
      </c>
      <c r="J52" s="9">
        <f>SUM(J42:J51)</f>
        <v>157830</v>
      </c>
    </row>
  </sheetData>
  <mergeCells count="4">
    <mergeCell ref="A19:B19"/>
    <mergeCell ref="A30:B30"/>
    <mergeCell ref="A41:B41"/>
    <mergeCell ref="A52:B52"/>
  </mergeCells>
  <phoneticPr fontId="4"/>
  <pageMargins left="1" right="1" top="1" bottom="1" header="0.5" footer="0.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技術花子</cp:lastModifiedBy>
  <dcterms:created xsi:type="dcterms:W3CDTF">2025-01-20T07:33:50Z</dcterms:created>
  <dcterms:modified xsi:type="dcterms:W3CDTF">2025-04-25T03:17:11Z</dcterms:modified>
</cp:coreProperties>
</file>