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13_ncr:1_{EA2AE66F-7736-445B-864D-9179B4AF3F11}" xr6:coauthVersionLast="47" xr6:coauthVersionMax="47" xr10:uidLastSave="{00000000-0000-0000-0000-000000000000}"/>
  <bookViews>
    <workbookView xWindow="-108" yWindow="-108" windowWidth="23256" windowHeight="12456" xr2:uid="{51E4642E-1C9A-44F9-B98A-C07E57A117A4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C13" i="1"/>
  <c r="B13" i="1"/>
</calcChain>
</file>

<file path=xl/sharedStrings.xml><?xml version="1.0" encoding="utf-8"?>
<sst xmlns="http://schemas.openxmlformats.org/spreadsheetml/2006/main" count="15" uniqueCount="15">
  <si>
    <t>中部地方の県別土地利用</t>
    <rPh sb="0" eb="2">
      <t>チュウブ</t>
    </rPh>
    <rPh sb="2" eb="4">
      <t>チホウ</t>
    </rPh>
    <rPh sb="5" eb="6">
      <t>ケン</t>
    </rPh>
    <rPh sb="6" eb="7">
      <t>ベツ</t>
    </rPh>
    <rPh sb="7" eb="9">
      <t>トチ</t>
    </rPh>
    <rPh sb="9" eb="11">
      <t>リヨウ</t>
    </rPh>
    <phoneticPr fontId="2"/>
  </si>
  <si>
    <t>（単位：ha）</t>
    <rPh sb="1" eb="3">
      <t>タンイ</t>
    </rPh>
    <phoneticPr fontId="2"/>
  </si>
  <si>
    <t>面積</t>
    <rPh sb="0" eb="2">
      <t>メンセキ</t>
    </rPh>
    <phoneticPr fontId="2"/>
  </si>
  <si>
    <t>耕地面積</t>
    <rPh sb="0" eb="2">
      <t>コウチ</t>
    </rPh>
    <rPh sb="2" eb="4">
      <t>メンセキ</t>
    </rPh>
    <phoneticPr fontId="2"/>
  </si>
  <si>
    <t>森林面積</t>
    <rPh sb="0" eb="2">
      <t>シンリン</t>
    </rPh>
    <rPh sb="2" eb="4">
      <t>メンセキ</t>
    </rPh>
    <phoneticPr fontId="2"/>
  </si>
  <si>
    <t>新潟県</t>
    <rPh sb="0" eb="2">
      <t>ニイガタ</t>
    </rPh>
    <rPh sb="2" eb="3">
      <t>ケン</t>
    </rPh>
    <phoneticPr fontId="2"/>
  </si>
  <si>
    <t>富山県</t>
    <rPh sb="0" eb="2">
      <t>トヤマ</t>
    </rPh>
    <rPh sb="2" eb="3">
      <t>ケン</t>
    </rPh>
    <phoneticPr fontId="2"/>
  </si>
  <si>
    <t>石川県</t>
    <rPh sb="0" eb="2">
      <t>イシカワ</t>
    </rPh>
    <rPh sb="2" eb="3">
      <t>ケン</t>
    </rPh>
    <phoneticPr fontId="2"/>
  </si>
  <si>
    <t>福井県</t>
    <rPh sb="0" eb="2">
      <t>フクイ</t>
    </rPh>
    <rPh sb="2" eb="3">
      <t>ケン</t>
    </rPh>
    <phoneticPr fontId="2"/>
  </si>
  <si>
    <t>山梨県</t>
    <rPh sb="0" eb="3">
      <t>ヤマナシケン</t>
    </rPh>
    <phoneticPr fontId="2"/>
  </si>
  <si>
    <t>長野県</t>
    <rPh sb="0" eb="2">
      <t>ナガノ</t>
    </rPh>
    <rPh sb="2" eb="3">
      <t>ケン</t>
    </rPh>
    <phoneticPr fontId="2"/>
  </si>
  <si>
    <t>岐阜県</t>
    <rPh sb="0" eb="2">
      <t>ギフ</t>
    </rPh>
    <rPh sb="2" eb="3">
      <t>ケン</t>
    </rPh>
    <phoneticPr fontId="2"/>
  </si>
  <si>
    <t>静岡県</t>
    <rPh sb="0" eb="2">
      <t>シズオカ</t>
    </rPh>
    <rPh sb="2" eb="3">
      <t>ケン</t>
    </rPh>
    <phoneticPr fontId="2"/>
  </si>
  <si>
    <t>愛知県</t>
    <rPh sb="0" eb="2">
      <t>アイチ</t>
    </rPh>
    <rPh sb="2" eb="3">
      <t>ケン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</si>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</sst>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 i="1" u="sng">
                <a:latin typeface="游明朝" panose="02020400000000000000" pitchFamily="18" charset="-128"/>
                <a:ea typeface="游明朝" panose="02020400000000000000" pitchFamily="18" charset="-128"/>
              </a:rPr>
              <a:t>中部地方の耕地面積</a:t>
            </a:r>
            <a:endParaRPr lang="ja-JP" i="1" u="sng">
              <a:latin typeface="游明朝" panose="02020400000000000000" pitchFamily="18" charset="-128"/>
              <a:ea typeface="游明朝" panose="02020400000000000000" pitchFamily="18" charset="-128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9EA8-4DE1-AC2B-BE01620A5D9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9EA8-4DE1-AC2B-BE01620A5D90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8-9EA8-4DE1-AC2B-BE01620A5D90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9EA8-4DE1-AC2B-BE01620A5D90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6-9EA8-4DE1-AC2B-BE01620A5D90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9EA8-4DE1-AC2B-BE01620A5D90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4-9EA8-4DE1-AC2B-BE01620A5D90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9EA8-4DE1-AC2B-BE01620A5D90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9EA8-4DE1-AC2B-BE01620A5D90}"/>
              </c:ext>
            </c:extLst>
          </c:dPt>
          <c:dLbls>
            <c:dLbl>
              <c:idx val="0"/>
              <c:layout>
                <c:manualLayout>
                  <c:x val="8.5443132108486336E-2"/>
                  <c:y val="-4.95858850976961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A8-4DE1-AC2B-BE01620A5D90}"/>
                </c:ext>
              </c:extLst>
            </c:dLbl>
            <c:dLbl>
              <c:idx val="1"/>
              <c:layout>
                <c:manualLayout>
                  <c:x val="9.331102362204724E-2"/>
                  <c:y val="-3.9395231846019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EA8-4DE1-AC2B-BE01620A5D90}"/>
                </c:ext>
              </c:extLst>
            </c:dLbl>
            <c:dLbl>
              <c:idx val="2"/>
              <c:layout>
                <c:manualLayout>
                  <c:x val="8.8908573928258974E-2"/>
                  <c:y val="3.32972440944881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EA8-4DE1-AC2B-BE01620A5D90}"/>
                </c:ext>
              </c:extLst>
            </c:dLbl>
            <c:dLbl>
              <c:idx val="3"/>
              <c:layout>
                <c:manualLayout>
                  <c:x val="6.8753937007874022E-2"/>
                  <c:y val="4.11060075823856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A8-4DE1-AC2B-BE01620A5D90}"/>
                </c:ext>
              </c:extLst>
            </c:dLbl>
            <c:dLbl>
              <c:idx val="4"/>
              <c:layout>
                <c:manualLayout>
                  <c:x val="-9.9135608048993878E-2"/>
                  <c:y val="1.15015310586177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A8-4DE1-AC2B-BE01620A5D90}"/>
                </c:ext>
              </c:extLst>
            </c:dLbl>
            <c:dLbl>
              <c:idx val="5"/>
              <c:layout>
                <c:manualLayout>
                  <c:x val="-5.1285323709536305E-2"/>
                  <c:y val="4.39887722368037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A8-4DE1-AC2B-BE01620A5D90}"/>
                </c:ext>
              </c:extLst>
            </c:dLbl>
            <c:dLbl>
              <c:idx val="6"/>
              <c:layout>
                <c:manualLayout>
                  <c:x val="-6.7089020122484702E-2"/>
                  <c:y val="2.0558107319918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A8-4DE1-AC2B-BE01620A5D90}"/>
                </c:ext>
              </c:extLst>
            </c:dLbl>
            <c:dLbl>
              <c:idx val="7"/>
              <c:layout>
                <c:manualLayout>
                  <c:x val="-0.13330883639545058"/>
                  <c:y val="-4.22849227179935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A8-4DE1-AC2B-BE01620A5D90}"/>
                </c:ext>
              </c:extLst>
            </c:dLbl>
            <c:dLbl>
              <c:idx val="8"/>
              <c:layout>
                <c:manualLayout>
                  <c:x val="-0.12218350831146112"/>
                  <c:y val="-4.91604695246427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A8-4DE1-AC2B-BE01620A5D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Sheet1!$A$4:$A$12</c:f>
              <c:strCache>
                <c:ptCount val="9"/>
                <c:pt idx="0">
                  <c:v>新潟県</c:v>
                </c:pt>
                <c:pt idx="1">
                  <c:v>富山県</c:v>
                </c:pt>
                <c:pt idx="2">
                  <c:v>石川県</c:v>
                </c:pt>
                <c:pt idx="3">
                  <c:v>福井県</c:v>
                </c:pt>
                <c:pt idx="4">
                  <c:v>山梨県</c:v>
                </c:pt>
                <c:pt idx="5">
                  <c:v>長野県</c:v>
                </c:pt>
                <c:pt idx="6">
                  <c:v>岐阜県</c:v>
                </c:pt>
                <c:pt idx="7">
                  <c:v>静岡県</c:v>
                </c:pt>
                <c:pt idx="8">
                  <c:v>愛知県</c:v>
                </c:pt>
              </c:strCache>
            </c:strRef>
          </c:cat>
          <c:val>
            <c:numRef>
              <c:f>Sheet1!$C$4:$C$12</c:f>
              <c:numCache>
                <c:formatCode>#,##0_);[Red]\(#,##0\)</c:formatCode>
                <c:ptCount val="9"/>
                <c:pt idx="0">
                  <c:v>176000</c:v>
                </c:pt>
                <c:pt idx="1">
                  <c:v>60000</c:v>
                </c:pt>
                <c:pt idx="2">
                  <c:v>44000</c:v>
                </c:pt>
                <c:pt idx="3">
                  <c:v>41000</c:v>
                </c:pt>
                <c:pt idx="4">
                  <c:v>25000</c:v>
                </c:pt>
                <c:pt idx="5">
                  <c:v>112000</c:v>
                </c:pt>
                <c:pt idx="6">
                  <c:v>59000</c:v>
                </c:pt>
                <c:pt idx="7">
                  <c:v>73000</c:v>
                </c:pt>
                <c:pt idx="8">
                  <c:v>81000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A8-4DE1-AC2B-BE01620A5D9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152400</xdr:rowOff>
    </xdr:from>
    <xdr:to>
      <xdr:col>6</xdr:col>
      <xdr:colOff>449580</xdr:colOff>
      <xdr:row>25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0D07E9F-9C94-F02E-04DD-32F0DC4EC7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PART5_&#12487;&#12540;&#12479;\PART5_TRY.xlsx" TargetMode="External"/><Relationship Id="rId1" Type="http://schemas.openxmlformats.org/officeDocument/2006/relationships/externalLinkPath" Target="/Users/g-act/Desktop/Excel/PART5_&#12487;&#12540;&#12479;/PART5_T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Y28"/>
      <sheetName val="TRY29"/>
      <sheetName val="TRY30"/>
      <sheetName val="TRY31"/>
      <sheetName val="TRY32"/>
      <sheetName val="TRY33"/>
      <sheetName val="TRY34"/>
      <sheetName val="TRY35"/>
      <sheetName val="TRY36"/>
      <sheetName val="TRY37"/>
    </sheetNames>
    <sheetDataSet>
      <sheetData sheetId="0"/>
      <sheetData sheetId="1"/>
      <sheetData sheetId="2"/>
      <sheetData sheetId="3"/>
      <sheetData sheetId="4">
        <row r="3">
          <cell r="C3" t="str">
            <v>耕地面積</v>
          </cell>
        </row>
        <row r="4">
          <cell r="A4" t="str">
            <v>新潟県</v>
          </cell>
          <cell r="C4">
            <v>176000</v>
          </cell>
        </row>
        <row r="5">
          <cell r="A5" t="str">
            <v>富山県</v>
          </cell>
          <cell r="C5">
            <v>60000</v>
          </cell>
        </row>
        <row r="6">
          <cell r="A6" t="str">
            <v>石川県</v>
          </cell>
          <cell r="C6">
            <v>44000</v>
          </cell>
        </row>
        <row r="7">
          <cell r="A7" t="str">
            <v>福井県</v>
          </cell>
          <cell r="C7">
            <v>41000</v>
          </cell>
        </row>
        <row r="8">
          <cell r="A8" t="str">
            <v>山梨県</v>
          </cell>
          <cell r="C8">
            <v>25000</v>
          </cell>
        </row>
        <row r="9">
          <cell r="A9" t="str">
            <v>長野県</v>
          </cell>
          <cell r="C9">
            <v>112000</v>
          </cell>
        </row>
        <row r="10">
          <cell r="A10" t="str">
            <v>岐阜県</v>
          </cell>
          <cell r="C10">
            <v>59000</v>
          </cell>
        </row>
        <row r="11">
          <cell r="A11" t="str">
            <v>静岡県</v>
          </cell>
          <cell r="C11">
            <v>73000</v>
          </cell>
        </row>
        <row r="12">
          <cell r="A12" t="str">
            <v>愛知県</v>
          </cell>
          <cell r="C12">
            <v>81000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FEFEE-E826-4803-9DEE-C51F7506337C}">
  <dimension ref="A1:D13"/>
  <sheetViews>
    <sheetView tabSelected="1" workbookViewId="0">
      <selection activeCell="I16" sqref="I16"/>
    </sheetView>
  </sheetViews>
  <sheetFormatPr defaultRowHeight="18" x14ac:dyDescent="0.45"/>
  <cols>
    <col min="2" max="2" width="9.3984375" bestFit="1" customWidth="1"/>
    <col min="3" max="3" width="8.8984375" bestFit="1" customWidth="1"/>
    <col min="4" max="4" width="9.3984375" bestFit="1" customWidth="1"/>
  </cols>
  <sheetData>
    <row r="1" spans="1:4" x14ac:dyDescent="0.45">
      <c r="B1" t="s">
        <v>0</v>
      </c>
    </row>
    <row r="2" spans="1:4" x14ac:dyDescent="0.45">
      <c r="D2" t="s">
        <v>1</v>
      </c>
    </row>
    <row r="3" spans="1:4" x14ac:dyDescent="0.45">
      <c r="A3" s="1"/>
      <c r="B3" s="1" t="s">
        <v>2</v>
      </c>
      <c r="C3" s="1" t="s">
        <v>3</v>
      </c>
      <c r="D3" s="1" t="s">
        <v>4</v>
      </c>
    </row>
    <row r="4" spans="1:4" x14ac:dyDescent="0.45">
      <c r="A4" s="1" t="s">
        <v>5</v>
      </c>
      <c r="B4" s="2">
        <v>1258400</v>
      </c>
      <c r="C4" s="2">
        <v>176000</v>
      </c>
      <c r="D4" s="2">
        <v>792000</v>
      </c>
    </row>
    <row r="5" spans="1:4" x14ac:dyDescent="0.45">
      <c r="A5" s="1" t="s">
        <v>6</v>
      </c>
      <c r="B5" s="2">
        <v>424800</v>
      </c>
      <c r="C5" s="2">
        <v>60000</v>
      </c>
      <c r="D5" s="2">
        <v>239000</v>
      </c>
    </row>
    <row r="6" spans="1:4" x14ac:dyDescent="0.45">
      <c r="A6" s="1" t="s">
        <v>7</v>
      </c>
      <c r="B6" s="2">
        <v>418600</v>
      </c>
      <c r="C6" s="2">
        <v>44000</v>
      </c>
      <c r="D6" s="2">
        <v>278000</v>
      </c>
    </row>
    <row r="7" spans="1:4" x14ac:dyDescent="0.45">
      <c r="A7" s="1" t="s">
        <v>8</v>
      </c>
      <c r="B7" s="2">
        <v>419000</v>
      </c>
      <c r="C7" s="2">
        <v>41000</v>
      </c>
      <c r="D7" s="2">
        <v>310000</v>
      </c>
    </row>
    <row r="8" spans="1:4" x14ac:dyDescent="0.45">
      <c r="A8" s="1" t="s">
        <v>9</v>
      </c>
      <c r="B8" s="2">
        <v>446500</v>
      </c>
      <c r="C8" s="2">
        <v>25000</v>
      </c>
      <c r="D8" s="2">
        <v>348000</v>
      </c>
    </row>
    <row r="9" spans="1:4" x14ac:dyDescent="0.45">
      <c r="A9" s="1" t="s">
        <v>10</v>
      </c>
      <c r="B9" s="2">
        <v>1356200</v>
      </c>
      <c r="C9" s="2">
        <v>112000</v>
      </c>
      <c r="D9" s="2">
        <v>1013000</v>
      </c>
    </row>
    <row r="10" spans="1:4" x14ac:dyDescent="0.45">
      <c r="A10" s="1" t="s">
        <v>11</v>
      </c>
      <c r="B10" s="2">
        <v>1062100</v>
      </c>
      <c r="C10" s="2">
        <v>59000</v>
      </c>
      <c r="D10" s="2">
        <v>842000</v>
      </c>
    </row>
    <row r="11" spans="1:4" x14ac:dyDescent="0.45">
      <c r="A11" s="1" t="s">
        <v>12</v>
      </c>
      <c r="B11" s="2">
        <v>778000</v>
      </c>
      <c r="C11" s="2">
        <v>73000</v>
      </c>
      <c r="D11" s="2">
        <v>491000</v>
      </c>
    </row>
    <row r="12" spans="1:4" x14ac:dyDescent="0.45">
      <c r="A12" s="1" t="s">
        <v>13</v>
      </c>
      <c r="B12" s="2">
        <v>516200</v>
      </c>
      <c r="C12" s="2">
        <v>81000</v>
      </c>
      <c r="D12" s="2">
        <v>220000</v>
      </c>
    </row>
    <row r="13" spans="1:4" x14ac:dyDescent="0.45">
      <c r="A13" s="1" t="s">
        <v>14</v>
      </c>
      <c r="B13" s="2">
        <f>SUM(B4:B12)</f>
        <v>6679800</v>
      </c>
      <c r="C13" s="2">
        <f t="shared" ref="C13:D13" si="0">SUM(C4:C12)</f>
        <v>671000</v>
      </c>
      <c r="D13" s="2">
        <f t="shared" si="0"/>
        <v>4533000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2025-05-09T04:24:24Z</dcterms:created>
  <dcterms:modified xsi:type="dcterms:W3CDTF">2025-05-15T05:09:48Z</dcterms:modified>
</cp:coreProperties>
</file>