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8A5F771C-C028-427C-8250-4ABDCBDB03A2}" xr6:coauthVersionLast="47" xr6:coauthVersionMax="47" xr10:uidLastSave="{00000000-0000-0000-0000-000000000000}"/>
  <bookViews>
    <workbookView xWindow="-108" yWindow="-108" windowWidth="23256" windowHeight="12456" xr2:uid="{CFA02373-B353-49E4-BFC2-781294DC9C1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<sst xmlns="http://schemas.openxmlformats.org/spreadsheetml/2006/main" count="12" uniqueCount="12">
  <si>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日本の主な地域の種類別発電出力</t>
    <rPh sb="0" eb="2">
      <t>ニホン</t>
    </rPh>
    <rPh sb="3" eb="4">
      <t>オモ</t>
    </rPh>
    <rPh sb="5" eb="7">
      <t>チイキ</t>
    </rPh>
    <rPh sb="8" eb="11">
      <t>シュルイベツ</t>
    </rPh>
    <rPh sb="11" eb="13">
      <t>ハツデン</t>
    </rPh>
    <rPh sb="13" eb="15">
      <t>シュツリョク</t>
    </rPh>
    <phoneticPr fontId="2"/>
  </si>
  <si>
    <t>（単位：千kW）</t>
    <rPh sb="1" eb="3">
      <t>タンイ</t>
    </rPh>
    <rPh sb="4" eb="5">
      <t>セン</t>
    </rPh>
    <phoneticPr fontId="2"/>
  </si>
  <si>
    <t>水力</t>
    <rPh sb="0" eb="2">
      <t>スイリョク</t>
    </rPh>
    <phoneticPr fontId="2"/>
  </si>
  <si>
    <t>火力</t>
    <rPh sb="0" eb="2">
      <t>カリョク</t>
    </rPh>
    <phoneticPr fontId="2"/>
  </si>
  <si>
    <t>原子力</t>
    <rPh sb="0" eb="3">
      <t>ゲンシリョク</t>
    </rPh>
    <phoneticPr fontId="2"/>
  </si>
  <si>
    <t>合計</t>
    <rPh sb="0" eb="2">
      <t>ゴウケイ</t>
    </rPh>
    <phoneticPr fontId="2"/>
  </si>
  <si>
    <t>東北</t>
    <rPh sb="0" eb="2">
      <t>トウホク</t>
    </rPh>
    <phoneticPr fontId="2"/>
  </si>
  <si>
    <t>東京</t>
    <rPh sb="0" eb="2">
      <t>トウキョウ</t>
    </rPh>
    <phoneticPr fontId="2"/>
  </si>
  <si>
    <t>中部</t>
    <rPh sb="0" eb="2">
      <t>チュウブ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</si>
  <si>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</si>
  <si>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</si>
  <si>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九州</t>
    <rPh sb="0" eb="2">
      <t>キュウシュウ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</si>
</sst>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日本の主な地域の種類別発電出力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03937007874015"/>
          <c:y val="0.21032407407407408"/>
          <c:w val="0.69351618547681537"/>
          <c:h val="0.5128083989501311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[1]TRY35!$B$3</c:f>
              <c:strCache>
                <c:ptCount val="1"/>
                <c:pt idx="0">
                  <c:v>水力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[1]TRY35!$A$4:$A$9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[1]TRY35!$B$4:$B$9</c:f>
              <c:numCache>
                <c:formatCode>#,##0_);[Red]\(#,##0\)</c:formatCode>
                <c:ptCount val="6"/>
                <c:pt idx="0">
                  <c:v>2422</c:v>
                </c:pt>
                <c:pt idx="1">
                  <c:v>8986</c:v>
                </c:pt>
                <c:pt idx="2">
                  <c:v>5219</c:v>
                </c:pt>
                <c:pt idx="3">
                  <c:v>8190</c:v>
                </c:pt>
                <c:pt idx="4">
                  <c:v>2905</c:v>
                </c:pt>
                <c:pt idx="5">
                  <c:v>2977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8-4B84-97ED-B76161834AD1}"/>
            </c:ext>
          </c:extLst>
        </c:ser>
        <c:ser>
          <c:idx val="1"/>
          <c:order val="1"/>
          <c:tx>
            <c:strRef>
              <c:f>[1]TRY35!$C$3</c:f>
              <c:strCache>
                <c:ptCount val="1"/>
                <c:pt idx="0">
                  <c:v>火力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[1]TRY35!$A$4:$A$9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[1]TRY35!$C$4:$C$9</c:f>
              <c:numCache>
                <c:formatCode>#,##0_);[Red]\(#,##0\)</c:formatCode>
                <c:ptCount val="6"/>
                <c:pt idx="0">
                  <c:v>10880</c:v>
                </c:pt>
                <c:pt idx="1">
                  <c:v>37683</c:v>
                </c:pt>
                <c:pt idx="2">
                  <c:v>23904</c:v>
                </c:pt>
                <c:pt idx="3">
                  <c:v>15907</c:v>
                </c:pt>
                <c:pt idx="4">
                  <c:v>7641</c:v>
                </c:pt>
                <c:pt idx="5">
                  <c:v>11577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8-4B84-97ED-B76161834AD1}"/>
            </c:ext>
          </c:extLst>
        </c:ser>
        <c:ser>
          <c:idx val="2"/>
          <c:order val="2"/>
          <c:tx>
            <c:strRef>
              <c:f>[1]TRY35!$D$3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[1]TRY35!$A$4:$A$9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[1]TRY35!$D$4:$D$9</c:f>
              <c:numCache>
                <c:formatCode>#,##0_);[Red]\(#,##0\)</c:formatCode>
                <c:ptCount val="6"/>
                <c:pt idx="0">
                  <c:v>3274</c:v>
                </c:pt>
                <c:pt idx="1">
                  <c:v>17308</c:v>
                </c:pt>
                <c:pt idx="2">
                  <c:v>3504</c:v>
                </c:pt>
                <c:pt idx="3">
                  <c:v>9768</c:v>
                </c:pt>
                <c:pt idx="4">
                  <c:v>1280</c:v>
                </c:pt>
                <c:pt idx="5">
                  <c:v>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28-4B84-97ED-B76161834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4827055"/>
        <c:axId val="1804826095"/>
      </c:barChart>
      <c:catAx>
        <c:axId val="18048270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（地域）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4826095"/>
        <c:crosses val="autoZero"/>
        <c:auto val="1"/>
        <c:lblAlgn val="ctr"/>
        <c:lblOffset val="100"/>
        <c:noMultiLvlLbl val="0"/>
      </c:catAx>
      <c:valAx>
        <c:axId val="1804826095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8.77234616506269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4827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420406824146967"/>
          <c:y val="0.36065871974336539"/>
          <c:w val="0.11912926509186351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9</xdr:row>
      <xdr:rowOff>83820</xdr:rowOff>
    </xdr:from>
    <xdr:to>
      <xdr:col>6</xdr:col>
      <xdr:colOff>605790</xdr:colOff>
      <xdr:row>21</xdr:row>
      <xdr:rowOff>83820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C72C65-E617-4E66-B772-51B0B6D4FC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水力</v>
          </cell>
          <cell r="C3" t="str">
            <v>火力</v>
          </cell>
          <cell r="D3" t="str">
            <v>原子力</v>
          </cell>
        </row>
        <row r="4">
          <cell r="A4" t="str">
            <v>東北</v>
          </cell>
          <cell r="B4">
            <v>2422</v>
          </cell>
          <cell r="C4">
            <v>10880</v>
          </cell>
          <cell r="D4">
            <v>3274</v>
          </cell>
        </row>
        <row r="5">
          <cell r="A5" t="str">
            <v>東京</v>
          </cell>
          <cell r="B5">
            <v>8986</v>
          </cell>
          <cell r="C5">
            <v>37683</v>
          </cell>
          <cell r="D5">
            <v>17308</v>
          </cell>
        </row>
        <row r="6">
          <cell r="A6" t="str">
            <v>中部</v>
          </cell>
          <cell r="B6">
            <v>5219</v>
          </cell>
          <cell r="C6">
            <v>23904</v>
          </cell>
          <cell r="D6">
            <v>3504</v>
          </cell>
        </row>
        <row r="7">
          <cell r="A7" t="str">
            <v>関西</v>
          </cell>
          <cell r="B7">
            <v>8190</v>
          </cell>
          <cell r="C7">
            <v>15907</v>
          </cell>
          <cell r="D7">
            <v>9768</v>
          </cell>
        </row>
        <row r="8">
          <cell r="A8" t="str">
            <v>中国</v>
          </cell>
          <cell r="B8">
            <v>2905</v>
          </cell>
          <cell r="C8">
            <v>7641</v>
          </cell>
          <cell r="D8">
            <v>1280</v>
          </cell>
        </row>
        <row r="9">
          <cell r="A9" t="str">
            <v>九州</v>
          </cell>
          <cell r="B9">
            <v>2977</v>
          </cell>
          <cell r="C9">
            <v>11577</v>
          </cell>
          <cell r="D9">
            <v>5258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2F273-A33F-4FA5-83A2-A5E7E206FF25}">
  <dimension ref="A1:E9"/>
  <sheetViews>
    <sheetView tabSelected="1" workbookViewId="0"/>
  </sheetViews>
  <sheetFormatPr defaultRowHeight="18" x14ac:dyDescent="0.45"/>
  <sheetData>
    <row r="1" spans="1:5" x14ac:dyDescent="0.45">
      <c r="B1" t="s">
        <v>0</v>
      </c>
    </row>
    <row r="2" spans="1:5" x14ac:dyDescent="0.45">
      <c r="D2" t="s">
        <v>1</v>
      </c>
    </row>
    <row r="3" spans="1:5" x14ac:dyDescent="0.45">
      <c r="A3" s="1"/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45">
      <c r="A4" s="1" t="s">
        <v>6</v>
      </c>
      <c r="B4" s="2">
        <v>2422</v>
      </c>
      <c r="C4" s="2">
        <v>10880</v>
      </c>
      <c r="D4" s="2">
        <v>3274</v>
      </c>
      <c r="E4" s="2">
        <f>SUM(B4:D4)</f>
        <v>16576</v>
      </c>
    </row>
    <row r="5" spans="1:5" x14ac:dyDescent="0.45">
      <c r="A5" s="1" t="s">
        <v>7</v>
      </c>
      <c r="B5" s="2">
        <v>8986</v>
      </c>
      <c r="C5" s="2">
        <v>37683</v>
      </c>
      <c r="D5" s="2">
        <v>17308</v>
      </c>
      <c r="E5" s="2">
        <f t="shared" ref="E5:E9" si="0">SUM(B5:D5)</f>
        <v>63977</v>
      </c>
    </row>
    <row r="6" spans="1:5" x14ac:dyDescent="0.45">
      <c r="A6" s="1" t="s">
        <v>8</v>
      </c>
      <c r="B6" s="2">
        <v>5219</v>
      </c>
      <c r="C6" s="2">
        <v>23904</v>
      </c>
      <c r="D6" s="2">
        <v>3504</v>
      </c>
      <c r="E6" s="2">
        <f t="shared" si="0"/>
        <v>32627</v>
      </c>
    </row>
    <row r="7" spans="1:5" x14ac:dyDescent="0.45">
      <c r="A7" s="1" t="s">
        <v>9</v>
      </c>
      <c r="B7" s="2">
        <v>8190</v>
      </c>
      <c r="C7" s="2">
        <v>15907</v>
      </c>
      <c r="D7" s="2">
        <v>9768</v>
      </c>
      <c r="E7" s="2">
        <f t="shared" si="0"/>
        <v>33865</v>
      </c>
    </row>
    <row r="8" spans="1:5" x14ac:dyDescent="0.45">
      <c r="A8" s="1" t="s">
        <v>10</v>
      </c>
      <c r="B8" s="2">
        <v>2905</v>
      </c>
      <c r="C8" s="2">
        <v>7641</v>
      </c>
      <c r="D8" s="2">
        <v>1280</v>
      </c>
      <c r="E8" s="2">
        <f t="shared" si="0"/>
        <v>11826</v>
      </c>
    </row>
    <row r="9" spans="1:5" x14ac:dyDescent="0.45">
      <c r="A9" s="1" t="s">
        <v>11</v>
      </c>
      <c r="B9" s="2">
        <v>2977</v>
      </c>
      <c r="C9" s="2">
        <v>11577</v>
      </c>
      <c r="D9" s="2">
        <v>5258</v>
      </c>
      <c r="E9" s="2">
        <f t="shared" si="0"/>
        <v>19812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2025-05-09T04:26:53Z</dcterms:created>
  <dcterms:modified xsi:type="dcterms:W3CDTF">2025-05-09T04:27:18Z</dcterms:modified>
</cp:coreProperties>
</file>