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総合\"/>
    </mc:Choice>
  </mc:AlternateContent>
  <xr:revisionPtr revIDLastSave="0" documentId="13_ncr:1_{732D8096-F184-49E1-9E33-7881196CE9F5}" xr6:coauthVersionLast="47" xr6:coauthVersionMax="47" xr10:uidLastSave="{00000000-0000-0000-0000-000000000000}"/>
  <bookViews>
    <workbookView xWindow="-108" yWindow="-108" windowWidth="23256" windowHeight="12456" xr2:uid="{4A528101-4C96-48C0-B04A-326EFCE286E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F8" i="1"/>
  <c r="E8" i="1"/>
  <c r="D8" i="1"/>
  <c r="C8" i="1"/>
  <c r="B8" i="1"/>
  <c r="G6" i="1"/>
  <c r="F6" i="1"/>
  <c r="E6" i="1"/>
  <c r="D6" i="1"/>
  <c r="C6" i="1"/>
  <c r="B6" i="1"/>
</calcChain>
</file>

<file path=xl/sharedStrings.xml><?xml version="1.0" encoding="utf-8"?>
<sst xmlns="http://schemas.openxmlformats.org/spreadsheetml/2006/main" count="12" uniqueCount="12">
  <si>
    <t>パソコン保有率及びインターネット利用率</t>
    <rPh sb="4" eb="7">
      <t>ホユウリツ</t>
    </rPh>
    <rPh sb="7" eb="8">
      <t>オヨ</t>
    </rPh>
    <rPh sb="16" eb="19">
      <t>リヨウリツ</t>
    </rPh>
    <phoneticPr fontId="3"/>
  </si>
  <si>
    <t>第1回調査</t>
    <rPh sb="0" eb="1">
      <t>ダイ</t>
    </rPh>
    <rPh sb="2" eb="3">
      <t>カイ</t>
    </rPh>
    <rPh sb="3" eb="5">
      <t>チョウサ</t>
    </rPh>
    <phoneticPr fontId="3"/>
  </si>
  <si>
    <t>第2回調査</t>
    <rPh sb="0" eb="1">
      <t>ダイ</t>
    </rPh>
    <rPh sb="2" eb="3">
      <t>カイ</t>
    </rPh>
    <rPh sb="3" eb="5">
      <t>チョウサ</t>
    </rPh>
    <phoneticPr fontId="3"/>
  </si>
  <si>
    <t>第3回調査</t>
    <rPh sb="0" eb="1">
      <t>ダイ</t>
    </rPh>
    <rPh sb="2" eb="3">
      <t>カイ</t>
    </rPh>
    <rPh sb="3" eb="5">
      <t>チョウサ</t>
    </rPh>
    <phoneticPr fontId="3"/>
  </si>
  <si>
    <t>第4回調査</t>
    <rPh sb="0" eb="1">
      <t>ダイ</t>
    </rPh>
    <rPh sb="2" eb="3">
      <t>カイ</t>
    </rPh>
    <rPh sb="3" eb="5">
      <t>チョウサ</t>
    </rPh>
    <phoneticPr fontId="3"/>
  </si>
  <si>
    <t>第5回調査</t>
    <rPh sb="0" eb="1">
      <t>ダイ</t>
    </rPh>
    <rPh sb="2" eb="3">
      <t>カイ</t>
    </rPh>
    <rPh sb="3" eb="5">
      <t>チョウサ</t>
    </rPh>
    <phoneticPr fontId="3"/>
  </si>
  <si>
    <t>第6回調査</t>
    <rPh sb="0" eb="1">
      <t>ダイ</t>
    </rPh>
    <rPh sb="2" eb="3">
      <t>カイ</t>
    </rPh>
    <rPh sb="3" eb="5">
      <t>チョウサ</t>
    </rPh>
    <phoneticPr fontId="3"/>
  </si>
  <si>
    <t>回答世帯数（実数）</t>
    <rPh sb="0" eb="2">
      <t>カイトウ</t>
    </rPh>
    <rPh sb="2" eb="4">
      <t>セタイ</t>
    </rPh>
    <rPh sb="4" eb="5">
      <t>スウ</t>
    </rPh>
    <rPh sb="6" eb="8">
      <t>ジッスウ</t>
    </rPh>
    <phoneticPr fontId="3"/>
  </si>
  <si>
    <t>パソコン世帯保有数</t>
    <rPh sb="4" eb="6">
      <t>セタイ</t>
    </rPh>
    <rPh sb="6" eb="9">
      <t>ホユウスウ</t>
    </rPh>
    <phoneticPr fontId="3"/>
  </si>
  <si>
    <t>パソコン世帯保有率</t>
    <rPh sb="4" eb="6">
      <t>セタイ</t>
    </rPh>
    <rPh sb="6" eb="8">
      <t>ホユウ</t>
    </rPh>
    <rPh sb="8" eb="9">
      <t>リツ</t>
    </rPh>
    <phoneticPr fontId="3"/>
  </si>
  <si>
    <t>インターネット世帯利用数</t>
    <rPh sb="7" eb="9">
      <t>セタイ</t>
    </rPh>
    <rPh sb="9" eb="12">
      <t>リヨウスウ</t>
    </rPh>
    <phoneticPr fontId="3"/>
  </si>
  <si>
    <t>インターネット世帯利用率</t>
    <rPh sb="7" eb="9">
      <t>セタイ</t>
    </rPh>
    <rPh sb="9" eb="12">
      <t>リヨウリツ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</si>
</sst>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19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2" borderId="4" xfId="0" applyFill="1" applyBorder="1">
      <alignment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>
      <alignment vertical="center"/>
    </xf>
    <xf numFmtId="38" fontId="0" fillId="3" borderId="8" xfId="1" applyFont="1" applyFill="1" applyBorder="1">
      <alignment vertical="center"/>
    </xf>
    <xf numFmtId="38" fontId="0" fillId="3" borderId="9" xfId="1" applyFont="1" applyFill="1" applyBorder="1">
      <alignment vertical="center"/>
    </xf>
    <xf numFmtId="0" fontId="0" fillId="2" borderId="10" xfId="0" applyFill="1" applyBorder="1">
      <alignment vertical="center"/>
    </xf>
    <xf numFmtId="38" fontId="0" fillId="4" borderId="11" xfId="1" applyFont="1" applyFill="1" applyBorder="1">
      <alignment vertical="center"/>
    </xf>
    <xf numFmtId="38" fontId="0" fillId="4" borderId="12" xfId="1" applyFont="1" applyFill="1" applyBorder="1">
      <alignment vertical="center"/>
    </xf>
    <xf numFmtId="0" fontId="0" fillId="2" borderId="13" xfId="0" applyFill="1" applyBorder="1">
      <alignment vertical="center"/>
    </xf>
    <xf numFmtId="176" fontId="0" fillId="3" borderId="14" xfId="2" applyNumberFormat="1" applyFont="1" applyFill="1" applyBorder="1" applyAlignment="1">
      <alignment vertical="center"/>
    </xf>
    <xf numFmtId="176" fontId="0" fillId="3" borderId="15" xfId="2" applyNumberFormat="1" applyFont="1" applyFill="1" applyBorder="1" applyAlignment="1">
      <alignment vertical="center"/>
    </xf>
    <xf numFmtId="0" fontId="0" fillId="2" borderId="16" xfId="0" applyFill="1" applyBorder="1">
      <alignment vertical="center"/>
    </xf>
    <xf numFmtId="176" fontId="0" fillId="3" borderId="17" xfId="2" applyNumberFormat="1" applyFont="1" applyFill="1" applyBorder="1" applyAlignment="1">
      <alignment vertical="center"/>
    </xf>
    <xf numFmtId="176" fontId="0" fillId="3" borderId="18" xfId="2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パソコン保有率及びインターネット利用率</a:t>
            </a:r>
          </a:p>
        </c:rich>
      </c:tx>
      <c:overlay val="0"/>
      <c:spPr>
        <a:noFill/>
        <a:ln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638327303681637"/>
          <c:y val="0.20106481481481481"/>
          <c:w val="0.86884195218840909"/>
          <c:h val="0.5763732137649461"/>
        </c:manualLayout>
      </c:layout>
      <c:lineChart>
        <c:grouping val="standard"/>
        <c:varyColors val="0"/>
        <c:ser>
          <c:idx val="0"/>
          <c:order val="0"/>
          <c:tx>
            <c:strRef>
              <c:f>[1]SOUGOU_04A!$A$6</c:f>
              <c:strCache>
                <c:ptCount val="1"/>
                <c:pt idx="0">
                  <c:v>パソコン世帯保有率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4.5045045045045064E-2"/>
                  <c:y val="-5.8558558558558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647-484B-95A9-89858242E5A3}"/>
                </c:ext>
              </c:extLst>
            </c:dLbl>
            <c:dLbl>
              <c:idx val="1"/>
              <c:layout>
                <c:manualLayout>
                  <c:x val="-2.4774774774774775E-2"/>
                  <c:y val="4.05405405405405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647-484B-95A9-89858242E5A3}"/>
                </c:ext>
              </c:extLst>
            </c:dLbl>
            <c:dLbl>
              <c:idx val="2"/>
              <c:layout>
                <c:manualLayout>
                  <c:x val="-2.9279279279279279E-2"/>
                  <c:y val="4.9549549549549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647-484B-95A9-89858242E5A3}"/>
                </c:ext>
              </c:extLst>
            </c:dLbl>
            <c:dLbl>
              <c:idx val="3"/>
              <c:layout>
                <c:manualLayout>
                  <c:x val="-4.0540540540540626E-2"/>
                  <c:y val="4.5045045045044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647-484B-95A9-89858242E5A3}"/>
                </c:ext>
              </c:extLst>
            </c:dLbl>
            <c:dLbl>
              <c:idx val="4"/>
              <c:layout>
                <c:manualLayout>
                  <c:x val="-4.2792792792792876E-2"/>
                  <c:y val="4.5045045045044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647-484B-95A9-89858242E5A3}"/>
                </c:ext>
              </c:extLst>
            </c:dLbl>
            <c:dLbl>
              <c:idx val="5"/>
              <c:layout>
                <c:manualLayout>
                  <c:x val="-4.2792792792792959E-2"/>
                  <c:y val="4.9549549549549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647-484B-95A9-89858242E5A3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[1]SOUGOU_04A!$B$3:$G$3</c:f>
              <c:strCache>
                <c:ptCount val="6"/>
                <c:pt idx="0">
                  <c:v>第1回調査</c:v>
                </c:pt>
                <c:pt idx="1">
                  <c:v>第2回調査</c:v>
                </c:pt>
                <c:pt idx="2">
                  <c:v>第3回調査</c:v>
                </c:pt>
                <c:pt idx="3">
                  <c:v>第4回調査</c:v>
                </c:pt>
                <c:pt idx="4">
                  <c:v>第5回調査</c:v>
                </c:pt>
                <c:pt idx="5">
                  <c:v>第6回調査</c:v>
                </c:pt>
              </c:strCache>
            </c:strRef>
          </c:cat>
          <c:val>
            <c:numRef>
              <c:f>[1]SOUGOU_04A!$B$6:$G$6</c:f>
              <c:numCache>
                <c:formatCode>General</c:formatCode>
                <c:ptCount val="6"/>
                <c:pt idx="0">
                  <c:v>0.50596770418909431</c:v>
                </c:pt>
                <c:pt idx="1">
                  <c:v>0.5806871421134826</c:v>
                </c:pt>
                <c:pt idx="2">
                  <c:v>0.71727891156462587</c:v>
                </c:pt>
                <c:pt idx="3">
                  <c:v>0.78334825425246191</c:v>
                </c:pt>
                <c:pt idx="4">
                  <c:v>0.77654387865655472</c:v>
                </c:pt>
                <c:pt idx="5">
                  <c:v>0.80572289156626509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647-484B-95A9-89858242E5A3}"/>
            </c:ext>
          </c:extLst>
        </c:ser>
        <c:ser>
          <c:idx val="1"/>
          <c:order val="1"/>
          <c:tx>
            <c:strRef>
              <c:f>[1]SOUGOU_04A!$A$8</c:f>
              <c:strCache>
                <c:ptCount val="1"/>
                <c:pt idx="0">
                  <c:v>インターネット世帯利用率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1"/>
              <c:layout>
                <c:manualLayout>
                  <c:x val="-4.72972972972973E-2"/>
                  <c:y val="-6.75675675675676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647-484B-95A9-89858242E5A3}"/>
                </c:ext>
              </c:extLst>
            </c:dLbl>
            <c:dLbl>
              <c:idx val="2"/>
              <c:layout>
                <c:manualLayout>
                  <c:x val="-5.8558558558558557E-2"/>
                  <c:y val="-4.50450450450450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647-484B-95A9-89858242E5A3}"/>
                </c:ext>
              </c:extLst>
            </c:dLbl>
            <c:dLbl>
              <c:idx val="3"/>
              <c:layout>
                <c:manualLayout>
                  <c:x val="-3.8288288288288369E-2"/>
                  <c:y val="-3.60360360360360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647-484B-95A9-89858242E5A3}"/>
                </c:ext>
              </c:extLst>
            </c:dLbl>
            <c:dLbl>
              <c:idx val="4"/>
              <c:layout>
                <c:manualLayout>
                  <c:x val="-4.2792792792792876E-2"/>
                  <c:y val="-4.05405405405405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4647-484B-95A9-89858242E5A3}"/>
                </c:ext>
              </c:extLst>
            </c:dLbl>
            <c:dLbl>
              <c:idx val="5"/>
              <c:layout>
                <c:manualLayout>
                  <c:x val="-4.0540540540540702E-2"/>
                  <c:y val="-4.50450450450450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647-484B-95A9-89858242E5A3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[1]SOUGOU_04A!$B$3:$G$3</c:f>
              <c:strCache>
                <c:ptCount val="6"/>
                <c:pt idx="0">
                  <c:v>第1回調査</c:v>
                </c:pt>
                <c:pt idx="1">
                  <c:v>第2回調査</c:v>
                </c:pt>
                <c:pt idx="2">
                  <c:v>第3回調査</c:v>
                </c:pt>
                <c:pt idx="3">
                  <c:v>第4回調査</c:v>
                </c:pt>
                <c:pt idx="4">
                  <c:v>第5回調査</c:v>
                </c:pt>
                <c:pt idx="5">
                  <c:v>第6回調査</c:v>
                </c:pt>
              </c:strCache>
            </c:strRef>
          </c:cat>
          <c:val>
            <c:numRef>
              <c:f>[1]SOUGOU_04A!$B$8:$G$8</c:f>
              <c:numCache>
                <c:formatCode>General</c:formatCode>
                <c:ptCount val="6"/>
                <c:pt idx="0">
                  <c:v>0.34097823543178096</c:v>
                </c:pt>
                <c:pt idx="1">
                  <c:v>0.60593440916189489</c:v>
                </c:pt>
                <c:pt idx="2">
                  <c:v>0.81278911564625855</c:v>
                </c:pt>
                <c:pt idx="3">
                  <c:v>0.88093106535362575</c:v>
                </c:pt>
                <c:pt idx="4">
                  <c:v>0.8678223185265439</c:v>
                </c:pt>
                <c:pt idx="5">
                  <c:v>0.86997991967871491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4647-484B-95A9-89858242E5A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92637344"/>
        <c:axId val="492633024"/>
      </c:lineChart>
      <c:catAx>
        <c:axId val="492637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2633024"/>
        <c:crosses val="autoZero"/>
        <c:auto val="1"/>
        <c:lblAlgn val="ctr"/>
        <c:lblOffset val="100"/>
        <c:noMultiLvlLbl val="0"/>
      </c:catAx>
      <c:valAx>
        <c:axId val="492633024"/>
        <c:scaling>
          <c:orientation val="minMax"/>
          <c:min val="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（％）</a:t>
                </a:r>
              </a:p>
            </c:rich>
          </c:tx>
          <c:layout>
            <c:manualLayout>
              <c:xMode val="edge"/>
              <c:yMode val="edge"/>
              <c:x val="1.3888888888888888E-2"/>
              <c:y val="7.783938466025079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2637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403860</xdr:colOff>
      <xdr:row>9</xdr:row>
      <xdr:rowOff>129540</xdr:rowOff>
    </xdr:from>
    <xdr:to>
      <xdr:col>6</xdr:col>
      <xdr:colOff>548640</xdr:colOff>
      <xdr:row>21</xdr:row>
      <xdr:rowOff>205740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59F99BC-E812-4D9F-BD69-A85B7DC412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-act\Desktop\Excel\SOUGOU_&#12487;&#12540;&#12479;\SOUGOU.xlsx" TargetMode="External"/><Relationship Id="rId1" Type="http://schemas.openxmlformats.org/officeDocument/2006/relationships/externalLinkPath" Target="/Users/g-act/Desktop/Excel/SOUGOU_&#12487;&#12540;&#12479;/SOUGO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OUGOU_01Q"/>
      <sheetName val="SOUGOU_01A"/>
      <sheetName val="SOUGOU_02Q"/>
      <sheetName val="SOUGOU_02A"/>
      <sheetName val="SOUGOU_03Q"/>
      <sheetName val="SOUGOU_03A"/>
      <sheetName val="SOUGOU_04Q"/>
      <sheetName val="SOUGOU_04A"/>
      <sheetName val="SOUGOU_05Q"/>
      <sheetName val="SOUGOU_05A"/>
      <sheetName val="SOUGOU_06Q"/>
      <sheetName val="SOUGOU_06A"/>
      <sheetName val="SOUGOU_07Q"/>
      <sheetName val="SOUGOU_07A"/>
      <sheetName val="SOUGOU_08Q"/>
      <sheetName val="SOUGOU_08A"/>
      <sheetName val="SOUGOU_09Q"/>
      <sheetName val="SOUGOU_09A"/>
      <sheetName val="SOUGOU_10Q"/>
      <sheetName val="SOUGOU_10A"/>
      <sheetName val="SOUGOU_11Q"/>
      <sheetName val="SOUGOU_11A"/>
      <sheetName val="SOUGOU_12Q"/>
      <sheetName val="SOUGOU_12A"/>
      <sheetName val="SOUGOU_13Q"/>
      <sheetName val="SOUGOU_13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">
          <cell r="B3" t="str">
            <v>第1回調査</v>
          </cell>
          <cell r="C3" t="str">
            <v>第2回調査</v>
          </cell>
          <cell r="D3" t="str">
            <v>第3回調査</v>
          </cell>
          <cell r="E3" t="str">
            <v>第4回調査</v>
          </cell>
          <cell r="F3" t="str">
            <v>第5回調査</v>
          </cell>
          <cell r="G3" t="str">
            <v>第6回調査</v>
          </cell>
        </row>
        <row r="6">
          <cell r="A6" t="str">
            <v>パソコン世帯保有率</v>
          </cell>
          <cell r="B6">
            <v>0.50596770418909431</v>
          </cell>
          <cell r="C6">
            <v>0.5806871421134826</v>
          </cell>
          <cell r="D6">
            <v>0.71727891156462587</v>
          </cell>
          <cell r="E6">
            <v>0.78334825425246191</v>
          </cell>
          <cell r="F6">
            <v>0.77654387865655472</v>
          </cell>
          <cell r="G6">
            <v>0.80572289156626509</v>
          </cell>
        </row>
        <row r="8">
          <cell r="A8" t="str">
            <v>インターネット世帯利用率</v>
          </cell>
          <cell r="B8">
            <v>0.34097823543178096</v>
          </cell>
          <cell r="C8">
            <v>0.60593440916189489</v>
          </cell>
          <cell r="D8">
            <v>0.81278911564625855</v>
          </cell>
          <cell r="E8">
            <v>0.88093106535362575</v>
          </cell>
          <cell r="F8">
            <v>0.8678223185265439</v>
          </cell>
          <cell r="G8">
            <v>0.86997991967871491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DFDA3-6EF9-42DF-9E5A-B82FCA1A8B9D}">
  <dimension ref="A1:G8"/>
  <sheetViews>
    <sheetView tabSelected="1" workbookViewId="0">
      <selection activeCell="J11" sqref="J11"/>
    </sheetView>
  </sheetViews>
  <sheetFormatPr defaultRowHeight="18" x14ac:dyDescent="0.45"/>
  <cols>
    <col min="1" max="1" width="24.09765625" bestFit="1" customWidth="1"/>
    <col min="2" max="7" width="9.59765625" bestFit="1" customWidth="1"/>
  </cols>
  <sheetData>
    <row r="1" spans="1:7" ht="27.6" thickTop="1" thickBot="1" x14ac:dyDescent="0.5">
      <c r="A1" s="16" t="s">
        <v>0</v>
      </c>
      <c r="B1" s="17"/>
      <c r="C1" s="17"/>
      <c r="D1" s="17"/>
      <c r="E1" s="17"/>
      <c r="F1" s="18"/>
    </row>
    <row r="2" spans="1:7" ht="19.2" thickTop="1" thickBot="1" x14ac:dyDescent="0.5"/>
    <row r="3" spans="1:7" ht="18.600000000000001" thickBot="1" x14ac:dyDescent="0.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</row>
    <row r="4" spans="1:7" x14ac:dyDescent="0.45">
      <c r="A4" s="4" t="s">
        <v>7</v>
      </c>
      <c r="B4" s="5">
        <v>4273</v>
      </c>
      <c r="C4" s="5">
        <v>3842</v>
      </c>
      <c r="D4" s="5">
        <v>3675</v>
      </c>
      <c r="E4" s="5">
        <v>3351</v>
      </c>
      <c r="F4" s="5">
        <v>3692</v>
      </c>
      <c r="G4" s="6">
        <v>3984</v>
      </c>
    </row>
    <row r="5" spans="1:7" x14ac:dyDescent="0.45">
      <c r="A5" s="7" t="s">
        <v>8</v>
      </c>
      <c r="B5" s="8">
        <v>2162</v>
      </c>
      <c r="C5" s="8">
        <v>2231</v>
      </c>
      <c r="D5" s="8">
        <v>2636</v>
      </c>
      <c r="E5" s="8">
        <v>2625</v>
      </c>
      <c r="F5" s="8">
        <v>2867</v>
      </c>
      <c r="G5" s="9">
        <v>3210</v>
      </c>
    </row>
    <row r="6" spans="1:7" x14ac:dyDescent="0.45">
      <c r="A6" s="10" t="s">
        <v>9</v>
      </c>
      <c r="B6" s="11">
        <f>B5/B4</f>
        <v>0.50596770418909431</v>
      </c>
      <c r="C6" s="11">
        <f t="shared" ref="C6:G6" si="0">C5/C4</f>
        <v>0.5806871421134826</v>
      </c>
      <c r="D6" s="11">
        <f t="shared" si="0"/>
        <v>0.71727891156462587</v>
      </c>
      <c r="E6" s="11">
        <f t="shared" si="0"/>
        <v>0.78334825425246191</v>
      </c>
      <c r="F6" s="11">
        <f t="shared" si="0"/>
        <v>0.77654387865655472</v>
      </c>
      <c r="G6" s="12">
        <f t="shared" si="0"/>
        <v>0.80572289156626509</v>
      </c>
    </row>
    <row r="7" spans="1:7" x14ac:dyDescent="0.45">
      <c r="A7" s="7" t="s">
        <v>10</v>
      </c>
      <c r="B7" s="8">
        <v>1457</v>
      </c>
      <c r="C7" s="8">
        <v>2328</v>
      </c>
      <c r="D7" s="8">
        <v>2987</v>
      </c>
      <c r="E7" s="8">
        <v>2952</v>
      </c>
      <c r="F7" s="8">
        <v>3204</v>
      </c>
      <c r="G7" s="9">
        <v>3466</v>
      </c>
    </row>
    <row r="8" spans="1:7" ht="18.600000000000001" thickBot="1" x14ac:dyDescent="0.5">
      <c r="A8" s="13" t="s">
        <v>11</v>
      </c>
      <c r="B8" s="14">
        <f>B7/B4</f>
        <v>0.34097823543178096</v>
      </c>
      <c r="C8" s="14">
        <f t="shared" ref="C8:G8" si="1">C7/C4</f>
        <v>0.60593440916189489</v>
      </c>
      <c r="D8" s="14">
        <f t="shared" si="1"/>
        <v>0.81278911564625855</v>
      </c>
      <c r="E8" s="14">
        <f t="shared" si="1"/>
        <v>0.88093106535362575</v>
      </c>
      <c r="F8" s="14">
        <f t="shared" si="1"/>
        <v>0.8678223185265439</v>
      </c>
      <c r="G8" s="15">
        <f t="shared" si="1"/>
        <v>0.86997991967871491</v>
      </c>
    </row>
  </sheetData>
  <mergeCells count="1">
    <mergeCell ref="A1:F1"/>
  </mergeCells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2025-05-09T08:45:00Z</dcterms:created>
  <dcterms:modified xsi:type="dcterms:W3CDTF">2025-05-15T05:13:51Z</dcterms:modified>
</cp:coreProperties>
</file>