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5F099C45-F438-4CD7-B774-B04A49F2EB6E}" xr6:coauthVersionLast="47" xr6:coauthVersionMax="47" xr10:uidLastSave="{00000000-0000-0000-0000-000000000000}"/>
  <bookViews>
    <workbookView xWindow="-108" yWindow="-108" windowWidth="23256" windowHeight="12456" xr2:uid="{744DD901-07A4-4BA2-933B-58108494F8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  <c r="B9" i="1"/>
  <c r="F9" i="1" s="1"/>
  <c r="F8" i="1"/>
  <c r="G8" i="1" s="1"/>
  <c r="G7" i="1"/>
  <c r="F7" i="1"/>
  <c r="F6" i="1"/>
  <c r="G6" i="1" s="1"/>
  <c r="F5" i="1"/>
  <c r="G5" i="1" s="1"/>
  <c r="F4" i="1"/>
  <c r="G4" i="1" s="1"/>
</calcChain>
</file>

<file path=xl/sharedStrings.xml><?xml version="1.0" encoding="utf-8"?>
<sst xmlns="http://schemas.openxmlformats.org/spreadsheetml/2006/main" count="14" uniqueCount="13">
  <si>
    <t>５カ国の機械類輸出額</t>
    <rPh sb="2" eb="3">
      <t>コク</t>
    </rPh>
    <rPh sb="4" eb="6">
      <t>キカイ</t>
    </rPh>
    <rPh sb="6" eb="7">
      <t>ルイ</t>
    </rPh>
    <rPh sb="7" eb="9">
      <t>ユシュツ</t>
    </rPh>
    <rPh sb="9" eb="10">
      <t>ガク</t>
    </rPh>
    <phoneticPr fontId="2"/>
  </si>
  <si>
    <t>（単位：百万円）</t>
    <rPh sb="1" eb="3">
      <t>タンイ</t>
    </rPh>
    <rPh sb="4" eb="7">
      <t>ヒャクマンエン</t>
    </rPh>
    <phoneticPr fontId="2"/>
  </si>
  <si>
    <t>一般機械</t>
    <rPh sb="0" eb="2">
      <t>イッパン</t>
    </rPh>
    <rPh sb="2" eb="4">
      <t>キカイ</t>
    </rPh>
    <phoneticPr fontId="2"/>
  </si>
  <si>
    <t>電気機械</t>
    <rPh sb="0" eb="2">
      <t>デンキ</t>
    </rPh>
    <rPh sb="2" eb="4">
      <t>キカイ</t>
    </rPh>
    <phoneticPr fontId="2"/>
  </si>
  <si>
    <t>輸送用機器</t>
    <rPh sb="0" eb="3">
      <t>ユソウヨウ</t>
    </rPh>
    <rPh sb="3" eb="5">
      <t>キキ</t>
    </rPh>
    <phoneticPr fontId="2"/>
  </si>
  <si>
    <t>精密機器</t>
    <rPh sb="0" eb="2">
      <t>セイミツ</t>
    </rPh>
    <rPh sb="2" eb="4">
      <t>キキ</t>
    </rPh>
    <phoneticPr fontId="2"/>
  </si>
  <si>
    <t>合計</t>
    <rPh sb="0" eb="2">
      <t>ゴウケイ</t>
    </rPh>
    <phoneticPr fontId="2"/>
  </si>
  <si>
    <t>割合</t>
    <rPh sb="0" eb="2">
      <t>ワリアイ</t>
    </rPh>
    <phoneticPr fontId="2"/>
  </si>
  <si>
    <t>Z国</t>
    <rPh sb="1" eb="2">
      <t>コク</t>
    </rPh>
    <phoneticPr fontId="2"/>
  </si>
  <si>
    <t>Y国</t>
    <rPh sb="1" eb="2">
      <t>コク</t>
    </rPh>
    <phoneticPr fontId="2"/>
  </si>
  <si>
    <t>X国</t>
    <rPh sb="1" eb="2">
      <t>コク</t>
    </rPh>
    <phoneticPr fontId="2"/>
  </si>
  <si>
    <t>W国</t>
    <rPh sb="1" eb="2">
      <t>コク</t>
    </rPh>
    <phoneticPr fontId="2"/>
  </si>
  <si>
    <t>V国</t>
    <rPh sb="1" eb="2">
      <t>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</si>
</sst>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6" fillId="0" borderId="0" xfId="1" applyNumberFormat="1" applyFont="1">
      <alignment vertical="center"/>
    </xf>
    <xf numFmtId="0" fontId="7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6E936-77B1-47CC-8CF6-01B40B694722}">
  <dimension ref="A1:G9"/>
  <sheetViews>
    <sheetView tabSelected="1" workbookViewId="0"/>
  </sheetViews>
  <sheetFormatPr defaultRowHeight="18" x14ac:dyDescent="0.45"/>
  <cols>
    <col min="1" max="1" width="7.69921875" customWidth="1"/>
    <col min="2" max="5" width="11.69921875" customWidth="1"/>
    <col min="6" max="6" width="13.69921875" customWidth="1"/>
    <col min="7" max="7" width="7.69921875" customWidth="1"/>
  </cols>
  <sheetData>
    <row r="1" spans="1:7" ht="26.4" x14ac:dyDescent="0.45">
      <c r="B1" s="1" t="s">
        <v>0</v>
      </c>
    </row>
    <row r="2" spans="1:7" x14ac:dyDescent="0.45">
      <c r="E2" t="s">
        <v>1</v>
      </c>
    </row>
    <row r="3" spans="1:7" ht="19.8" x14ac:dyDescent="0.45"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  <c r="G3" s="3" t="s">
        <v>7</v>
      </c>
    </row>
    <row r="4" spans="1:7" ht="19.8" x14ac:dyDescent="0.45">
      <c r="A4" s="2" t="s">
        <v>8</v>
      </c>
      <c r="B4">
        <v>3542568</v>
      </c>
      <c r="C4">
        <v>3149863</v>
      </c>
      <c r="D4">
        <v>5348715</v>
      </c>
      <c r="E4">
        <v>842561</v>
      </c>
      <c r="F4" s="4">
        <f>SUM(B4:E4)</f>
        <v>12883707</v>
      </c>
      <c r="G4" s="5">
        <f>B4/F4</f>
        <v>0.27496496155958838</v>
      </c>
    </row>
    <row r="5" spans="1:7" ht="19.8" x14ac:dyDescent="0.45">
      <c r="A5" s="2" t="s">
        <v>9</v>
      </c>
      <c r="B5">
        <v>421685</v>
      </c>
      <c r="C5">
        <v>687411</v>
      </c>
      <c r="D5">
        <v>268744</v>
      </c>
      <c r="E5">
        <v>132655</v>
      </c>
      <c r="F5" s="4">
        <f t="shared" ref="F5:F9" si="0">SUM(B5:E5)</f>
        <v>1510495</v>
      </c>
      <c r="G5" s="5">
        <f t="shared" ref="G5:G8" si="1">B5/F5</f>
        <v>0.27917007338653888</v>
      </c>
    </row>
    <row r="6" spans="1:7" ht="19.8" x14ac:dyDescent="0.45">
      <c r="A6" s="2" t="s">
        <v>10</v>
      </c>
      <c r="B6">
        <v>554872</v>
      </c>
      <c r="C6">
        <v>974689</v>
      </c>
      <c r="D6">
        <v>79521</v>
      </c>
      <c r="E6">
        <v>214367</v>
      </c>
      <c r="F6" s="4">
        <f t="shared" si="0"/>
        <v>1823449</v>
      </c>
      <c r="G6" s="5">
        <f t="shared" si="1"/>
        <v>0.30429806372429391</v>
      </c>
    </row>
    <row r="7" spans="1:7" ht="19.8" x14ac:dyDescent="0.45">
      <c r="A7" s="2" t="s">
        <v>11</v>
      </c>
      <c r="B7">
        <v>325984</v>
      </c>
      <c r="C7">
        <v>358768</v>
      </c>
      <c r="D7">
        <v>312468</v>
      </c>
      <c r="E7">
        <v>72543</v>
      </c>
      <c r="F7" s="4">
        <f t="shared" si="0"/>
        <v>1069763</v>
      </c>
      <c r="G7" s="5">
        <f t="shared" si="1"/>
        <v>0.30472543918606271</v>
      </c>
    </row>
    <row r="8" spans="1:7" ht="19.8" x14ac:dyDescent="0.45">
      <c r="A8" s="2" t="s">
        <v>12</v>
      </c>
      <c r="B8">
        <v>134876</v>
      </c>
      <c r="C8">
        <v>159763</v>
      </c>
      <c r="D8">
        <v>150264</v>
      </c>
      <c r="E8">
        <v>46587</v>
      </c>
      <c r="F8" s="4">
        <f t="shared" si="0"/>
        <v>491490</v>
      </c>
      <c r="G8" s="5">
        <f t="shared" si="1"/>
        <v>0.27442267390994729</v>
      </c>
    </row>
    <row r="9" spans="1:7" ht="22.2" x14ac:dyDescent="0.45">
      <c r="A9" s="3" t="s">
        <v>6</v>
      </c>
      <c r="B9" s="4">
        <f>SUM(B4:B8)</f>
        <v>4979985</v>
      </c>
      <c r="C9" s="4">
        <f t="shared" ref="C9:E9" si="2">SUM(C4:C8)</f>
        <v>5330494</v>
      </c>
      <c r="D9" s="4">
        <f t="shared" si="2"/>
        <v>6159712</v>
      </c>
      <c r="E9" s="4">
        <f t="shared" si="2"/>
        <v>1308713</v>
      </c>
      <c r="F9" s="6">
        <f t="shared" si="0"/>
        <v>17778904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2025-05-09T03:02:32Z</dcterms:created>
  <dcterms:modified xsi:type="dcterms:W3CDTF">2025-05-09T03:03:05Z</dcterms:modified>
</cp:coreProperties>
</file>