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4D1EDC6E-E291-4B45-8401-9F7CAE706DEE}" xr6:coauthVersionLast="47" xr6:coauthVersionMax="47" xr10:uidLastSave="{00000000-0000-0000-0000-000000000000}"/>
  <bookViews>
    <workbookView xWindow="-108" yWindow="-108" windowWidth="23256" windowHeight="12456" xr2:uid="{9F71687E-11CC-4CE7-B52D-970CE641EF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B11" i="1"/>
  <c r="D10" i="1"/>
  <c r="E9" i="1"/>
  <c r="D9" i="1"/>
  <c r="E8" i="1"/>
  <c r="D8" i="1"/>
  <c r="E7" i="1"/>
  <c r="D7" i="1"/>
  <c r="D6" i="1"/>
  <c r="D5" i="1"/>
  <c r="D11" i="1" s="1"/>
  <c r="E4" i="1"/>
  <c r="D4" i="1"/>
  <c r="E3" i="1"/>
  <c r="D3" i="1"/>
  <c r="F6" i="1" l="1"/>
  <c r="F9" i="1"/>
  <c r="F10" i="1"/>
  <c r="F4" i="1"/>
  <c r="F7" i="1"/>
  <c r="F3" i="1"/>
  <c r="F8" i="1"/>
  <c r="E11" i="1"/>
  <c r="E10" i="1"/>
  <c r="F5" i="1"/>
  <c r="E6" i="1"/>
  <c r="E5" i="1"/>
</calcChain>
</file>

<file path=xl/sharedStrings.xml><?xml version="1.0" encoding="utf-8"?>
<sst xmlns="http://schemas.openxmlformats.org/spreadsheetml/2006/main" count="15" uniqueCount="14">
  <si>
    <t>公開講座の年齢別受講者数</t>
    <rPh sb="0" eb="2">
      <t>コウカイ</t>
    </rPh>
    <rPh sb="2" eb="4">
      <t>コウザ</t>
    </rPh>
    <rPh sb="5" eb="7">
      <t>ネンレイ</t>
    </rPh>
    <rPh sb="7" eb="8">
      <t>ベツ</t>
    </rPh>
    <rPh sb="8" eb="12">
      <t>ジュコウシャスウ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</si>
  <si>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</si>
  <si>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</si>
  <si>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合計</t>
    <rPh sb="0" eb="2">
      <t>ゴウケイ</t>
    </rPh>
    <phoneticPr fontId="3"/>
  </si>
  <si>
    <t>女性割合</t>
    <rPh sb="0" eb="2">
      <t>ジョセイ</t>
    </rPh>
    <rPh sb="2" eb="4">
      <t>ワリアイ</t>
    </rPh>
    <phoneticPr fontId="3"/>
  </si>
  <si>
    <t>年齢割合</t>
    <rPh sb="0" eb="2">
      <t>ネンレイ</t>
    </rPh>
    <rPh sb="2" eb="4">
      <t>ワリアイ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</si>
  <si>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</si>
  <si>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</si>
  <si>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</si>
  <si>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</si>
  <si>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</si>
  <si>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</si>
  <si>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</t>
    <rPh sb="2" eb="3">
      <t>ダイ</t>
    </rPh>
    <phoneticPr fontId="3"/>
  </si>
  <si>
    <t>80代以上</t>
    <rPh sb="2" eb="3">
      <t>ダイ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</si>
</sst>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176" fontId="0" fillId="0" borderId="5" xfId="1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7F91-3F57-4D89-9DA5-EF91B8A9B0D0}">
  <dimension ref="A1:F11"/>
  <sheetViews>
    <sheetView tabSelected="1" workbookViewId="0">
      <selection sqref="A1:F1"/>
    </sheetView>
  </sheetViews>
  <sheetFormatPr defaultRowHeight="18" x14ac:dyDescent="0.45"/>
  <sheetData>
    <row r="1" spans="1:6" ht="27.6" thickTop="1" thickBot="1" x14ac:dyDescent="0.5">
      <c r="A1" s="1" t="s">
        <v>0</v>
      </c>
      <c r="B1" s="2"/>
      <c r="C1" s="2"/>
      <c r="D1" s="2"/>
      <c r="E1" s="2"/>
      <c r="F1" s="3"/>
    </row>
    <row r="2" spans="1:6" ht="18.600000000000001" thickTop="1" x14ac:dyDescent="0.45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45">
      <c r="A3" s="6" t="s">
        <v>6</v>
      </c>
      <c r="B3" s="6">
        <v>3</v>
      </c>
      <c r="C3" s="6">
        <v>5</v>
      </c>
      <c r="D3" s="7">
        <f>SUM(B3:C3)</f>
        <v>8</v>
      </c>
      <c r="E3" s="8">
        <f>C3/D3</f>
        <v>0.625</v>
      </c>
      <c r="F3" s="8">
        <f>D3/$D$11</f>
        <v>1.556420233463035E-2</v>
      </c>
    </row>
    <row r="4" spans="1:6" x14ac:dyDescent="0.45">
      <c r="A4" s="6" t="s">
        <v>7</v>
      </c>
      <c r="B4" s="6">
        <v>28</v>
      </c>
      <c r="C4" s="6">
        <v>36</v>
      </c>
      <c r="D4" s="7">
        <f t="shared" ref="D4:D10" si="0">SUM(B4:C4)</f>
        <v>64</v>
      </c>
      <c r="E4" s="8">
        <f t="shared" ref="E4:E11" si="1">C4/D4</f>
        <v>0.5625</v>
      </c>
      <c r="F4" s="8">
        <f t="shared" ref="F4:F10" si="2">D4/$D$11</f>
        <v>0.1245136186770428</v>
      </c>
    </row>
    <row r="5" spans="1:6" x14ac:dyDescent="0.45">
      <c r="A5" s="6" t="s">
        <v>8</v>
      </c>
      <c r="B5" s="6">
        <v>42</v>
      </c>
      <c r="C5" s="6">
        <v>38</v>
      </c>
      <c r="D5" s="7">
        <f t="shared" si="0"/>
        <v>80</v>
      </c>
      <c r="E5" s="8">
        <f t="shared" si="1"/>
        <v>0.47499999999999998</v>
      </c>
      <c r="F5" s="8">
        <f t="shared" si="2"/>
        <v>0.1556420233463035</v>
      </c>
    </row>
    <row r="6" spans="1:6" x14ac:dyDescent="0.45">
      <c r="A6" s="6" t="s">
        <v>9</v>
      </c>
      <c r="B6" s="6">
        <v>35</v>
      </c>
      <c r="C6" s="6">
        <v>64</v>
      </c>
      <c r="D6" s="7">
        <f t="shared" si="0"/>
        <v>99</v>
      </c>
      <c r="E6" s="8">
        <f t="shared" si="1"/>
        <v>0.64646464646464652</v>
      </c>
      <c r="F6" s="8">
        <f t="shared" si="2"/>
        <v>0.19260700389105059</v>
      </c>
    </row>
    <row r="7" spans="1:6" x14ac:dyDescent="0.45">
      <c r="A7" s="6" t="s">
        <v>10</v>
      </c>
      <c r="B7" s="6">
        <v>41</v>
      </c>
      <c r="C7" s="6">
        <v>51</v>
      </c>
      <c r="D7" s="7">
        <f t="shared" si="0"/>
        <v>92</v>
      </c>
      <c r="E7" s="8">
        <f t="shared" si="1"/>
        <v>0.55434782608695654</v>
      </c>
      <c r="F7" s="8">
        <f t="shared" si="2"/>
        <v>0.17898832684824903</v>
      </c>
    </row>
    <row r="8" spans="1:6" x14ac:dyDescent="0.45">
      <c r="A8" s="6" t="s">
        <v>11</v>
      </c>
      <c r="B8" s="6">
        <v>49</v>
      </c>
      <c r="C8" s="6">
        <v>44</v>
      </c>
      <c r="D8" s="7">
        <f t="shared" si="0"/>
        <v>93</v>
      </c>
      <c r="E8" s="8">
        <f t="shared" si="1"/>
        <v>0.4731182795698925</v>
      </c>
      <c r="F8" s="8">
        <f t="shared" si="2"/>
        <v>0.18093385214007782</v>
      </c>
    </row>
    <row r="9" spans="1:6" x14ac:dyDescent="0.45">
      <c r="A9" s="6" t="s">
        <v>12</v>
      </c>
      <c r="B9" s="6">
        <v>21</v>
      </c>
      <c r="C9" s="6">
        <v>25</v>
      </c>
      <c r="D9" s="7">
        <f t="shared" si="0"/>
        <v>46</v>
      </c>
      <c r="E9" s="8">
        <f t="shared" si="1"/>
        <v>0.54347826086956519</v>
      </c>
      <c r="F9" s="8">
        <f t="shared" si="2"/>
        <v>8.9494163424124515E-2</v>
      </c>
    </row>
    <row r="10" spans="1:6" x14ac:dyDescent="0.45">
      <c r="A10" s="6" t="s">
        <v>13</v>
      </c>
      <c r="B10" s="6">
        <v>11</v>
      </c>
      <c r="C10" s="6">
        <v>21</v>
      </c>
      <c r="D10" s="7">
        <f t="shared" si="0"/>
        <v>32</v>
      </c>
      <c r="E10" s="8">
        <f t="shared" si="1"/>
        <v>0.65625</v>
      </c>
      <c r="F10" s="8">
        <f t="shared" si="2"/>
        <v>6.2256809338521402E-2</v>
      </c>
    </row>
    <row r="11" spans="1:6" x14ac:dyDescent="0.45">
      <c r="A11" s="6" t="s">
        <v>3</v>
      </c>
      <c r="B11" s="7">
        <f>SUM(B3:B10)</f>
        <v>230</v>
      </c>
      <c r="C11" s="7">
        <f t="shared" ref="C11:D11" si="3">SUM(C3:C10)</f>
        <v>284</v>
      </c>
      <c r="D11" s="7">
        <f t="shared" si="3"/>
        <v>514</v>
      </c>
      <c r="E11" s="8">
        <f t="shared" si="1"/>
        <v>0.55252918287937747</v>
      </c>
      <c r="F11" s="9"/>
    </row>
  </sheetData>
  <mergeCells count="1">
    <mergeCell ref="A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2025-05-09T04:33:00Z</dcterms:created>
  <dcterms:modified xsi:type="dcterms:W3CDTF">2025-05-09T04:33:21Z</dcterms:modified>
</cp:coreProperties>
</file>