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A16D5BD4-8F87-4709-B0A5-A8C7766A16B8}" xr6:coauthVersionLast="47" xr6:coauthVersionMax="47" xr10:uidLastSave="{00000000-0000-0000-0000-000000000000}"/>
  <bookViews>
    <workbookView xWindow="-120" yWindow="-120" windowWidth="19440" windowHeight="11040" xr2:uid="{48C6F046-F9A2-4587-8815-C3DDD8C75023}"/>
  </bookViews>
  <sheets>
    <sheet name="修了試験成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B12" i="1"/>
  <c r="B11" i="1"/>
  <c r="B10" i="1"/>
  <c r="G5" i="1"/>
  <c r="G6" i="1"/>
  <c r="G7" i="1"/>
  <c r="G8" i="1"/>
  <c r="G9" i="1"/>
  <c r="G4" i="1"/>
  <c r="F4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<sst xmlns="http://schemas.openxmlformats.org/spreadsheetml/2006/main" count="18" uniqueCount="17">
  <si>
    <t>★☆修了試験成績表☆★</t>
    <rPh sb="2" eb="4">
      <t>シュウリョウ</t>
    </rPh>
    <rPh sb="4" eb="6">
      <t>シケン</t>
    </rPh>
    <rPh sb="6" eb="8">
      <t>セイセキ</t>
    </rPh>
    <rPh sb="8" eb="9">
      <t>ヒョウ</t>
    </rPh>
    <phoneticPr fontId="1"/>
  </si>
  <si>
    <t>受験者数：</t>
    <rPh sb="0" eb="3">
      <t>ジュケンシャ</t>
    </rPh>
    <rPh sb="3" eb="4">
      <t>スウ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</si>
  <si>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</si>
  <si>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</si>
  <si>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</si>
  <si>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</si>
  <si>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パソコン</t>
  </si>
  <si>
    <t>合計点</t>
    <rPh sb="0" eb="2">
      <t>ゴウケイ</t>
    </rPh>
    <rPh sb="2" eb="3">
      <t>テン</t>
    </rPh>
    <phoneticPr fontId="1"/>
  </si>
  <si>
    <t>平均点</t>
    <rPh sb="0" eb="3">
      <t>ヘイキンテン</t>
    </rPh>
    <phoneticPr fontId="1"/>
  </si>
  <si>
    <t>相沢　優太</t>
    <rPh sb="0" eb="2">
      <t>アイザワ</t>
    </rPh>
    <rPh sb="3" eb="5">
      <t>ユウタ</t>
    </rPh>
    <phoneticPr fontId="1"/>
  </si>
  <si>
    <t>井上　愛</t>
    <rPh sb="0" eb="2">
      <t>イノウエ</t>
    </rPh>
    <rPh sb="3" eb="4">
      <t>アイ</t>
    </rPh>
    <phoneticPr fontId="1"/>
  </si>
  <si>
    <t>佐々木　千夏</t>
    <rPh sb="0" eb="3">
      <t>ササキ</t>
    </rPh>
    <rPh sb="4" eb="6">
      <t>チカ</t>
    </rPh>
    <phoneticPr fontId="1"/>
  </si>
  <si>
    <t>田代　綾香</t>
    <rPh sb="0" eb="2">
      <t>タシロ</t>
    </rPh>
    <rPh sb="3" eb="5">
      <t>アヤカ</t>
    </rPh>
    <phoneticPr fontId="1"/>
  </si>
  <si>
    <t>中村　和彦</t>
    <rPh sb="0" eb="2">
      <t>ナカムラ</t>
    </rPh>
    <rPh sb="3" eb="5">
      <t>カズヒコ</t>
    </rPh>
    <phoneticPr fontId="1"/>
  </si>
  <si>
    <t>山田　真介</t>
    <rPh sb="0" eb="2">
      <t>ヤマダ</t>
    </rPh>
    <rPh sb="3" eb="5">
      <t>シンスケ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</si>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</sst>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176" fontId="0" fillId="2" borderId="4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2" borderId="9" xfId="0" applyNumberFormat="1" applyFill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5DF97-7D73-4FFA-90CF-8CE07B655A84}">
  <dimension ref="A1:G12"/>
  <sheetViews>
    <sheetView tabSelected="1" workbookViewId="0">
      <selection activeCell="G2" sqref="G2"/>
    </sheetView>
  </sheetViews>
  <sheetFormatPr defaultRowHeight="18.75" x14ac:dyDescent="0.4"/>
  <cols>
    <col min="1" max="1" width="13" bestFit="1" customWidth="1"/>
  </cols>
  <sheetData>
    <row r="1" spans="1:7" ht="19.5" x14ac:dyDescent="0.4">
      <c r="A1" s="17" t="s">
        <v>0</v>
      </c>
      <c r="B1" s="17"/>
      <c r="C1" s="17"/>
      <c r="D1" s="17"/>
      <c r="E1" s="17"/>
      <c r="F1" s="17"/>
      <c r="G1" s="17"/>
    </row>
    <row r="2" spans="1:7" x14ac:dyDescent="0.4">
      <c r="F2" t="s">
        <v>1</v>
      </c>
      <c r="G2">
        <f>COUNT(F4:F9)</f>
        <v>6</v>
      </c>
    </row>
    <row r="3" spans="1:7" x14ac:dyDescent="0.4">
      <c r="A3" s="7" t="s">
        <v>2</v>
      </c>
      <c r="B3" s="7" t="s">
        <v>3</v>
      </c>
      <c r="C3" s="7" t="s">
        <v>4</v>
      </c>
      <c r="D3" s="7" t="s">
        <v>5</v>
      </c>
      <c r="E3" s="8" t="s">
        <v>6</v>
      </c>
      <c r="F3" s="9" t="s">
        <v>7</v>
      </c>
      <c r="G3" s="7" t="s">
        <v>8</v>
      </c>
    </row>
    <row r="4" spans="1:7" x14ac:dyDescent="0.4">
      <c r="A4" s="1" t="s">
        <v>9</v>
      </c>
      <c r="B4" s="1">
        <v>78</v>
      </c>
      <c r="C4" s="1">
        <v>92</v>
      </c>
      <c r="D4" s="1">
        <v>51</v>
      </c>
      <c r="E4" s="2">
        <v>80</v>
      </c>
      <c r="F4" s="5">
        <f t="shared" ref="F4:F9" si="0">SUM(B4:E4)</f>
        <v>301</v>
      </c>
      <c r="G4" s="11">
        <f>AVERAGE(B4:E4)</f>
        <v>75.25</v>
      </c>
    </row>
    <row r="5" spans="1:7" x14ac:dyDescent="0.4">
      <c r="A5" s="1" t="s">
        <v>10</v>
      </c>
      <c r="B5" s="1">
        <v>89</v>
      </c>
      <c r="C5" s="1">
        <v>82</v>
      </c>
      <c r="D5" s="1">
        <v>76</v>
      </c>
      <c r="E5" s="2">
        <v>93</v>
      </c>
      <c r="F5" s="5">
        <f t="shared" si="0"/>
        <v>340</v>
      </c>
      <c r="G5" s="11">
        <f t="shared" ref="G5:G9" si="1">AVERAGE(B5:E5)</f>
        <v>85</v>
      </c>
    </row>
    <row r="6" spans="1:7" x14ac:dyDescent="0.4">
      <c r="A6" s="1" t="s">
        <v>11</v>
      </c>
      <c r="B6" s="1">
        <v>92</v>
      </c>
      <c r="C6" s="1">
        <v>74</v>
      </c>
      <c r="D6" s="1">
        <v>43</v>
      </c>
      <c r="E6" s="2">
        <v>69</v>
      </c>
      <c r="F6" s="5">
        <f t="shared" si="0"/>
        <v>278</v>
      </c>
      <c r="G6" s="11">
        <f t="shared" si="1"/>
        <v>69.5</v>
      </c>
    </row>
    <row r="7" spans="1:7" x14ac:dyDescent="0.4">
      <c r="A7" s="1" t="s">
        <v>12</v>
      </c>
      <c r="B7" s="1">
        <v>60</v>
      </c>
      <c r="C7" s="1">
        <v>83</v>
      </c>
      <c r="D7" s="1">
        <v>50</v>
      </c>
      <c r="E7" s="2">
        <v>74</v>
      </c>
      <c r="F7" s="5">
        <f t="shared" si="0"/>
        <v>267</v>
      </c>
      <c r="G7" s="11">
        <f t="shared" si="1"/>
        <v>66.75</v>
      </c>
    </row>
    <row r="8" spans="1:7" x14ac:dyDescent="0.4">
      <c r="A8" s="1" t="s">
        <v>13</v>
      </c>
      <c r="B8" s="1">
        <v>97</v>
      </c>
      <c r="C8" s="1">
        <v>85</v>
      </c>
      <c r="D8" s="1">
        <v>84</v>
      </c>
      <c r="E8" s="2">
        <v>100</v>
      </c>
      <c r="F8" s="5">
        <f t="shared" si="0"/>
        <v>366</v>
      </c>
      <c r="G8" s="11">
        <f t="shared" si="1"/>
        <v>91.5</v>
      </c>
    </row>
    <row r="9" spans="1:7" ht="19.5" thickBot="1" x14ac:dyDescent="0.45">
      <c r="A9" s="3" t="s">
        <v>14</v>
      </c>
      <c r="B9" s="3">
        <v>81</v>
      </c>
      <c r="C9" s="3">
        <v>71</v>
      </c>
      <c r="D9" s="3">
        <v>93</v>
      </c>
      <c r="E9" s="4">
        <v>97</v>
      </c>
      <c r="F9" s="6">
        <f t="shared" si="0"/>
        <v>342</v>
      </c>
      <c r="G9" s="12">
        <f t="shared" si="1"/>
        <v>85.5</v>
      </c>
    </row>
    <row r="10" spans="1:7" ht="19.5" thickTop="1" x14ac:dyDescent="0.4">
      <c r="A10" s="10" t="s">
        <v>8</v>
      </c>
      <c r="B10" s="14">
        <f>AVERAGE(B4:B9)</f>
        <v>82.833333333333329</v>
      </c>
      <c r="C10" s="14">
        <f t="shared" ref="C10:G10" si="2">AVERAGE(C4:C9)</f>
        <v>81.166666666666671</v>
      </c>
      <c r="D10" s="14">
        <f t="shared" si="2"/>
        <v>66.166666666666671</v>
      </c>
      <c r="E10" s="15">
        <f t="shared" si="2"/>
        <v>85.5</v>
      </c>
      <c r="F10" s="16">
        <f t="shared" si="2"/>
        <v>315.66666666666669</v>
      </c>
      <c r="G10" s="13">
        <f t="shared" si="2"/>
        <v>78.916666666666671</v>
      </c>
    </row>
    <row r="11" spans="1:7" x14ac:dyDescent="0.4">
      <c r="A11" s="7" t="s">
        <v>15</v>
      </c>
      <c r="B11" s="1">
        <f>MAX(B4:B9)</f>
        <v>97</v>
      </c>
      <c r="C11" s="1">
        <f t="shared" ref="C11:G11" si="3">MAX(C4:C9)</f>
        <v>92</v>
      </c>
      <c r="D11" s="1">
        <f t="shared" si="3"/>
        <v>93</v>
      </c>
      <c r="E11" s="2">
        <f t="shared" si="3"/>
        <v>100</v>
      </c>
      <c r="F11" s="5">
        <f t="shared" si="3"/>
        <v>366</v>
      </c>
      <c r="G11" s="11">
        <f t="shared" si="3"/>
        <v>91.5</v>
      </c>
    </row>
    <row r="12" spans="1:7" x14ac:dyDescent="0.4">
      <c r="A12" s="7" t="s">
        <v>16</v>
      </c>
      <c r="B12" s="1">
        <f>MIN(B4:B9)</f>
        <v>60</v>
      </c>
      <c r="C12" s="1">
        <f t="shared" ref="C12:G12" si="4">MIN(C4:C9)</f>
        <v>71</v>
      </c>
      <c r="D12" s="1">
        <f t="shared" si="4"/>
        <v>43</v>
      </c>
      <c r="E12" s="2">
        <f t="shared" si="4"/>
        <v>69</v>
      </c>
      <c r="F12" s="5">
        <f t="shared" si="4"/>
        <v>267</v>
      </c>
      <c r="G12" s="11">
        <f t="shared" si="4"/>
        <v>66.75</v>
      </c>
    </row>
  </sheetData>
  <mergeCells count="1">
    <mergeCell ref="A1:G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修了試験成績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2025-03-25T01:41:41Z</dcterms:created>
  <dcterms:modified xsi:type="dcterms:W3CDTF">2025-03-25T02:15:02Z</dcterms:modified>
</cp:coreProperties>
</file>