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8_{E9504B8F-D252-487E-A1B5-EDEB292A3233}" xr6:coauthVersionLast="47" xr6:coauthVersionMax="47" xr10:uidLastSave="{00000000-0000-0000-0000-000000000000}"/>
  <bookViews>
    <workbookView xWindow="-120" yWindow="-120" windowWidth="19440" windowHeight="11040" xr2:uid="{9F0E8BAD-5CD0-444C-8887-36E6C71D6708}"/>
  </bookViews>
  <sheets>
    <sheet name="第1四半期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D9" i="1"/>
  <c r="C9" i="1"/>
  <c r="B9" i="1"/>
  <c r="G8" i="1"/>
  <c r="E8" i="1"/>
  <c r="G7" i="1"/>
  <c r="E7" i="1"/>
  <c r="G6" i="1"/>
  <c r="E6" i="1"/>
  <c r="G5" i="1"/>
  <c r="E5" i="1"/>
  <c r="G4" i="1"/>
  <c r="E4" i="1"/>
  <c r="E9" i="1" s="1"/>
  <c r="G9" i="1" s="1"/>
</calcChain>
</file>

<file path=xl/sharedStrings.xml><?xml version="1.0" encoding="utf-8"?>
<sst xmlns="http://schemas.openxmlformats.org/spreadsheetml/2006/main" count="15" uniqueCount="14">
  <si>
    <t>支店別売上（第1四半期）</t>
    <rPh sb="0" eb="2">
      <t>シテン</t>
    </rPh>
    <rPh sb="2" eb="3">
      <t>ベツ</t>
    </rPh>
    <rPh sb="3" eb="5">
      <t>ウリアゲ</t>
    </rPh>
    <rPh sb="6" eb="7">
      <t>ダイ</t>
    </rPh>
    <rPh sb="8" eb="11">
      <t>シハンキ</t>
    </rPh>
    <phoneticPr fontId="2"/>
  </si>
  <si>
    <t>（単位：万円）</t>
    <rPh sb="1" eb="3">
      <t>タンイ</t>
    </rPh>
    <rPh sb="4" eb="6">
      <t>マンエン</t>
    </rPh>
    <phoneticPr fontId="2"/>
  </si>
  <si>
    <t>支店名</t>
    <rPh sb="0" eb="3">
      <t>シテンメイ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</si>
  <si>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</si>
  <si>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</si>
  <si>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</si>
  <si>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</si>
  <si>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目標</t>
    <rPh sb="0" eb="2">
      <t>モクヒョウ</t>
    </rPh>
    <phoneticPr fontId="2"/>
  </si>
  <si>
    <t>達成率</t>
    <rPh sb="0" eb="3">
      <t>タッセイリツ</t>
    </rPh>
    <phoneticPr fontId="2"/>
  </si>
  <si>
    <t>東京本社</t>
    <rPh sb="0" eb="2">
      <t>トウキョウ</t>
    </rPh>
    <rPh sb="2" eb="4">
      <t>ホンシャ</t>
    </rPh>
    <phoneticPr fontId="2"/>
  </si>
  <si>
    <t>名古屋支店</t>
    <rPh sb="0" eb="3">
      <t>ナゴヤ</t>
    </rPh>
    <rPh sb="3" eb="5">
      <t>シテン</t>
    </rPh>
    <phoneticPr fontId="2"/>
  </si>
  <si>
    <t>大阪支店</t>
    <rPh sb="0" eb="2">
      <t>オオサカ</t>
    </rPh>
    <rPh sb="2" eb="4">
      <t>シテン</t>
    </rPh>
    <phoneticPr fontId="2"/>
  </si>
  <si>
    <t>神戸支店</t>
    <rPh sb="0" eb="2">
      <t>コウベ</t>
    </rPh>
    <rPh sb="2" eb="4">
      <t>シテン</t>
    </rPh>
    <phoneticPr fontId="2"/>
  </si>
  <si>
    <t>福岡支店</t>
    <rPh sb="0" eb="2">
      <t>フクオカ</t>
    </rPh>
    <rPh sb="2" eb="4">
      <t>シテン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</si>
</sst>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i/>
      <u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176" fontId="0" fillId="0" borderId="1" xfId="2" applyNumberFormat="1" applyFont="1" applyBorder="1">
      <alignment vertical="center"/>
    </xf>
    <xf numFmtId="0" fontId="0" fillId="0" borderId="4" xfId="0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6" fontId="0" fillId="0" borderId="4" xfId="2" applyNumberFormat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176" fontId="0" fillId="0" borderId="7" xfId="2" applyNumberFormat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95119-23BF-48DA-A562-D7A4CD9EC015}">
  <dimension ref="A1:G9"/>
  <sheetViews>
    <sheetView tabSelected="1" workbookViewId="0"/>
  </sheetViews>
  <sheetFormatPr defaultRowHeight="18.75" x14ac:dyDescent="0.4"/>
  <cols>
    <col min="1" max="1" width="11.625" customWidth="1"/>
  </cols>
  <sheetData>
    <row r="1" spans="1:7" ht="24" x14ac:dyDescent="0.4">
      <c r="A1" s="1" t="s">
        <v>0</v>
      </c>
    </row>
    <row r="2" spans="1:7" x14ac:dyDescent="0.4">
      <c r="F2" t="s">
        <v>1</v>
      </c>
    </row>
    <row r="3" spans="1:7" x14ac:dyDescent="0.4">
      <c r="A3" s="16" t="s">
        <v>2</v>
      </c>
      <c r="B3" s="16" t="s">
        <v>3</v>
      </c>
      <c r="C3" s="16" t="s">
        <v>4</v>
      </c>
      <c r="D3" s="17" t="s">
        <v>5</v>
      </c>
      <c r="E3" s="18" t="s">
        <v>6</v>
      </c>
      <c r="F3" s="16" t="s">
        <v>7</v>
      </c>
      <c r="G3" s="16" t="s">
        <v>8</v>
      </c>
    </row>
    <row r="4" spans="1:7" x14ac:dyDescent="0.4">
      <c r="A4" s="2" t="s">
        <v>9</v>
      </c>
      <c r="B4" s="3">
        <v>623</v>
      </c>
      <c r="C4" s="3">
        <v>796</v>
      </c>
      <c r="D4" s="4">
        <v>862</v>
      </c>
      <c r="E4" s="5">
        <f>SUM(B4:D4)</f>
        <v>2281</v>
      </c>
      <c r="F4" s="3">
        <v>2300</v>
      </c>
      <c r="G4" s="6">
        <f>E4/F4</f>
        <v>0.99173913043478257</v>
      </c>
    </row>
    <row r="5" spans="1:7" x14ac:dyDescent="0.4">
      <c r="A5" s="2" t="s">
        <v>10</v>
      </c>
      <c r="B5" s="3">
        <v>492</v>
      </c>
      <c r="C5" s="3">
        <v>617</v>
      </c>
      <c r="D5" s="4">
        <v>383</v>
      </c>
      <c r="E5" s="5">
        <f>SUM(B5:D5)</f>
        <v>1492</v>
      </c>
      <c r="F5" s="3">
        <v>1900</v>
      </c>
      <c r="G5" s="6">
        <f t="shared" ref="G5:G9" si="0">E5/F5</f>
        <v>0.78526315789473689</v>
      </c>
    </row>
    <row r="6" spans="1:7" x14ac:dyDescent="0.4">
      <c r="A6" s="2" t="s">
        <v>11</v>
      </c>
      <c r="B6" s="3">
        <v>704</v>
      </c>
      <c r="C6" s="3">
        <v>541</v>
      </c>
      <c r="D6" s="4">
        <v>810</v>
      </c>
      <c r="E6" s="5">
        <f>SUM(B6:D6)</f>
        <v>2055</v>
      </c>
      <c r="F6" s="3">
        <v>2000</v>
      </c>
      <c r="G6" s="6">
        <f t="shared" si="0"/>
        <v>1.0275000000000001</v>
      </c>
    </row>
    <row r="7" spans="1:7" x14ac:dyDescent="0.4">
      <c r="A7" s="2" t="s">
        <v>12</v>
      </c>
      <c r="B7" s="3">
        <v>252</v>
      </c>
      <c r="C7" s="3">
        <v>328</v>
      </c>
      <c r="D7" s="4">
        <v>274</v>
      </c>
      <c r="E7" s="5">
        <f>SUM(B7:D7)</f>
        <v>854</v>
      </c>
      <c r="F7" s="3">
        <v>800</v>
      </c>
      <c r="G7" s="6">
        <f t="shared" si="0"/>
        <v>1.0674999999999999</v>
      </c>
    </row>
    <row r="8" spans="1:7" ht="19.5" thickBot="1" x14ac:dyDescent="0.45">
      <c r="A8" s="7" t="s">
        <v>13</v>
      </c>
      <c r="B8" s="8">
        <v>483</v>
      </c>
      <c r="C8" s="8">
        <v>386</v>
      </c>
      <c r="D8" s="9">
        <v>475</v>
      </c>
      <c r="E8" s="10">
        <f>SUM(B8:D8)</f>
        <v>1344</v>
      </c>
      <c r="F8" s="8">
        <v>1500</v>
      </c>
      <c r="G8" s="11">
        <f t="shared" si="0"/>
        <v>0.89600000000000002</v>
      </c>
    </row>
    <row r="9" spans="1:7" ht="19.5" thickTop="1" x14ac:dyDescent="0.4">
      <c r="A9" s="19" t="s">
        <v>6</v>
      </c>
      <c r="B9" s="12">
        <f>SUM(B4:B8)</f>
        <v>2554</v>
      </c>
      <c r="C9" s="12">
        <f>SUM(C4:C8)</f>
        <v>2668</v>
      </c>
      <c r="D9" s="13">
        <f>SUM(D4:D8)</f>
        <v>2804</v>
      </c>
      <c r="E9" s="14">
        <f>SUM(E4:E8)</f>
        <v>8026</v>
      </c>
      <c r="F9" s="12">
        <f>SUM(F4:F8)</f>
        <v>8500</v>
      </c>
      <c r="G9" s="15">
        <f t="shared" si="0"/>
        <v>0.94423529411764706</v>
      </c>
    </row>
  </sheetData>
  <phoneticPr fontId="4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2025-03-28T02:44:58Z</dcterms:created>
  <dcterms:modified xsi:type="dcterms:W3CDTF">2025-03-28T02:51:35Z</dcterms:modified>
</cp:coreProperties>
</file>