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excel2024sample\練習\"/>
    </mc:Choice>
  </mc:AlternateContent>
  <xr:revisionPtr revIDLastSave="0" documentId="13_ncr:1_{842D03A1-8941-435E-A943-C54392F2ADA6}" xr6:coauthVersionLast="47" xr6:coauthVersionMax="47" xr10:uidLastSave="{00000000-0000-0000-0000-000000000000}"/>
  <bookViews>
    <workbookView xWindow="390" yWindow="390" windowWidth="19260" windowHeight="10695" xr2:uid="{038B9A82-9322-40B0-9304-8EA050A7E4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E29" i="1"/>
  <c r="F29" i="1"/>
  <c r="G29" i="1"/>
  <c r="H29" i="1"/>
  <c r="I29" i="1"/>
  <c r="C29" i="1"/>
  <c r="H28" i="1"/>
  <c r="G28" i="1"/>
  <c r="F28" i="1"/>
  <c r="E28" i="1"/>
  <c r="D28" i="1"/>
  <c r="C28" i="1"/>
  <c r="I27" i="1"/>
  <c r="I26" i="1"/>
  <c r="I25" i="1"/>
  <c r="I24" i="1"/>
  <c r="I23" i="1"/>
  <c r="H22" i="1"/>
  <c r="G22" i="1"/>
  <c r="F22" i="1"/>
  <c r="E22" i="1"/>
  <c r="D22" i="1"/>
  <c r="C22" i="1"/>
  <c r="I21" i="1"/>
  <c r="I20" i="1"/>
  <c r="I19" i="1"/>
  <c r="I18" i="1"/>
  <c r="I17" i="1"/>
  <c r="H16" i="1"/>
  <c r="G16" i="1"/>
  <c r="F16" i="1"/>
  <c r="E16" i="1"/>
  <c r="D16" i="1"/>
  <c r="C16" i="1"/>
  <c r="I15" i="1"/>
  <c r="I14" i="1"/>
  <c r="I13" i="1"/>
  <c r="I12" i="1"/>
  <c r="I11" i="1"/>
  <c r="H10" i="1"/>
  <c r="G10" i="1"/>
  <c r="F10" i="1"/>
  <c r="E10" i="1"/>
  <c r="D10" i="1"/>
  <c r="C10" i="1"/>
  <c r="I9" i="1"/>
  <c r="I8" i="1"/>
  <c r="I7" i="1"/>
  <c r="I6" i="1"/>
  <c r="I5" i="1"/>
  <c r="I10" i="1" l="1"/>
  <c r="I16" i="1"/>
  <c r="I28" i="1"/>
  <c r="I22" i="1"/>
</calcChain>
</file>

<file path=xl/sharedStrings.xml><?xml version="1.0" encoding="utf-8"?>
<sst xmlns="http://schemas.openxmlformats.org/spreadsheetml/2006/main" count="38" uniqueCount="20">
  <si>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</si>
  <si>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</si>
  <si>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</si>
  <si>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</si>
  <si>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</si>
  <si>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</si>
  <si>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下半期計</t>
    <rPh sb="0" eb="1">
      <t>シモ</t>
    </rPh>
    <rPh sb="1" eb="3">
      <t>ハンキ</t>
    </rPh>
    <rPh sb="3" eb="4">
      <t>ケイ</t>
    </rPh>
    <phoneticPr fontId="3"/>
  </si>
  <si>
    <t>池袋</t>
    <rPh sb="0" eb="2">
      <t>イケブクロ</t>
    </rPh>
    <phoneticPr fontId="3"/>
  </si>
  <si>
    <t>オフィス家具</t>
    <rPh sb="4" eb="6">
      <t>カグ</t>
    </rPh>
    <phoneticPr fontId="3"/>
  </si>
  <si>
    <t>文房具</t>
    <rPh sb="0" eb="3">
      <t>ブンボウグ</t>
    </rPh>
    <phoneticPr fontId="3"/>
  </si>
  <si>
    <t>ガーデニング</t>
    <phoneticPr fontId="3"/>
  </si>
  <si>
    <t>防災用品</t>
    <rPh sb="0" eb="4">
      <t>ボウサイヨウヒン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</si>
  <si>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</si>
  <si>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</si>
  <si>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原宿</t>
    <rPh sb="0" eb="2">
      <t>ハラジュク</t>
    </rPh>
    <phoneticPr fontId="3"/>
  </si>
  <si>
    <t>新橋</t>
    <rPh sb="0" eb="2">
      <t>シンバシ</t>
    </rPh>
    <phoneticPr fontId="3"/>
  </si>
  <si>
    <t>八王子</t>
    <rPh sb="0" eb="3">
      <t>ハチオウジ</t>
    </rPh>
    <phoneticPr fontId="3"/>
  </si>
  <si>
    <t>総計</t>
    <rPh sb="0" eb="2">
      <t>ソウケイ</t>
    </rPh>
    <phoneticPr fontId="3"/>
  </si>
  <si>
    <t>商品分類</t>
    <rPh sb="0" eb="2">
      <t>ショウヒン</t>
    </rPh>
    <rPh sb="2" eb="4">
      <t>ブンルイ</t>
    </rPh>
    <phoneticPr fontId="3"/>
  </si>
  <si>
    <t>下半期店舗別売上</t>
    <rPh sb="0" eb="3">
      <t>シモハンキ</t>
    </rPh>
    <rPh sb="3" eb="6">
      <t>テンポベツ</t>
    </rPh>
    <rPh sb="6" eb="8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</si>
</sst>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theme="6" tint="-0.499984740745262"/>
      </left>
      <right style="hair">
        <color theme="6" tint="-0.499984740745262"/>
      </right>
      <top style="hair">
        <color theme="6" tint="-0.499984740745262"/>
      </top>
      <bottom style="hair">
        <color theme="6" tint="-0.499984740745262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4" borderId="1" xfId="4" applyBorder="1">
      <alignment vertical="center"/>
    </xf>
    <xf numFmtId="0" fontId="4" fillId="4" borderId="1" xfId="4" applyFont="1" applyBorder="1" applyAlignment="1">
      <alignment horizontal="center" vertical="center"/>
    </xf>
    <xf numFmtId="0" fontId="4" fillId="5" borderId="1" xfId="4" applyFont="1" applyFill="1" applyBorder="1" applyAlignment="1">
      <alignment horizontal="center" vertical="center"/>
    </xf>
    <xf numFmtId="0" fontId="1" fillId="7" borderId="1" xfId="3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38" fontId="0" fillId="7" borderId="1" xfId="0" applyNumberFormat="1" applyFill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6" borderId="1" xfId="0" applyNumberFormat="1" applyFill="1" applyBorder="1">
      <alignment vertical="center"/>
    </xf>
    <xf numFmtId="0" fontId="5" fillId="0" borderId="0" xfId="0" applyFont="1">
      <alignment vertical="center"/>
    </xf>
    <xf numFmtId="0" fontId="0" fillId="6" borderId="1" xfId="0" applyFill="1" applyBorder="1" applyAlignment="1">
      <alignment horizontal="center" vertical="center"/>
    </xf>
    <xf numFmtId="0" fontId="1" fillId="7" borderId="1" xfId="3" applyFill="1" applyBorder="1" applyAlignment="1">
      <alignment horizontal="center" vertical="center"/>
    </xf>
    <xf numFmtId="0" fontId="5" fillId="6" borderId="1" xfId="2" applyFont="1" applyFill="1" applyBorder="1" applyAlignment="1">
      <alignment horizontal="center" vertical="center"/>
    </xf>
  </cellXfs>
  <cellStyles count="5">
    <cellStyle name="20% - アクセント 6" xfId="3" builtinId="50"/>
    <cellStyle name="アクセント 4" xfId="4" builtinId="41"/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2F83B-69F7-4EDF-AA3F-95D37DDA9785}">
  <sheetPr>
    <pageSetUpPr fitToPage="1"/>
  </sheetPr>
  <dimension ref="A2:I29"/>
  <sheetViews>
    <sheetView tabSelected="1" zoomScaleNormal="100" workbookViewId="0"/>
  </sheetViews>
  <sheetFormatPr defaultRowHeight="18.75" x14ac:dyDescent="0.4"/>
  <cols>
    <col min="1" max="1" width="8.125" customWidth="1"/>
    <col min="2" max="2" width="13" bestFit="1" customWidth="1"/>
    <col min="3" max="8" width="11.125" customWidth="1"/>
    <col min="9" max="9" width="12.5" customWidth="1"/>
  </cols>
  <sheetData>
    <row r="2" spans="1:9" x14ac:dyDescent="0.4">
      <c r="A2" s="10" t="s">
        <v>19</v>
      </c>
    </row>
    <row r="4" spans="1:9" x14ac:dyDescent="0.4">
      <c r="A4" s="1"/>
      <c r="B4" s="2" t="s">
        <v>18</v>
      </c>
      <c r="C4" s="3" t="s">
        <v>0</v>
      </c>
      <c r="D4" s="2" t="s">
        <v>1</v>
      </c>
      <c r="E4" s="2" t="s">
        <v>2</v>
      </c>
      <c r="F4" s="2" t="s">
        <v>3</v>
      </c>
      <c r="G4" s="2" t="s">
        <v>4</v>
      </c>
      <c r="H4" s="2" t="s">
        <v>5</v>
      </c>
      <c r="I4" s="2" t="s">
        <v>6</v>
      </c>
    </row>
    <row r="5" spans="1:9" x14ac:dyDescent="0.4">
      <c r="A5" s="13" t="s">
        <v>7</v>
      </c>
      <c r="B5" s="4" t="s">
        <v>8</v>
      </c>
      <c r="C5" s="5">
        <v>913350</v>
      </c>
      <c r="D5" s="5">
        <v>869290</v>
      </c>
      <c r="E5" s="5">
        <v>1215000</v>
      </c>
      <c r="F5" s="5">
        <v>1013350</v>
      </c>
      <c r="G5" s="5">
        <v>910290</v>
      </c>
      <c r="H5" s="5">
        <v>923500</v>
      </c>
      <c r="I5" s="5">
        <f t="shared" ref="I5:I27" si="0">SUM(C5:H5)</f>
        <v>5844780</v>
      </c>
    </row>
    <row r="6" spans="1:9" x14ac:dyDescent="0.4">
      <c r="A6" s="13"/>
      <c r="B6" s="4" t="s">
        <v>9</v>
      </c>
      <c r="C6" s="5">
        <v>715360</v>
      </c>
      <c r="D6" s="5">
        <v>725620</v>
      </c>
      <c r="E6" s="5">
        <v>815780</v>
      </c>
      <c r="F6" s="5">
        <v>915360</v>
      </c>
      <c r="G6" s="5">
        <v>735620</v>
      </c>
      <c r="H6" s="5">
        <v>825780</v>
      </c>
      <c r="I6" s="5">
        <f t="shared" si="0"/>
        <v>4733520</v>
      </c>
    </row>
    <row r="7" spans="1:9" x14ac:dyDescent="0.4">
      <c r="A7" s="13"/>
      <c r="B7" s="4" t="s">
        <v>10</v>
      </c>
      <c r="C7" s="5">
        <v>513500</v>
      </c>
      <c r="D7" s="5">
        <v>499000</v>
      </c>
      <c r="E7" s="5">
        <v>521200</v>
      </c>
      <c r="F7" s="5">
        <v>433500</v>
      </c>
      <c r="G7" s="5">
        <v>619000</v>
      </c>
      <c r="H7" s="5">
        <v>1021200</v>
      </c>
      <c r="I7" s="5">
        <f t="shared" si="0"/>
        <v>3607400</v>
      </c>
    </row>
    <row r="8" spans="1:9" x14ac:dyDescent="0.4">
      <c r="A8" s="13"/>
      <c r="B8" s="4" t="s">
        <v>11</v>
      </c>
      <c r="C8" s="5">
        <v>895400</v>
      </c>
      <c r="D8" s="5">
        <v>660060</v>
      </c>
      <c r="E8" s="5">
        <v>715000</v>
      </c>
      <c r="F8" s="5">
        <v>914000</v>
      </c>
      <c r="G8" s="5">
        <v>1000060</v>
      </c>
      <c r="H8" s="5">
        <v>901500</v>
      </c>
      <c r="I8" s="5">
        <f t="shared" si="0"/>
        <v>5086020</v>
      </c>
    </row>
    <row r="9" spans="1:9" x14ac:dyDescent="0.4">
      <c r="A9" s="13"/>
      <c r="B9" s="4" t="s">
        <v>12</v>
      </c>
      <c r="C9" s="5">
        <v>215000</v>
      </c>
      <c r="D9" s="5">
        <v>210900</v>
      </c>
      <c r="E9" s="5">
        <v>224000</v>
      </c>
      <c r="F9" s="5">
        <v>333000</v>
      </c>
      <c r="G9" s="5">
        <v>313000</v>
      </c>
      <c r="H9" s="5">
        <v>425000</v>
      </c>
      <c r="I9" s="5">
        <f t="shared" si="0"/>
        <v>1720900</v>
      </c>
    </row>
    <row r="10" spans="1:9" x14ac:dyDescent="0.4">
      <c r="A10" s="12" t="s">
        <v>13</v>
      </c>
      <c r="B10" s="12"/>
      <c r="C10" s="6">
        <f t="shared" ref="C10:H10" si="1">SUM(C5:C9)</f>
        <v>3252610</v>
      </c>
      <c r="D10" s="6">
        <f t="shared" si="1"/>
        <v>2964870</v>
      </c>
      <c r="E10" s="6">
        <f t="shared" si="1"/>
        <v>3490980</v>
      </c>
      <c r="F10" s="6">
        <f t="shared" si="1"/>
        <v>3609210</v>
      </c>
      <c r="G10" s="6">
        <f t="shared" si="1"/>
        <v>3577970</v>
      </c>
      <c r="H10" s="6">
        <f t="shared" si="1"/>
        <v>4096980</v>
      </c>
      <c r="I10" s="6">
        <f t="shared" si="0"/>
        <v>20992620</v>
      </c>
    </row>
    <row r="11" spans="1:9" x14ac:dyDescent="0.4">
      <c r="A11" s="13" t="s">
        <v>14</v>
      </c>
      <c r="B11" s="4" t="s">
        <v>8</v>
      </c>
      <c r="C11" s="5">
        <v>953350</v>
      </c>
      <c r="D11" s="5">
        <v>909290</v>
      </c>
      <c r="E11" s="5">
        <v>985000</v>
      </c>
      <c r="F11" s="5">
        <v>903350</v>
      </c>
      <c r="G11" s="5">
        <v>1009290</v>
      </c>
      <c r="H11" s="5">
        <v>1035000</v>
      </c>
      <c r="I11" s="5">
        <f t="shared" si="0"/>
        <v>5795280</v>
      </c>
    </row>
    <row r="12" spans="1:9" x14ac:dyDescent="0.4">
      <c r="A12" s="13"/>
      <c r="B12" s="4" t="s">
        <v>9</v>
      </c>
      <c r="C12" s="5">
        <v>745360</v>
      </c>
      <c r="D12" s="5">
        <v>775620</v>
      </c>
      <c r="E12" s="5">
        <v>765780</v>
      </c>
      <c r="F12" s="5">
        <v>615360</v>
      </c>
      <c r="G12" s="5">
        <v>775620</v>
      </c>
      <c r="H12" s="5">
        <v>835780</v>
      </c>
      <c r="I12" s="5">
        <f t="shared" si="0"/>
        <v>4513520</v>
      </c>
    </row>
    <row r="13" spans="1:9" x14ac:dyDescent="0.4">
      <c r="A13" s="13"/>
      <c r="B13" s="4" t="s">
        <v>10</v>
      </c>
      <c r="C13" s="5">
        <v>523500</v>
      </c>
      <c r="D13" s="5">
        <v>509000</v>
      </c>
      <c r="E13" s="5">
        <v>591200</v>
      </c>
      <c r="F13" s="5">
        <v>523500</v>
      </c>
      <c r="G13" s="5">
        <v>699000</v>
      </c>
      <c r="H13" s="5">
        <v>781200</v>
      </c>
      <c r="I13" s="5">
        <f t="shared" si="0"/>
        <v>3627400</v>
      </c>
    </row>
    <row r="14" spans="1:9" x14ac:dyDescent="0.4">
      <c r="A14" s="13"/>
      <c r="B14" s="4" t="s">
        <v>11</v>
      </c>
      <c r="C14" s="5">
        <v>205400</v>
      </c>
      <c r="D14" s="5">
        <v>180060</v>
      </c>
      <c r="E14" s="5">
        <v>98500</v>
      </c>
      <c r="F14" s="5">
        <v>95400</v>
      </c>
      <c r="G14" s="5">
        <v>200060</v>
      </c>
      <c r="H14" s="5">
        <v>98500</v>
      </c>
      <c r="I14" s="5">
        <f t="shared" si="0"/>
        <v>877920</v>
      </c>
    </row>
    <row r="15" spans="1:9" x14ac:dyDescent="0.4">
      <c r="A15" s="13"/>
      <c r="B15" s="4" t="s">
        <v>12</v>
      </c>
      <c r="C15" s="5">
        <v>115000</v>
      </c>
      <c r="D15" s="5">
        <v>100900</v>
      </c>
      <c r="E15" s="5">
        <v>134000</v>
      </c>
      <c r="F15" s="5">
        <v>93000</v>
      </c>
      <c r="G15" s="5">
        <v>123000</v>
      </c>
      <c r="H15" s="5">
        <v>145000</v>
      </c>
      <c r="I15" s="5">
        <f t="shared" si="0"/>
        <v>710900</v>
      </c>
    </row>
    <row r="16" spans="1:9" x14ac:dyDescent="0.4">
      <c r="A16" s="12" t="s">
        <v>13</v>
      </c>
      <c r="B16" s="12"/>
      <c r="C16" s="6">
        <f t="shared" ref="C16:H16" si="2">SUM(C11:C15)</f>
        <v>2542610</v>
      </c>
      <c r="D16" s="6">
        <f t="shared" si="2"/>
        <v>2474870</v>
      </c>
      <c r="E16" s="6">
        <f t="shared" si="2"/>
        <v>2574480</v>
      </c>
      <c r="F16" s="6">
        <f t="shared" si="2"/>
        <v>2230610</v>
      </c>
      <c r="G16" s="6">
        <f t="shared" si="2"/>
        <v>2806970</v>
      </c>
      <c r="H16" s="6">
        <f t="shared" si="2"/>
        <v>2895480</v>
      </c>
      <c r="I16" s="6">
        <f t="shared" si="0"/>
        <v>15525020</v>
      </c>
    </row>
    <row r="17" spans="1:9" x14ac:dyDescent="0.4">
      <c r="A17" s="13" t="s">
        <v>15</v>
      </c>
      <c r="B17" s="4" t="s">
        <v>8</v>
      </c>
      <c r="C17" s="7">
        <v>1072960</v>
      </c>
      <c r="D17" s="7">
        <v>1025620</v>
      </c>
      <c r="E17" s="7">
        <v>1048350</v>
      </c>
      <c r="F17" s="7">
        <v>1005450</v>
      </c>
      <c r="G17" s="7">
        <v>925620</v>
      </c>
      <c r="H17" s="7">
        <v>1140350</v>
      </c>
      <c r="I17" s="5">
        <f t="shared" si="0"/>
        <v>6218350</v>
      </c>
    </row>
    <row r="18" spans="1:9" x14ac:dyDescent="0.4">
      <c r="A18" s="13"/>
      <c r="B18" s="4" t="s">
        <v>9</v>
      </c>
      <c r="C18" s="7">
        <v>885360</v>
      </c>
      <c r="D18" s="7">
        <v>979960</v>
      </c>
      <c r="E18" s="7">
        <v>965780</v>
      </c>
      <c r="F18" s="7">
        <v>945360</v>
      </c>
      <c r="G18" s="7">
        <v>877996</v>
      </c>
      <c r="H18" s="7">
        <v>1052578</v>
      </c>
      <c r="I18" s="5">
        <f t="shared" si="0"/>
        <v>5707034</v>
      </c>
    </row>
    <row r="19" spans="1:9" x14ac:dyDescent="0.4">
      <c r="A19" s="13"/>
      <c r="B19" s="4" t="s">
        <v>10</v>
      </c>
      <c r="C19" s="7">
        <v>333500</v>
      </c>
      <c r="D19" s="7">
        <v>505080</v>
      </c>
      <c r="E19" s="7">
        <v>425200</v>
      </c>
      <c r="F19" s="7">
        <v>343500</v>
      </c>
      <c r="G19" s="7">
        <v>575080</v>
      </c>
      <c r="H19" s="7">
        <v>665200</v>
      </c>
      <c r="I19" s="5">
        <f t="shared" si="0"/>
        <v>2847560</v>
      </c>
    </row>
    <row r="20" spans="1:9" x14ac:dyDescent="0.4">
      <c r="A20" s="13"/>
      <c r="B20" s="4" t="s">
        <v>11</v>
      </c>
      <c r="C20" s="7">
        <v>596000</v>
      </c>
      <c r="D20" s="7">
        <v>575060</v>
      </c>
      <c r="E20" s="7">
        <v>645500</v>
      </c>
      <c r="F20" s="7">
        <v>790000</v>
      </c>
      <c r="G20" s="7">
        <v>618506</v>
      </c>
      <c r="H20" s="7">
        <v>887500</v>
      </c>
      <c r="I20" s="5">
        <f t="shared" si="0"/>
        <v>4112566</v>
      </c>
    </row>
    <row r="21" spans="1:9" x14ac:dyDescent="0.4">
      <c r="A21" s="13"/>
      <c r="B21" s="4" t="s">
        <v>12</v>
      </c>
      <c r="C21" s="7">
        <v>323000</v>
      </c>
      <c r="D21" s="7">
        <v>332300</v>
      </c>
      <c r="E21" s="7">
        <v>316000</v>
      </c>
      <c r="F21" s="7">
        <v>424000</v>
      </c>
      <c r="G21" s="7">
        <v>433000</v>
      </c>
      <c r="H21" s="7">
        <v>415300</v>
      </c>
      <c r="I21" s="8">
        <f t="shared" si="0"/>
        <v>2243600</v>
      </c>
    </row>
    <row r="22" spans="1:9" x14ac:dyDescent="0.4">
      <c r="A22" s="12" t="s">
        <v>13</v>
      </c>
      <c r="B22" s="12"/>
      <c r="C22" s="6">
        <f t="shared" ref="C22:H22" si="3">SUM(C17:C21)</f>
        <v>3210820</v>
      </c>
      <c r="D22" s="6">
        <f t="shared" si="3"/>
        <v>3418020</v>
      </c>
      <c r="E22" s="6">
        <f t="shared" si="3"/>
        <v>3400830</v>
      </c>
      <c r="F22" s="6">
        <f t="shared" si="3"/>
        <v>3508310</v>
      </c>
      <c r="G22" s="6">
        <f t="shared" si="3"/>
        <v>3430202</v>
      </c>
      <c r="H22" s="6">
        <f t="shared" si="3"/>
        <v>4160928</v>
      </c>
      <c r="I22" s="6">
        <f t="shared" si="0"/>
        <v>21129110</v>
      </c>
    </row>
    <row r="23" spans="1:9" x14ac:dyDescent="0.4">
      <c r="A23" s="13" t="s">
        <v>16</v>
      </c>
      <c r="B23" s="4" t="s">
        <v>8</v>
      </c>
      <c r="C23" s="7">
        <v>692960</v>
      </c>
      <c r="D23" s="7">
        <v>445620</v>
      </c>
      <c r="E23" s="7">
        <v>750350</v>
      </c>
      <c r="F23" s="7">
        <v>715450</v>
      </c>
      <c r="G23" s="7">
        <v>545620</v>
      </c>
      <c r="H23" s="7">
        <v>750350</v>
      </c>
      <c r="I23" s="5">
        <f t="shared" si="0"/>
        <v>3900350</v>
      </c>
    </row>
    <row r="24" spans="1:9" x14ac:dyDescent="0.4">
      <c r="A24" s="13"/>
      <c r="B24" s="4" t="s">
        <v>9</v>
      </c>
      <c r="C24" s="7">
        <v>405360</v>
      </c>
      <c r="D24" s="7">
        <v>589960</v>
      </c>
      <c r="E24" s="7">
        <v>575780</v>
      </c>
      <c r="F24" s="7">
        <v>455360</v>
      </c>
      <c r="G24" s="7">
        <v>589960</v>
      </c>
      <c r="H24" s="7">
        <v>545780</v>
      </c>
      <c r="I24" s="5">
        <f t="shared" si="0"/>
        <v>3162200</v>
      </c>
    </row>
    <row r="25" spans="1:9" x14ac:dyDescent="0.4">
      <c r="A25" s="13"/>
      <c r="B25" s="4" t="s">
        <v>10</v>
      </c>
      <c r="C25" s="7">
        <v>353500</v>
      </c>
      <c r="D25" s="7">
        <v>515080</v>
      </c>
      <c r="E25" s="7">
        <v>445200</v>
      </c>
      <c r="F25" s="7">
        <v>353500</v>
      </c>
      <c r="G25" s="7">
        <v>585080</v>
      </c>
      <c r="H25" s="7">
        <v>485200</v>
      </c>
      <c r="I25" s="5">
        <f t="shared" si="0"/>
        <v>2737560</v>
      </c>
    </row>
    <row r="26" spans="1:9" x14ac:dyDescent="0.4">
      <c r="A26" s="13"/>
      <c r="B26" s="4" t="s">
        <v>11</v>
      </c>
      <c r="C26" s="7">
        <v>190000</v>
      </c>
      <c r="D26" s="7">
        <v>165060</v>
      </c>
      <c r="E26" s="7">
        <v>125500</v>
      </c>
      <c r="F26" s="7">
        <v>180000</v>
      </c>
      <c r="G26" s="7">
        <v>175060</v>
      </c>
      <c r="H26" s="7">
        <v>177500</v>
      </c>
      <c r="I26" s="5">
        <f t="shared" si="0"/>
        <v>1013120</v>
      </c>
    </row>
    <row r="27" spans="1:9" x14ac:dyDescent="0.4">
      <c r="A27" s="13"/>
      <c r="B27" s="4" t="s">
        <v>12</v>
      </c>
      <c r="C27" s="7">
        <v>113000</v>
      </c>
      <c r="D27" s="7">
        <v>115000</v>
      </c>
      <c r="E27" s="7">
        <v>106000</v>
      </c>
      <c r="F27" s="7">
        <v>114000</v>
      </c>
      <c r="G27" s="7">
        <v>123000</v>
      </c>
      <c r="H27" s="7">
        <v>143000</v>
      </c>
      <c r="I27" s="8">
        <f t="shared" si="0"/>
        <v>714000</v>
      </c>
    </row>
    <row r="28" spans="1:9" x14ac:dyDescent="0.4">
      <c r="A28" s="12" t="s">
        <v>13</v>
      </c>
      <c r="B28" s="12"/>
      <c r="C28" s="6">
        <f t="shared" ref="C28:I28" si="4">SUM(C23:C27)</f>
        <v>1754820</v>
      </c>
      <c r="D28" s="6">
        <f t="shared" si="4"/>
        <v>1830720</v>
      </c>
      <c r="E28" s="6">
        <f t="shared" si="4"/>
        <v>2002830</v>
      </c>
      <c r="F28" s="6">
        <f t="shared" si="4"/>
        <v>1818310</v>
      </c>
      <c r="G28" s="6">
        <f t="shared" si="4"/>
        <v>2018720</v>
      </c>
      <c r="H28" s="6">
        <f t="shared" si="4"/>
        <v>2101830</v>
      </c>
      <c r="I28" s="6">
        <f t="shared" si="4"/>
        <v>11527230</v>
      </c>
    </row>
    <row r="29" spans="1:9" x14ac:dyDescent="0.4">
      <c r="A29" s="11" t="s">
        <v>17</v>
      </c>
      <c r="B29" s="11"/>
      <c r="C29" s="9">
        <f>SUM(C28,C22,C16,C10)</f>
        <v>10760860</v>
      </c>
      <c r="D29" s="9">
        <f t="shared" ref="D29:I29" si="5">SUM(D28,D22,D16,D10)</f>
        <v>10688480</v>
      </c>
      <c r="E29" s="9">
        <f t="shared" si="5"/>
        <v>11469120</v>
      </c>
      <c r="F29" s="9">
        <f t="shared" si="5"/>
        <v>11166440</v>
      </c>
      <c r="G29" s="9">
        <f t="shared" si="5"/>
        <v>11833862</v>
      </c>
      <c r="H29" s="9">
        <f t="shared" si="5"/>
        <v>13255218</v>
      </c>
      <c r="I29" s="9">
        <f t="shared" si="5"/>
        <v>69173980</v>
      </c>
    </row>
  </sheetData>
  <mergeCells count="9">
    <mergeCell ref="A29:B29"/>
    <mergeCell ref="A28:B28"/>
    <mergeCell ref="A23:A27"/>
    <mergeCell ref="A17:A21"/>
    <mergeCell ref="A5:A9"/>
    <mergeCell ref="A11:A15"/>
    <mergeCell ref="A10:B10"/>
    <mergeCell ref="A22:B22"/>
    <mergeCell ref="A16:B16"/>
  </mergeCells>
  <phoneticPr fontId="3"/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2024-07-10T02:32:20Z</cp:lastPrinted>
  <dcterms:created xsi:type="dcterms:W3CDTF">2024-07-09T10:25:12Z</dcterms:created>
  <dcterms:modified xsi:type="dcterms:W3CDTF">2024-10-30T08:26:43Z</dcterms:modified>
</cp:coreProperties>
</file>