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scraps\11月Excelスタンダード\git\gihyo_PowerQuery\sample\chap02\外部データ\"/>
    </mc:Choice>
  </mc:AlternateContent>
  <xr:revisionPtr revIDLastSave="0" documentId="13_ncr:1_{E1DEE7F8-C2A8-4482-8239-096961A2D725}" xr6:coauthVersionLast="47" xr6:coauthVersionMax="47" xr10:uidLastSave="{00000000-0000-0000-0000-000000000000}"/>
  <bookViews>
    <workbookView xWindow="-27380" yWindow="1930" windowWidth="15570" windowHeight="11630" xr2:uid="{5978D500-19B8-436A-8B6B-D41B0C77E3A0}"/>
  </bookViews>
  <sheets>
    <sheet name="販売データ" sheetId="1" r:id="rId1"/>
    <sheet name="Excel方眼紙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3" i="1" l="1"/>
  <c r="H303" i="1" s="1"/>
  <c r="I303" i="1" s="1"/>
  <c r="G302" i="1"/>
  <c r="H302" i="1" s="1"/>
  <c r="G301" i="1"/>
  <c r="H301" i="1" s="1"/>
  <c r="I301" i="1" s="1"/>
  <c r="G300" i="1"/>
  <c r="G299" i="1"/>
  <c r="G298" i="1"/>
  <c r="H298" i="1" s="1"/>
  <c r="I298" i="1" s="1"/>
  <c r="G297" i="1"/>
  <c r="G296" i="1"/>
  <c r="G295" i="1"/>
  <c r="H295" i="1" s="1"/>
  <c r="G294" i="1"/>
  <c r="H294" i="1" s="1"/>
  <c r="I294" i="1" s="1"/>
  <c r="G293" i="1"/>
  <c r="G292" i="1"/>
  <c r="G291" i="1"/>
  <c r="G290" i="1"/>
  <c r="G289" i="1"/>
  <c r="G288" i="1"/>
  <c r="G287" i="1"/>
  <c r="H287" i="1" s="1"/>
  <c r="G286" i="1"/>
  <c r="H286" i="1" s="1"/>
  <c r="I286" i="1" s="1"/>
  <c r="H285" i="1"/>
  <c r="G285" i="1"/>
  <c r="G284" i="1"/>
  <c r="H283" i="1"/>
  <c r="G283" i="1"/>
  <c r="G282" i="1"/>
  <c r="G281" i="1"/>
  <c r="H281" i="1" s="1"/>
  <c r="I281" i="1" s="1"/>
  <c r="H280" i="1"/>
  <c r="G280" i="1"/>
  <c r="G279" i="1"/>
  <c r="G278" i="1"/>
  <c r="H278" i="1" s="1"/>
  <c r="I278" i="1" s="1"/>
  <c r="G277" i="1"/>
  <c r="H277" i="1" s="1"/>
  <c r="G276" i="1"/>
  <c r="G275" i="1"/>
  <c r="G274" i="1"/>
  <c r="G273" i="1"/>
  <c r="H273" i="1" s="1"/>
  <c r="I273" i="1" s="1"/>
  <c r="G272" i="1"/>
  <c r="H272" i="1" s="1"/>
  <c r="I272" i="1" s="1"/>
  <c r="G271" i="1"/>
  <c r="H271" i="1" s="1"/>
  <c r="G270" i="1"/>
  <c r="H270" i="1" s="1"/>
  <c r="I270" i="1" s="1"/>
  <c r="G269" i="1"/>
  <c r="H269" i="1" s="1"/>
  <c r="G268" i="1"/>
  <c r="G267" i="1"/>
  <c r="H267" i="1" s="1"/>
  <c r="G266" i="1"/>
  <c r="H266" i="1" s="1"/>
  <c r="H265" i="1"/>
  <c r="I265" i="1" s="1"/>
  <c r="G265" i="1"/>
  <c r="H264" i="1"/>
  <c r="G264" i="1"/>
  <c r="G263" i="1"/>
  <c r="H263" i="1" s="1"/>
  <c r="G262" i="1"/>
  <c r="H262" i="1" s="1"/>
  <c r="I262" i="1" s="1"/>
  <c r="G261" i="1"/>
  <c r="G260" i="1"/>
  <c r="G259" i="1"/>
  <c r="H259" i="1" s="1"/>
  <c r="G258" i="1"/>
  <c r="H258" i="1" s="1"/>
  <c r="I258" i="1" s="1"/>
  <c r="G257" i="1"/>
  <c r="H257" i="1" s="1"/>
  <c r="G256" i="1"/>
  <c r="G255" i="1"/>
  <c r="G254" i="1"/>
  <c r="H254" i="1" s="1"/>
  <c r="I254" i="1" s="1"/>
  <c r="G253" i="1"/>
  <c r="G252" i="1"/>
  <c r="G251" i="1"/>
  <c r="G250" i="1"/>
  <c r="H250" i="1" s="1"/>
  <c r="I250" i="1" s="1"/>
  <c r="H249" i="1"/>
  <c r="I249" i="1" s="1"/>
  <c r="G249" i="1"/>
  <c r="G248" i="1"/>
  <c r="H248" i="1" s="1"/>
  <c r="I248" i="1" s="1"/>
  <c r="G247" i="1"/>
  <c r="H247" i="1" s="1"/>
  <c r="I247" i="1" s="1"/>
  <c r="G246" i="1"/>
  <c r="H246" i="1" s="1"/>
  <c r="I246" i="1" s="1"/>
  <c r="G245" i="1"/>
  <c r="G244" i="1"/>
  <c r="G243" i="1"/>
  <c r="G242" i="1"/>
  <c r="H242" i="1" s="1"/>
  <c r="I242" i="1" s="1"/>
  <c r="G241" i="1"/>
  <c r="H241" i="1" s="1"/>
  <c r="G240" i="1"/>
  <c r="G239" i="1"/>
  <c r="H239" i="1" s="1"/>
  <c r="G238" i="1"/>
  <c r="H238" i="1" s="1"/>
  <c r="I238" i="1" s="1"/>
  <c r="G237" i="1"/>
  <c r="G236" i="1"/>
  <c r="G235" i="1"/>
  <c r="H235" i="1" s="1"/>
  <c r="G234" i="1"/>
  <c r="H234" i="1" s="1"/>
  <c r="I234" i="1" s="1"/>
  <c r="G233" i="1"/>
  <c r="H233" i="1" s="1"/>
  <c r="I233" i="1" s="1"/>
  <c r="G232" i="1"/>
  <c r="H232" i="1" s="1"/>
  <c r="G231" i="1"/>
  <c r="G230" i="1"/>
  <c r="H230" i="1" s="1"/>
  <c r="I230" i="1" s="1"/>
  <c r="G229" i="1"/>
  <c r="G228" i="1"/>
  <c r="G227" i="1"/>
  <c r="H227" i="1" s="1"/>
  <c r="G226" i="1"/>
  <c r="H226" i="1" s="1"/>
  <c r="I226" i="1" s="1"/>
  <c r="G225" i="1"/>
  <c r="H225" i="1" s="1"/>
  <c r="I225" i="1" s="1"/>
  <c r="G224" i="1"/>
  <c r="H224" i="1" s="1"/>
  <c r="G223" i="1"/>
  <c r="H223" i="1" s="1"/>
  <c r="I223" i="1" s="1"/>
  <c r="G222" i="1"/>
  <c r="H222" i="1" s="1"/>
  <c r="I222" i="1" s="1"/>
  <c r="G221" i="1"/>
  <c r="G220" i="1"/>
  <c r="G219" i="1"/>
  <c r="H219" i="1" s="1"/>
  <c r="G218" i="1"/>
  <c r="H218" i="1" s="1"/>
  <c r="I218" i="1" s="1"/>
  <c r="G217" i="1"/>
  <c r="H217" i="1" s="1"/>
  <c r="G216" i="1"/>
  <c r="G215" i="1"/>
  <c r="H215" i="1" s="1"/>
  <c r="G214" i="1"/>
  <c r="H214" i="1" s="1"/>
  <c r="I214" i="1" s="1"/>
  <c r="G213" i="1"/>
  <c r="G212" i="1"/>
  <c r="G211" i="1"/>
  <c r="G210" i="1"/>
  <c r="H210" i="1" s="1"/>
  <c r="I210" i="1" s="1"/>
  <c r="G209" i="1"/>
  <c r="G208" i="1"/>
  <c r="H208" i="1" s="1"/>
  <c r="I208" i="1" s="1"/>
  <c r="G207" i="1"/>
  <c r="H207" i="1" s="1"/>
  <c r="I207" i="1" s="1"/>
  <c r="G206" i="1"/>
  <c r="H206" i="1" s="1"/>
  <c r="I206" i="1" s="1"/>
  <c r="G205" i="1"/>
  <c r="G204" i="1"/>
  <c r="G203" i="1"/>
  <c r="H203" i="1" s="1"/>
  <c r="G202" i="1"/>
  <c r="H202" i="1" s="1"/>
  <c r="I202" i="1" s="1"/>
  <c r="G201" i="1"/>
  <c r="H201" i="1" s="1"/>
  <c r="G200" i="1"/>
  <c r="G199" i="1"/>
  <c r="H199" i="1" s="1"/>
  <c r="G198" i="1"/>
  <c r="H198" i="1" s="1"/>
  <c r="I198" i="1" s="1"/>
  <c r="G197" i="1"/>
  <c r="G196" i="1"/>
  <c r="G195" i="1"/>
  <c r="H195" i="1" s="1"/>
  <c r="G194" i="1"/>
  <c r="H194" i="1" s="1"/>
  <c r="I194" i="1" s="1"/>
  <c r="G193" i="1"/>
  <c r="H193" i="1" s="1"/>
  <c r="I193" i="1" s="1"/>
  <c r="G192" i="1"/>
  <c r="G191" i="1"/>
  <c r="G190" i="1"/>
  <c r="H190" i="1" s="1"/>
  <c r="I190" i="1" s="1"/>
  <c r="G189" i="1"/>
  <c r="G188" i="1"/>
  <c r="G187" i="1"/>
  <c r="H187" i="1" s="1"/>
  <c r="G186" i="1"/>
  <c r="H186" i="1" s="1"/>
  <c r="I186" i="1" s="1"/>
  <c r="G185" i="1"/>
  <c r="H185" i="1" s="1"/>
  <c r="I185" i="1" s="1"/>
  <c r="G184" i="1"/>
  <c r="H184" i="1" s="1"/>
  <c r="I184" i="1" s="1"/>
  <c r="G183" i="1"/>
  <c r="G182" i="1"/>
  <c r="H182" i="1" s="1"/>
  <c r="I182" i="1" s="1"/>
  <c r="G181" i="1"/>
  <c r="G180" i="1"/>
  <c r="G179" i="1"/>
  <c r="G178" i="1"/>
  <c r="H178" i="1" s="1"/>
  <c r="I178" i="1" s="1"/>
  <c r="G177" i="1"/>
  <c r="H177" i="1" s="1"/>
  <c r="I177" i="1" s="1"/>
  <c r="G176" i="1"/>
  <c r="G175" i="1"/>
  <c r="G174" i="1"/>
  <c r="H174" i="1" s="1"/>
  <c r="I174" i="1" s="1"/>
  <c r="G173" i="1"/>
  <c r="G172" i="1"/>
  <c r="G171" i="1"/>
  <c r="H171" i="1" s="1"/>
  <c r="G170" i="1"/>
  <c r="H170" i="1" s="1"/>
  <c r="I170" i="1" s="1"/>
  <c r="G169" i="1"/>
  <c r="H169" i="1" s="1"/>
  <c r="I169" i="1" s="1"/>
  <c r="G168" i="1"/>
  <c r="H168" i="1" s="1"/>
  <c r="I168" i="1" s="1"/>
  <c r="G167" i="1"/>
  <c r="G166" i="1"/>
  <c r="H166" i="1" s="1"/>
  <c r="I166" i="1" s="1"/>
  <c r="G165" i="1"/>
  <c r="G164" i="1"/>
  <c r="G163" i="1"/>
  <c r="H163" i="1" s="1"/>
  <c r="G162" i="1"/>
  <c r="H162" i="1" s="1"/>
  <c r="I162" i="1" s="1"/>
  <c r="G161" i="1"/>
  <c r="H161" i="1" s="1"/>
  <c r="I161" i="1" s="1"/>
  <c r="G160" i="1"/>
  <c r="H160" i="1" s="1"/>
  <c r="G159" i="1"/>
  <c r="H159" i="1" s="1"/>
  <c r="I159" i="1" s="1"/>
  <c r="G158" i="1"/>
  <c r="H158" i="1" s="1"/>
  <c r="I158" i="1" s="1"/>
  <c r="G157" i="1"/>
  <c r="G156" i="1"/>
  <c r="G155" i="1"/>
  <c r="H155" i="1" s="1"/>
  <c r="G154" i="1"/>
  <c r="H154" i="1" s="1"/>
  <c r="I154" i="1" s="1"/>
  <c r="G153" i="1"/>
  <c r="H153" i="1" s="1"/>
  <c r="I153" i="1" s="1"/>
  <c r="G152" i="1"/>
  <c r="G151" i="1"/>
  <c r="H151" i="1" s="1"/>
  <c r="G150" i="1"/>
  <c r="H150" i="1" s="1"/>
  <c r="G149" i="1"/>
  <c r="G148" i="1"/>
  <c r="G147" i="1"/>
  <c r="H147" i="1" s="1"/>
  <c r="G146" i="1"/>
  <c r="H146" i="1" s="1"/>
  <c r="I146" i="1" s="1"/>
  <c r="G145" i="1"/>
  <c r="H145" i="1" s="1"/>
  <c r="I145" i="1" s="1"/>
  <c r="G144" i="1"/>
  <c r="G143" i="1"/>
  <c r="G142" i="1"/>
  <c r="H142" i="1" s="1"/>
  <c r="G141" i="1"/>
  <c r="G140" i="1"/>
  <c r="G139" i="1"/>
  <c r="H139" i="1" s="1"/>
  <c r="G138" i="1"/>
  <c r="H138" i="1" s="1"/>
  <c r="I138" i="1" s="1"/>
  <c r="G137" i="1"/>
  <c r="H137" i="1" s="1"/>
  <c r="I137" i="1" s="1"/>
  <c r="G136" i="1"/>
  <c r="G135" i="1"/>
  <c r="G134" i="1"/>
  <c r="H134" i="1" s="1"/>
  <c r="G133" i="1"/>
  <c r="G132" i="1"/>
  <c r="G131" i="1"/>
  <c r="H131" i="1" s="1"/>
  <c r="G130" i="1"/>
  <c r="H130" i="1" s="1"/>
  <c r="I130" i="1" s="1"/>
  <c r="G129" i="1"/>
  <c r="H129" i="1" s="1"/>
  <c r="I129" i="1" s="1"/>
  <c r="G128" i="1"/>
  <c r="G127" i="1"/>
  <c r="H127" i="1" s="1"/>
  <c r="I127" i="1" s="1"/>
  <c r="G126" i="1"/>
  <c r="H126" i="1" s="1"/>
  <c r="G125" i="1"/>
  <c r="G124" i="1"/>
  <c r="G123" i="1"/>
  <c r="H123" i="1" s="1"/>
  <c r="G122" i="1"/>
  <c r="H122" i="1" s="1"/>
  <c r="I122" i="1" s="1"/>
  <c r="G121" i="1"/>
  <c r="H121" i="1" s="1"/>
  <c r="I121" i="1" s="1"/>
  <c r="G120" i="1"/>
  <c r="G119" i="1"/>
  <c r="G118" i="1"/>
  <c r="H118" i="1" s="1"/>
  <c r="G117" i="1"/>
  <c r="G116" i="1"/>
  <c r="G115" i="1"/>
  <c r="H115" i="1" s="1"/>
  <c r="G114" i="1"/>
  <c r="H114" i="1" s="1"/>
  <c r="I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G107" i="1"/>
  <c r="G106" i="1"/>
  <c r="H106" i="1" s="1"/>
  <c r="I106" i="1" s="1"/>
  <c r="G105" i="1"/>
  <c r="H105" i="1" s="1"/>
  <c r="I105" i="1" s="1"/>
  <c r="G104" i="1"/>
  <c r="G103" i="1"/>
  <c r="G102" i="1"/>
  <c r="H102" i="1" s="1"/>
  <c r="G101" i="1"/>
  <c r="G100" i="1"/>
  <c r="G99" i="1"/>
  <c r="H99" i="1" s="1"/>
  <c r="G98" i="1"/>
  <c r="G97" i="1"/>
  <c r="H97" i="1" s="1"/>
  <c r="I97" i="1" s="1"/>
  <c r="G96" i="1"/>
  <c r="H96" i="1" s="1"/>
  <c r="I96" i="1" s="1"/>
  <c r="G95" i="1"/>
  <c r="G94" i="1"/>
  <c r="H94" i="1" s="1"/>
  <c r="G93" i="1"/>
  <c r="H93" i="1" s="1"/>
  <c r="I93" i="1" s="1"/>
  <c r="G92" i="1"/>
  <c r="G91" i="1"/>
  <c r="G90" i="1"/>
  <c r="H90" i="1" s="1"/>
  <c r="I90" i="1" s="1"/>
  <c r="G89" i="1"/>
  <c r="H89" i="1" s="1"/>
  <c r="G88" i="1"/>
  <c r="G87" i="1"/>
  <c r="G86" i="1"/>
  <c r="H86" i="1" s="1"/>
  <c r="G85" i="1"/>
  <c r="G84" i="1"/>
  <c r="G83" i="1"/>
  <c r="H83" i="1" s="1"/>
  <c r="G82" i="1"/>
  <c r="G81" i="1"/>
  <c r="G80" i="1"/>
  <c r="H80" i="1" s="1"/>
  <c r="G79" i="1"/>
  <c r="G78" i="1"/>
  <c r="H78" i="1" s="1"/>
  <c r="G77" i="1"/>
  <c r="H77" i="1" s="1"/>
  <c r="G76" i="1"/>
  <c r="G75" i="1"/>
  <c r="G74" i="1"/>
  <c r="H74" i="1" s="1"/>
  <c r="I74" i="1" s="1"/>
  <c r="G73" i="1"/>
  <c r="H73" i="1" s="1"/>
  <c r="G72" i="1"/>
  <c r="H72" i="1" s="1"/>
  <c r="I72" i="1" s="1"/>
  <c r="G71" i="1"/>
  <c r="H71" i="1" s="1"/>
  <c r="I71" i="1" s="1"/>
  <c r="G70" i="1"/>
  <c r="H70" i="1" s="1"/>
  <c r="G69" i="1"/>
  <c r="H69" i="1" s="1"/>
  <c r="I69" i="1" s="1"/>
  <c r="G68" i="1"/>
  <c r="G67" i="1"/>
  <c r="H67" i="1" s="1"/>
  <c r="G66" i="1"/>
  <c r="G65" i="1"/>
  <c r="G64" i="1"/>
  <c r="H64" i="1" s="1"/>
  <c r="G63" i="1"/>
  <c r="H63" i="1" s="1"/>
  <c r="I63" i="1" s="1"/>
  <c r="G62" i="1"/>
  <c r="H62" i="1" s="1"/>
  <c r="G61" i="1"/>
  <c r="H61" i="1" s="1"/>
  <c r="G60" i="1"/>
  <c r="G59" i="1"/>
  <c r="H59" i="1" s="1"/>
  <c r="G58" i="1"/>
  <c r="H58" i="1" s="1"/>
  <c r="I58" i="1" s="1"/>
  <c r="G57" i="1"/>
  <c r="H57" i="1" s="1"/>
  <c r="G56" i="1"/>
  <c r="G55" i="1"/>
  <c r="G54" i="1"/>
  <c r="H54" i="1" s="1"/>
  <c r="G53" i="1"/>
  <c r="G52" i="1"/>
  <c r="G51" i="1"/>
  <c r="H51" i="1" s="1"/>
  <c r="G50" i="1"/>
  <c r="G49" i="1"/>
  <c r="H49" i="1" s="1"/>
  <c r="G48" i="1"/>
  <c r="G47" i="1"/>
  <c r="G46" i="1"/>
  <c r="H46" i="1" s="1"/>
  <c r="I46" i="1" s="1"/>
  <c r="G45" i="1"/>
  <c r="G44" i="1"/>
  <c r="G43" i="1"/>
  <c r="G42" i="1"/>
  <c r="H42" i="1" s="1"/>
  <c r="I42" i="1" s="1"/>
  <c r="G41" i="1"/>
  <c r="G40" i="1"/>
  <c r="G39" i="1"/>
  <c r="H39" i="1" s="1"/>
  <c r="I39" i="1" s="1"/>
  <c r="G38" i="1"/>
  <c r="G37" i="1"/>
  <c r="H37" i="1" s="1"/>
  <c r="I37" i="1" s="1"/>
  <c r="G36" i="1"/>
  <c r="G35" i="1"/>
  <c r="H35" i="1" s="1"/>
  <c r="G34" i="1"/>
  <c r="H34" i="1" s="1"/>
  <c r="I34" i="1" s="1"/>
  <c r="G33" i="1"/>
  <c r="G32" i="1"/>
  <c r="G31" i="1"/>
  <c r="G30" i="1"/>
  <c r="H30" i="1" s="1"/>
  <c r="G29" i="1"/>
  <c r="G28" i="1"/>
  <c r="H28" i="1" s="1"/>
  <c r="G27" i="1"/>
  <c r="H27" i="1" s="1"/>
  <c r="G26" i="1"/>
  <c r="G25" i="1"/>
  <c r="H25" i="1" s="1"/>
  <c r="G24" i="1"/>
  <c r="H24" i="1" s="1"/>
  <c r="G23" i="1"/>
  <c r="H23" i="1" s="1"/>
  <c r="I23" i="1" s="1"/>
  <c r="G22" i="1"/>
  <c r="H22" i="1" s="1"/>
  <c r="I22" i="1" s="1"/>
  <c r="G21" i="1"/>
  <c r="G20" i="1"/>
  <c r="H20" i="1" s="1"/>
  <c r="G19" i="1"/>
  <c r="H19" i="1" s="1"/>
  <c r="I19" i="1" s="1"/>
  <c r="G18" i="1"/>
  <c r="G17" i="1"/>
  <c r="G16" i="1"/>
  <c r="H16" i="1" s="1"/>
  <c r="I16" i="1" s="1"/>
  <c r="G15" i="1"/>
  <c r="H15" i="1" s="1"/>
  <c r="G14" i="1"/>
  <c r="H14" i="1" s="1"/>
  <c r="G13" i="1"/>
  <c r="H13" i="1" s="1"/>
  <c r="I13" i="1" s="1"/>
  <c r="G12" i="1"/>
  <c r="H12" i="1" s="1"/>
  <c r="G11" i="1"/>
  <c r="H11" i="1" s="1"/>
  <c r="G10" i="1"/>
  <c r="H10" i="1" s="1"/>
  <c r="I10" i="1" s="1"/>
  <c r="G9" i="1"/>
  <c r="H9" i="1" s="1"/>
  <c r="G8" i="1"/>
  <c r="H8" i="1" s="1"/>
  <c r="G7" i="1"/>
  <c r="H7" i="1" s="1"/>
  <c r="G6" i="1"/>
  <c r="G5" i="1"/>
  <c r="G4" i="1"/>
  <c r="H4" i="1" s="1"/>
  <c r="I280" i="1" l="1"/>
  <c r="H119" i="1"/>
  <c r="I119" i="1" s="1"/>
  <c r="I285" i="1"/>
  <c r="I111" i="1"/>
  <c r="H183" i="1"/>
  <c r="I183" i="1" s="1"/>
  <c r="I271" i="1"/>
  <c r="I151" i="1"/>
  <c r="I215" i="1"/>
  <c r="I232" i="1"/>
  <c r="I269" i="1"/>
  <c r="I287" i="1"/>
  <c r="H47" i="1"/>
  <c r="I47" i="1" s="1"/>
  <c r="H82" i="1"/>
  <c r="I82" i="1" s="1"/>
  <c r="H135" i="1"/>
  <c r="I135" i="1" s="1"/>
  <c r="H176" i="1"/>
  <c r="I176" i="1" s="1"/>
  <c r="H200" i="1"/>
  <c r="I200" i="1" s="1"/>
  <c r="I239" i="1"/>
  <c r="I266" i="1"/>
  <c r="H274" i="1"/>
  <c r="I274" i="1" s="1"/>
  <c r="I7" i="1"/>
  <c r="I295" i="1"/>
  <c r="H55" i="1"/>
  <c r="I55" i="1" s="1"/>
  <c r="H66" i="1"/>
  <c r="I66" i="1" s="1"/>
  <c r="I102" i="1"/>
  <c r="H143" i="1"/>
  <c r="I143" i="1" s="1"/>
  <c r="H240" i="1"/>
  <c r="I240" i="1" s="1"/>
  <c r="H290" i="1"/>
  <c r="I290" i="1" s="1"/>
  <c r="I224" i="1"/>
  <c r="I263" i="1"/>
  <c r="I302" i="1"/>
  <c r="I264" i="1"/>
  <c r="I277" i="1"/>
  <c r="H296" i="1"/>
  <c r="I296" i="1" s="1"/>
  <c r="I86" i="1"/>
  <c r="H175" i="1"/>
  <c r="I175" i="1" s="1"/>
  <c r="H98" i="1"/>
  <c r="I98" i="1" s="1"/>
  <c r="I11" i="1"/>
  <c r="I15" i="1"/>
  <c r="H31" i="1"/>
  <c r="I31" i="1" s="1"/>
  <c r="H50" i="1"/>
  <c r="I50" i="1" s="1"/>
  <c r="I64" i="1"/>
  <c r="H81" i="1"/>
  <c r="I81" i="1" s="1"/>
  <c r="H95" i="1"/>
  <c r="I95" i="1" s="1"/>
  <c r="H103" i="1"/>
  <c r="I103" i="1" s="1"/>
  <c r="H120" i="1"/>
  <c r="I120" i="1" s="1"/>
  <c r="H128" i="1"/>
  <c r="I128" i="1" s="1"/>
  <c r="H136" i="1"/>
  <c r="I136" i="1" s="1"/>
  <c r="H144" i="1"/>
  <c r="I144" i="1" s="1"/>
  <c r="H152" i="1"/>
  <c r="I152" i="1" s="1"/>
  <c r="I160" i="1"/>
  <c r="H191" i="1"/>
  <c r="I191" i="1" s="1"/>
  <c r="I199" i="1"/>
  <c r="I203" i="1"/>
  <c r="H211" i="1"/>
  <c r="I211" i="1" s="1"/>
  <c r="H216" i="1"/>
  <c r="I216" i="1" s="1"/>
  <c r="H255" i="1"/>
  <c r="I255" i="1" s="1"/>
  <c r="H288" i="1"/>
  <c r="I288" i="1" s="1"/>
  <c r="H291" i="1"/>
  <c r="I291" i="1" s="1"/>
  <c r="I241" i="1"/>
  <c r="I27" i="1"/>
  <c r="I109" i="1"/>
  <c r="I113" i="1"/>
  <c r="I195" i="1"/>
  <c r="I259" i="1"/>
  <c r="I267" i="1"/>
  <c r="I54" i="1"/>
  <c r="I112" i="1"/>
  <c r="H65" i="1"/>
  <c r="I65" i="1" s="1"/>
  <c r="H79" i="1"/>
  <c r="I79" i="1" s="1"/>
  <c r="H87" i="1"/>
  <c r="I87" i="1" s="1"/>
  <c r="I118" i="1"/>
  <c r="I126" i="1"/>
  <c r="I134" i="1"/>
  <c r="I142" i="1"/>
  <c r="I150" i="1"/>
  <c r="H167" i="1"/>
  <c r="I167" i="1" s="1"/>
  <c r="H192" i="1"/>
  <c r="I192" i="1" s="1"/>
  <c r="H231" i="1"/>
  <c r="I231" i="1" s="1"/>
  <c r="H251" i="1"/>
  <c r="I251" i="1" s="1"/>
  <c r="H256" i="1"/>
  <c r="I256" i="1" s="1"/>
  <c r="H279" i="1"/>
  <c r="I279" i="1" s="1"/>
  <c r="H282" i="1"/>
  <c r="I282" i="1" s="1"/>
  <c r="H289" i="1"/>
  <c r="I289" i="1" s="1"/>
  <c r="H293" i="1"/>
  <c r="I293" i="1" s="1"/>
  <c r="I61" i="1"/>
  <c r="I8" i="1"/>
  <c r="I14" i="1"/>
  <c r="H48" i="1"/>
  <c r="I48" i="1" s="1"/>
  <c r="I70" i="1"/>
  <c r="I171" i="1"/>
  <c r="H179" i="1"/>
  <c r="I179" i="1" s="1"/>
  <c r="I201" i="1"/>
  <c r="H209" i="1"/>
  <c r="I209" i="1" s="1"/>
  <c r="I235" i="1"/>
  <c r="H243" i="1"/>
  <c r="I243" i="1" s="1"/>
  <c r="H275" i="1"/>
  <c r="I275" i="1" s="1"/>
  <c r="I77" i="1"/>
  <c r="I187" i="1"/>
  <c r="I217" i="1"/>
  <c r="I24" i="1"/>
  <c r="I30" i="1"/>
  <c r="I49" i="1"/>
  <c r="I80" i="1"/>
  <c r="I163" i="1"/>
  <c r="I227" i="1"/>
  <c r="I257" i="1"/>
  <c r="I283" i="1"/>
  <c r="I131" i="1"/>
  <c r="I139" i="1"/>
  <c r="I147" i="1"/>
  <c r="I155" i="1"/>
  <c r="I219" i="1"/>
  <c r="H5" i="1"/>
  <c r="I5" i="1" s="1"/>
  <c r="I28" i="1"/>
  <c r="H40" i="1"/>
  <c r="I40" i="1" s="1"/>
  <c r="H43" i="1"/>
  <c r="I43" i="1" s="1"/>
  <c r="H53" i="1"/>
  <c r="I53" i="1" s="1"/>
  <c r="H56" i="1"/>
  <c r="I56" i="1" s="1"/>
  <c r="I73" i="1"/>
  <c r="I83" i="1"/>
  <c r="H100" i="1"/>
  <c r="I100" i="1" s="1"/>
  <c r="I110" i="1"/>
  <c r="H117" i="1"/>
  <c r="I117" i="1" s="1"/>
  <c r="H124" i="1"/>
  <c r="I124" i="1" s="1"/>
  <c r="H132" i="1"/>
  <c r="I132" i="1" s="1"/>
  <c r="H140" i="1"/>
  <c r="I140" i="1" s="1"/>
  <c r="H148" i="1"/>
  <c r="I148" i="1" s="1"/>
  <c r="H156" i="1"/>
  <c r="I156" i="1" s="1"/>
  <c r="H164" i="1"/>
  <c r="I164" i="1" s="1"/>
  <c r="H172" i="1"/>
  <c r="I172" i="1" s="1"/>
  <c r="H180" i="1"/>
  <c r="I180" i="1" s="1"/>
  <c r="H188" i="1"/>
  <c r="I188" i="1" s="1"/>
  <c r="H196" i="1"/>
  <c r="I196" i="1" s="1"/>
  <c r="H204" i="1"/>
  <c r="I204" i="1" s="1"/>
  <c r="H212" i="1"/>
  <c r="I212" i="1" s="1"/>
  <c r="H220" i="1"/>
  <c r="I220" i="1" s="1"/>
  <c r="H60" i="1"/>
  <c r="I60" i="1" s="1"/>
  <c r="I59" i="1"/>
  <c r="H29" i="1"/>
  <c r="I29" i="1" s="1"/>
  <c r="H38" i="1"/>
  <c r="I38" i="1" s="1"/>
  <c r="H44" i="1"/>
  <c r="I44" i="1" s="1"/>
  <c r="I57" i="1"/>
  <c r="I67" i="1"/>
  <c r="H84" i="1"/>
  <c r="I84" i="1" s="1"/>
  <c r="I94" i="1"/>
  <c r="H101" i="1"/>
  <c r="I101" i="1" s="1"/>
  <c r="H104" i="1"/>
  <c r="I104" i="1" s="1"/>
  <c r="H107" i="1"/>
  <c r="I107" i="1" s="1"/>
  <c r="H76" i="1"/>
  <c r="I76" i="1" s="1"/>
  <c r="I20" i="1"/>
  <c r="H6" i="1"/>
  <c r="I6" i="1" s="1"/>
  <c r="H41" i="1"/>
  <c r="I41" i="1" s="1"/>
  <c r="H108" i="1"/>
  <c r="I108" i="1" s="1"/>
  <c r="H17" i="1"/>
  <c r="I17" i="1" s="1"/>
  <c r="H32" i="1"/>
  <c r="I32" i="1" s="1"/>
  <c r="I12" i="1"/>
  <c r="H18" i="1"/>
  <c r="I18" i="1" s="1"/>
  <c r="H21" i="1"/>
  <c r="I21" i="1" s="1"/>
  <c r="I35" i="1"/>
  <c r="H45" i="1"/>
  <c r="I45" i="1" s="1"/>
  <c r="I51" i="1"/>
  <c r="H68" i="1"/>
  <c r="I68" i="1" s="1"/>
  <c r="I78" i="1"/>
  <c r="H85" i="1"/>
  <c r="I85" i="1" s="1"/>
  <c r="H88" i="1"/>
  <c r="I88" i="1" s="1"/>
  <c r="H91" i="1"/>
  <c r="I91" i="1" s="1"/>
  <c r="I115" i="1"/>
  <c r="I25" i="1"/>
  <c r="I9" i="1"/>
  <c r="H36" i="1"/>
  <c r="I36" i="1" s="1"/>
  <c r="H92" i="1"/>
  <c r="I92" i="1" s="1"/>
  <c r="H26" i="1"/>
  <c r="I26" i="1" s="1"/>
  <c r="I4" i="1"/>
  <c r="H33" i="1"/>
  <c r="I33" i="1" s="1"/>
  <c r="H52" i="1"/>
  <c r="I52" i="1" s="1"/>
  <c r="I62" i="1"/>
  <c r="H75" i="1"/>
  <c r="I75" i="1" s="1"/>
  <c r="I89" i="1"/>
  <c r="I99" i="1"/>
  <c r="H116" i="1"/>
  <c r="I116" i="1" s="1"/>
  <c r="I123" i="1"/>
  <c r="H125" i="1"/>
  <c r="I125" i="1" s="1"/>
  <c r="H133" i="1"/>
  <c r="I133" i="1" s="1"/>
  <c r="H141" i="1"/>
  <c r="I141" i="1" s="1"/>
  <c r="H149" i="1"/>
  <c r="I149" i="1" s="1"/>
  <c r="H157" i="1"/>
  <c r="I157" i="1" s="1"/>
  <c r="H165" i="1"/>
  <c r="I165" i="1" s="1"/>
  <c r="H173" i="1"/>
  <c r="I173" i="1" s="1"/>
  <c r="H181" i="1"/>
  <c r="I181" i="1" s="1"/>
  <c r="H189" i="1"/>
  <c r="I189" i="1" s="1"/>
  <c r="H197" i="1"/>
  <c r="I197" i="1" s="1"/>
  <c r="H205" i="1"/>
  <c r="I205" i="1" s="1"/>
  <c r="H213" i="1"/>
  <c r="I213" i="1" s="1"/>
  <c r="H221" i="1"/>
  <c r="I221" i="1" s="1"/>
  <c r="H229" i="1"/>
  <c r="I229" i="1" s="1"/>
  <c r="H237" i="1"/>
  <c r="I237" i="1" s="1"/>
  <c r="H245" i="1"/>
  <c r="I245" i="1" s="1"/>
  <c r="H253" i="1"/>
  <c r="I253" i="1" s="1"/>
  <c r="H261" i="1"/>
  <c r="I261" i="1" s="1"/>
  <c r="H299" i="1"/>
  <c r="I299" i="1" s="1"/>
  <c r="H297" i="1"/>
  <c r="I297" i="1" s="1"/>
  <c r="H228" i="1"/>
  <c r="I228" i="1" s="1"/>
  <c r="H236" i="1"/>
  <c r="I236" i="1" s="1"/>
  <c r="H244" i="1"/>
  <c r="I244" i="1" s="1"/>
  <c r="H252" i="1"/>
  <c r="I252" i="1" s="1"/>
  <c r="H260" i="1"/>
  <c r="I260" i="1" s="1"/>
  <c r="H268" i="1"/>
  <c r="I268" i="1" s="1"/>
  <c r="H276" i="1"/>
  <c r="I276" i="1" s="1"/>
  <c r="H284" i="1"/>
  <c r="I284" i="1" s="1"/>
  <c r="H292" i="1"/>
  <c r="I292" i="1" s="1"/>
  <c r="H300" i="1"/>
  <c r="I300" i="1" s="1"/>
</calcChain>
</file>

<file path=xl/sharedStrings.xml><?xml version="1.0" encoding="utf-8"?>
<sst xmlns="http://schemas.openxmlformats.org/spreadsheetml/2006/main" count="925" uniqueCount="341">
  <si>
    <t>伝票ID</t>
  </si>
  <si>
    <t>商品ID</t>
  </si>
  <si>
    <t>商品名</t>
  </si>
  <si>
    <t>価格</t>
  </si>
  <si>
    <t>販売数</t>
  </si>
  <si>
    <t>小計</t>
  </si>
  <si>
    <t>消費税</t>
  </si>
  <si>
    <t>合計</t>
  </si>
  <si>
    <t>INV2</t>
  </si>
  <si>
    <t>P4</t>
  </si>
  <si>
    <t>掃除機</t>
  </si>
  <si>
    <t>INV3</t>
  </si>
  <si>
    <t>P8</t>
  </si>
  <si>
    <t>エアコン</t>
  </si>
  <si>
    <t>INV4</t>
  </si>
  <si>
    <t>P3</t>
  </si>
  <si>
    <t>イヤホン</t>
  </si>
  <si>
    <t>INV5</t>
  </si>
  <si>
    <t>INV6</t>
  </si>
  <si>
    <t>INV7</t>
  </si>
  <si>
    <t>P7</t>
  </si>
  <si>
    <t>電子レンジ</t>
  </si>
  <si>
    <t>INV8</t>
  </si>
  <si>
    <t>P5</t>
  </si>
  <si>
    <t>冷蔵庫</t>
  </si>
  <si>
    <t>INV9</t>
  </si>
  <si>
    <t>INV10</t>
  </si>
  <si>
    <t>INV11</t>
  </si>
  <si>
    <t>INV12</t>
  </si>
  <si>
    <t>INV13</t>
  </si>
  <si>
    <t>INV14</t>
  </si>
  <si>
    <t>P6</t>
  </si>
  <si>
    <t>洗濯機</t>
  </si>
  <si>
    <t>INV15</t>
  </si>
  <si>
    <t>P1</t>
  </si>
  <si>
    <t>液晶テレビ</t>
  </si>
  <si>
    <t>INV16</t>
  </si>
  <si>
    <t>INV17</t>
  </si>
  <si>
    <t>INV18</t>
  </si>
  <si>
    <t>INV19</t>
  </si>
  <si>
    <t>INV20</t>
  </si>
  <si>
    <t>INV21</t>
  </si>
  <si>
    <t>INV22</t>
  </si>
  <si>
    <t>INV23</t>
  </si>
  <si>
    <t>INV24</t>
  </si>
  <si>
    <t>INV25</t>
  </si>
  <si>
    <t>INV26</t>
  </si>
  <si>
    <t>INV27</t>
  </si>
  <si>
    <t>INV28</t>
  </si>
  <si>
    <t>INV29</t>
  </si>
  <si>
    <t>INV30</t>
  </si>
  <si>
    <t>INV31</t>
  </si>
  <si>
    <t>INV32</t>
  </si>
  <si>
    <t>INV33</t>
  </si>
  <si>
    <t>INV34</t>
  </si>
  <si>
    <t>INV35</t>
  </si>
  <si>
    <t>INV36</t>
  </si>
  <si>
    <t>INV37</t>
  </si>
  <si>
    <t>INV38</t>
  </si>
  <si>
    <t>INV39</t>
  </si>
  <si>
    <t>INV40</t>
  </si>
  <si>
    <t>INV41</t>
  </si>
  <si>
    <t>P2</t>
  </si>
  <si>
    <t>ブルーレイレコーダー</t>
  </si>
  <si>
    <t>INV42</t>
  </si>
  <si>
    <t>INV43</t>
  </si>
  <si>
    <t>INV44</t>
  </si>
  <si>
    <t>INV45</t>
  </si>
  <si>
    <t>INV46</t>
  </si>
  <si>
    <t>INV47</t>
  </si>
  <si>
    <t>INV48</t>
  </si>
  <si>
    <t>INV49</t>
  </si>
  <si>
    <t>INV50</t>
  </si>
  <si>
    <t>INV51</t>
  </si>
  <si>
    <t>INV52</t>
  </si>
  <si>
    <t>INV53</t>
  </si>
  <si>
    <t>INV54</t>
  </si>
  <si>
    <t>INV55</t>
  </si>
  <si>
    <t>INV56</t>
  </si>
  <si>
    <t>INV57</t>
  </si>
  <si>
    <t>INV58</t>
  </si>
  <si>
    <t>INV59</t>
  </si>
  <si>
    <t>INV60</t>
  </si>
  <si>
    <t>INV61</t>
  </si>
  <si>
    <t>INV62</t>
  </si>
  <si>
    <t>INV63</t>
  </si>
  <si>
    <t>INV64</t>
  </si>
  <si>
    <t>INV65</t>
  </si>
  <si>
    <t>INV66</t>
  </si>
  <si>
    <t>INV67</t>
  </si>
  <si>
    <t>INV68</t>
  </si>
  <si>
    <t>INV69</t>
  </si>
  <si>
    <t>INV70</t>
  </si>
  <si>
    <t>INV71</t>
  </si>
  <si>
    <t>INV72</t>
  </si>
  <si>
    <t>INV73</t>
  </si>
  <si>
    <t>INV74</t>
  </si>
  <si>
    <t>INV75</t>
  </si>
  <si>
    <t>INV76</t>
  </si>
  <si>
    <t>INV77</t>
  </si>
  <si>
    <t>INV78</t>
  </si>
  <si>
    <t>INV79</t>
  </si>
  <si>
    <t>INV80</t>
  </si>
  <si>
    <t>INV81</t>
  </si>
  <si>
    <t>INV82</t>
  </si>
  <si>
    <t>INV83</t>
  </si>
  <si>
    <t>INV84</t>
  </si>
  <si>
    <t>INV85</t>
  </si>
  <si>
    <t>INV86</t>
  </si>
  <si>
    <t>INV87</t>
  </si>
  <si>
    <t>INV88</t>
  </si>
  <si>
    <t>INV89</t>
  </si>
  <si>
    <t>INV90</t>
  </si>
  <si>
    <t>INV91</t>
  </si>
  <si>
    <t>INV92</t>
  </si>
  <si>
    <t>INV93</t>
  </si>
  <si>
    <t>INV94</t>
  </si>
  <si>
    <t>INV95</t>
  </si>
  <si>
    <t>INV96</t>
  </si>
  <si>
    <t>INV97</t>
  </si>
  <si>
    <t>INV98</t>
  </si>
  <si>
    <t>INV99</t>
  </si>
  <si>
    <t>INV100</t>
  </si>
  <si>
    <t>INV101</t>
  </si>
  <si>
    <t>INV102</t>
  </si>
  <si>
    <t>INV103</t>
  </si>
  <si>
    <t>INV104</t>
  </si>
  <si>
    <t>INV105</t>
  </si>
  <si>
    <t>INV106</t>
  </si>
  <si>
    <t>INV107</t>
  </si>
  <si>
    <t>INV108</t>
  </si>
  <si>
    <t>INV109</t>
  </si>
  <si>
    <t>INV110</t>
  </si>
  <si>
    <t>INV111</t>
  </si>
  <si>
    <t>INV112</t>
  </si>
  <si>
    <t>INV113</t>
  </si>
  <si>
    <t>INV114</t>
  </si>
  <si>
    <t>INV115</t>
  </si>
  <si>
    <t>INV116</t>
  </si>
  <si>
    <t>INV117</t>
  </si>
  <si>
    <t>INV118</t>
  </si>
  <si>
    <t>INV119</t>
  </si>
  <si>
    <t>INV120</t>
  </si>
  <si>
    <t>INV121</t>
  </si>
  <si>
    <t>INV122</t>
  </si>
  <si>
    <t>INV123</t>
  </si>
  <si>
    <t>INV124</t>
  </si>
  <si>
    <t>INV125</t>
  </si>
  <si>
    <t>INV126</t>
  </si>
  <si>
    <t>INV127</t>
  </si>
  <si>
    <t>INV128</t>
  </si>
  <si>
    <t>INV129</t>
  </si>
  <si>
    <t>INV130</t>
  </si>
  <si>
    <t>INV131</t>
  </si>
  <si>
    <t>INV132</t>
  </si>
  <si>
    <t>INV133</t>
  </si>
  <si>
    <t>INV134</t>
  </si>
  <si>
    <t>INV135</t>
  </si>
  <si>
    <t>INV136</t>
  </si>
  <si>
    <t>INV137</t>
  </si>
  <si>
    <t>INV138</t>
  </si>
  <si>
    <t>INV139</t>
  </si>
  <si>
    <t>INV140</t>
  </si>
  <si>
    <t>INV141</t>
  </si>
  <si>
    <t>INV142</t>
  </si>
  <si>
    <t>INV143</t>
  </si>
  <si>
    <t>INV144</t>
  </si>
  <si>
    <t>INV145</t>
  </si>
  <si>
    <t>INV146</t>
  </si>
  <si>
    <t>INV147</t>
  </si>
  <si>
    <t>INV148</t>
  </si>
  <si>
    <t>INV149</t>
  </si>
  <si>
    <t>INV150</t>
  </si>
  <si>
    <t>INV151</t>
  </si>
  <si>
    <t>INV152</t>
  </si>
  <si>
    <t>INV153</t>
  </si>
  <si>
    <t>INV154</t>
  </si>
  <si>
    <t>INV155</t>
  </si>
  <si>
    <t>INV156</t>
  </si>
  <si>
    <t>INV157</t>
  </si>
  <si>
    <t>INV158</t>
  </si>
  <si>
    <t>INV159</t>
  </si>
  <si>
    <t>INV160</t>
  </si>
  <si>
    <t>INV161</t>
  </si>
  <si>
    <t>INV162</t>
  </si>
  <si>
    <t>INV163</t>
  </si>
  <si>
    <t>INV164</t>
  </si>
  <si>
    <t>INV165</t>
  </si>
  <si>
    <t>INV166</t>
  </si>
  <si>
    <t>INV167</t>
  </si>
  <si>
    <t>INV168</t>
  </si>
  <si>
    <t>INV169</t>
  </si>
  <si>
    <t>INV170</t>
  </si>
  <si>
    <t>INV171</t>
  </si>
  <si>
    <t>INV172</t>
  </si>
  <si>
    <t>INV173</t>
  </si>
  <si>
    <t>INV174</t>
  </si>
  <si>
    <t>INV175</t>
  </si>
  <si>
    <t>INV176</t>
  </si>
  <si>
    <t>INV177</t>
  </si>
  <si>
    <t>INV178</t>
  </si>
  <si>
    <t>INV179</t>
  </si>
  <si>
    <t>INV180</t>
  </si>
  <si>
    <t>INV181</t>
  </si>
  <si>
    <t>INV182</t>
  </si>
  <si>
    <t>INV183</t>
  </si>
  <si>
    <t>INV184</t>
  </si>
  <si>
    <t>INV185</t>
  </si>
  <si>
    <t>INV186</t>
  </si>
  <si>
    <t>INV187</t>
  </si>
  <si>
    <t>INV188</t>
  </si>
  <si>
    <t>INV189</t>
  </si>
  <si>
    <t>INV190</t>
  </si>
  <si>
    <t>INV191</t>
  </si>
  <si>
    <t>INV192</t>
  </si>
  <si>
    <t>INV193</t>
  </si>
  <si>
    <t>INV194</t>
  </si>
  <si>
    <t>INV195</t>
  </si>
  <si>
    <t>INV196</t>
  </si>
  <si>
    <t>INV197</t>
  </si>
  <si>
    <t>INV198</t>
  </si>
  <si>
    <t>INV199</t>
  </si>
  <si>
    <t>INV200</t>
  </si>
  <si>
    <t>INV201</t>
  </si>
  <si>
    <t>INV202</t>
  </si>
  <si>
    <t>INV203</t>
  </si>
  <si>
    <t>INV204</t>
  </si>
  <si>
    <t>INV205</t>
  </si>
  <si>
    <t>INV206</t>
  </si>
  <si>
    <t>INV207</t>
  </si>
  <si>
    <t>INV208</t>
  </si>
  <si>
    <t>INV209</t>
  </si>
  <si>
    <t>INV210</t>
  </si>
  <si>
    <t>INV211</t>
  </si>
  <si>
    <t>INV212</t>
  </si>
  <si>
    <t>INV213</t>
  </si>
  <si>
    <t>INV214</t>
  </si>
  <si>
    <t>INV215</t>
  </si>
  <si>
    <t>INV216</t>
  </si>
  <si>
    <t>INV217</t>
  </si>
  <si>
    <t>INV218</t>
  </si>
  <si>
    <t>INV219</t>
  </si>
  <si>
    <t>INV220</t>
  </si>
  <si>
    <t>INV221</t>
  </si>
  <si>
    <t>INV222</t>
  </si>
  <si>
    <t>INV223</t>
  </si>
  <si>
    <t>INV224</t>
  </si>
  <si>
    <t>INV225</t>
  </si>
  <si>
    <t>INV226</t>
  </si>
  <si>
    <t>INV227</t>
  </si>
  <si>
    <t>INV228</t>
  </si>
  <si>
    <t>INV229</t>
  </si>
  <si>
    <t>INV230</t>
  </si>
  <si>
    <t>INV231</t>
  </si>
  <si>
    <t>INV232</t>
  </si>
  <si>
    <t>INV233</t>
  </si>
  <si>
    <t>INV234</t>
  </si>
  <si>
    <t>INV235</t>
  </si>
  <si>
    <t>INV236</t>
  </si>
  <si>
    <t>INV237</t>
  </si>
  <si>
    <t>INV238</t>
  </si>
  <si>
    <t>INV239</t>
  </si>
  <si>
    <t>INV240</t>
  </si>
  <si>
    <t>INV241</t>
  </si>
  <si>
    <t>INV242</t>
  </si>
  <si>
    <t>INV243</t>
  </si>
  <si>
    <t>INV244</t>
  </si>
  <si>
    <t>INV245</t>
  </si>
  <si>
    <t>INV246</t>
  </si>
  <si>
    <t>INV247</t>
  </si>
  <si>
    <t>INV248</t>
  </si>
  <si>
    <t>INV249</t>
  </si>
  <si>
    <t>INV250</t>
  </si>
  <si>
    <t>INV251</t>
  </si>
  <si>
    <t>INV252</t>
  </si>
  <si>
    <t>INV253</t>
  </si>
  <si>
    <t>INV254</t>
  </si>
  <si>
    <t>INV255</t>
  </si>
  <si>
    <t>INV256</t>
  </si>
  <si>
    <t>INV257</t>
  </si>
  <si>
    <t>INV258</t>
  </si>
  <si>
    <t>INV259</t>
  </si>
  <si>
    <t>INV260</t>
  </si>
  <si>
    <t>INV261</t>
  </si>
  <si>
    <t>INV262</t>
  </si>
  <si>
    <t>INV263</t>
  </si>
  <si>
    <t>INV264</t>
  </si>
  <si>
    <t>INV265</t>
  </si>
  <si>
    <t>INV266</t>
  </si>
  <si>
    <t>INV267</t>
  </si>
  <si>
    <t>INV268</t>
  </si>
  <si>
    <t>INV269</t>
  </si>
  <si>
    <t>INV270</t>
  </si>
  <si>
    <t>INV271</t>
  </si>
  <si>
    <t>INV272</t>
  </si>
  <si>
    <t>INV273</t>
  </si>
  <si>
    <t>INV274</t>
  </si>
  <si>
    <t>INV275</t>
  </si>
  <si>
    <t>INV276</t>
  </si>
  <si>
    <t>INV277</t>
  </si>
  <si>
    <t>INV278</t>
  </si>
  <si>
    <t>INV279</t>
  </si>
  <si>
    <t>INV280</t>
  </si>
  <si>
    <t>INV281</t>
  </si>
  <si>
    <t>INV282</t>
  </si>
  <si>
    <t>INV283</t>
  </si>
  <si>
    <t>INV284</t>
  </si>
  <si>
    <t>INV285</t>
  </si>
  <si>
    <t>INV286</t>
  </si>
  <si>
    <t>INV287</t>
  </si>
  <si>
    <t>INV288</t>
  </si>
  <si>
    <t>INV289</t>
  </si>
  <si>
    <t>INV290</t>
  </si>
  <si>
    <t>INV291</t>
  </si>
  <si>
    <t>INV292</t>
  </si>
  <si>
    <t>INV293</t>
  </si>
  <si>
    <t>INV294</t>
  </si>
  <si>
    <t>INV295</t>
  </si>
  <si>
    <t>INV296</t>
  </si>
  <si>
    <t>INV297</t>
  </si>
  <si>
    <t>INV298</t>
  </si>
  <si>
    <t>INV299</t>
  </si>
  <si>
    <t>INV300</t>
  </si>
  <si>
    <t>INV301</t>
  </si>
  <si>
    <t>販売データ</t>
    <rPh sb="0" eb="2">
      <t>ハンバイ</t>
    </rPh>
    <phoneticPr fontId="2"/>
  </si>
  <si>
    <t>登録番号</t>
    <rPh sb="0" eb="4">
      <t>トウロクバンゴウ</t>
    </rPh>
    <phoneticPr fontId="2"/>
  </si>
  <si>
    <t>／</t>
    <phoneticPr fontId="2"/>
  </si>
  <si>
    <t>消費税等</t>
    <rPh sb="0" eb="3">
      <t>ショウヒゼイ</t>
    </rPh>
    <rPh sb="3" eb="4">
      <t>ナド</t>
    </rPh>
    <phoneticPr fontId="2"/>
  </si>
  <si>
    <t>金額</t>
    <rPh sb="0" eb="2">
      <t>キンガク</t>
    </rPh>
    <phoneticPr fontId="2"/>
  </si>
  <si>
    <t>内</t>
    <rPh sb="0" eb="1">
      <t>ウチ</t>
    </rPh>
    <phoneticPr fontId="2"/>
  </si>
  <si>
    <t>上記正に領収いたしました</t>
    <rPh sb="0" eb="2">
      <t>ジョウキ</t>
    </rPh>
    <rPh sb="2" eb="3">
      <t>マサ</t>
    </rPh>
    <rPh sb="4" eb="6">
      <t>リョウシュウ</t>
    </rPh>
    <phoneticPr fontId="2"/>
  </si>
  <si>
    <t>研修費用</t>
    <rPh sb="0" eb="4">
      <t>ケンシュウヒヨウ</t>
    </rPh>
    <phoneticPr fontId="2"/>
  </si>
  <si>
    <t>但</t>
    <rPh sb="0" eb="1">
      <t>タダ</t>
    </rPh>
    <phoneticPr fontId="2"/>
  </si>
  <si>
    <t>-</t>
    <phoneticPr fontId="2"/>
  </si>
  <si>
    <t>￥</t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</si>
  <si>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</si>
  <si>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</si>
  <si>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</si>
  <si>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様</t>
    <rPh sb="0" eb="1">
      <t>サマ</t>
    </rPh>
    <phoneticPr fontId="2"/>
  </si>
  <si>
    <t>領　収　書</t>
    <phoneticPr fontId="2"/>
  </si>
  <si>
    <t>植原　球児</t>
    <rPh sb="0" eb="2">
      <t>ウエハラ</t>
    </rPh>
    <rPh sb="3" eb="5">
      <t>キュウジ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</si>
</sst>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4"/>
      <color theme="7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2"/>
      <charset val="128"/>
      <scheme val="minor"/>
    </font>
    <font>
      <b/>
      <sz val="11"/>
      <color theme="7" tint="-0.249977111117893"/>
      <name val="游ゴシック"/>
      <family val="3"/>
      <charset val="128"/>
      <scheme val="minor"/>
    </font>
    <font>
      <b/>
      <sz val="14"/>
      <color theme="7" tint="-0.249977111117893"/>
      <name val="游ゴシック"/>
      <family val="3"/>
      <charset val="128"/>
      <scheme val="minor"/>
    </font>
    <font>
      <b/>
      <sz val="16"/>
      <color theme="7" tint="-0.249977111117893"/>
      <name val="游ゴシック"/>
      <family val="3"/>
      <charset val="128"/>
      <scheme val="minor"/>
    </font>
    <font>
      <b/>
      <sz val="18"/>
      <color theme="7" tint="-0.249977111117893"/>
      <name val="游ゴシック"/>
      <family val="3"/>
      <charset val="128"/>
      <scheme val="minor"/>
    </font>
    <font>
      <b/>
      <sz val="20"/>
      <color theme="7" tint="-0.249977111117893"/>
      <name val="游ゴシック"/>
      <family val="3"/>
      <charset val="128"/>
      <scheme val="minor"/>
    </font>
    <font>
      <sz val="11"/>
      <color theme="7" tint="-0.249977111117893"/>
      <name val="Segoe UI Symbol"/>
      <family val="2"/>
    </font>
    <font>
      <b/>
      <sz val="12"/>
      <color theme="7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7" tint="0.39994506668294322"/>
      </left>
      <right/>
      <top style="thin">
        <color theme="7" tint="0.39994506668294322"/>
      </top>
      <bottom/>
      <diagonal/>
    </border>
    <border>
      <left/>
      <right/>
      <top style="thin">
        <color theme="7" tint="0.39994506668294322"/>
      </top>
      <bottom/>
      <diagonal/>
    </border>
    <border>
      <left/>
      <right style="thin">
        <color theme="7" tint="0.39994506668294322"/>
      </right>
      <top style="thin">
        <color theme="7" tint="0.39994506668294322"/>
      </top>
      <bottom/>
      <diagonal/>
    </border>
    <border>
      <left style="thin">
        <color theme="7" tint="0.39994506668294322"/>
      </left>
      <right/>
      <top/>
      <bottom/>
      <diagonal/>
    </border>
    <border>
      <left/>
      <right style="thin">
        <color theme="7" tint="0.39994506668294322"/>
      </right>
      <top/>
      <bottom/>
      <diagonal/>
    </border>
    <border>
      <left style="thin">
        <color theme="7" tint="0.39994506668294322"/>
      </left>
      <right/>
      <top/>
      <bottom style="thin">
        <color theme="7" tint="0.39994506668294322"/>
      </bottom>
      <diagonal/>
    </border>
    <border>
      <left/>
      <right/>
      <top/>
      <bottom style="thin">
        <color theme="7" tint="0.39994506668294322"/>
      </bottom>
      <diagonal/>
    </border>
    <border>
      <left/>
      <right style="thin">
        <color theme="7" tint="0.39994506668294322"/>
      </right>
      <top/>
      <bottom style="thin">
        <color theme="7" tint="0.39994506668294322"/>
      </bottom>
      <diagonal/>
    </border>
    <border>
      <left/>
      <right/>
      <top/>
      <bottom style="thick">
        <color theme="7" tint="-0.24994659260841701"/>
      </bottom>
      <diagonal/>
    </border>
    <border>
      <left/>
      <right style="hair">
        <color theme="7" tint="-0.24994659260841701"/>
      </right>
      <top style="thick">
        <color theme="7" tint="-0.24994659260841701"/>
      </top>
      <bottom style="thick">
        <color theme="7" tint="-0.24994659260841701"/>
      </bottom>
      <diagonal/>
    </border>
    <border>
      <left style="hair">
        <color theme="7" tint="-0.24994659260841701"/>
      </left>
      <right style="hair">
        <color theme="7" tint="-0.24994659260841701"/>
      </right>
      <top style="thick">
        <color theme="7" tint="-0.24994659260841701"/>
      </top>
      <bottom style="thick">
        <color theme="7" tint="-0.24994659260841701"/>
      </bottom>
      <diagonal/>
    </border>
    <border>
      <left style="hair">
        <color theme="7" tint="-0.24994659260841701"/>
      </left>
      <right/>
      <top style="thick">
        <color theme="7" tint="-0.24994659260841701"/>
      </top>
      <bottom style="thick">
        <color theme="7" tint="-0.24994659260841701"/>
      </bottom>
      <diagonal/>
    </border>
    <border>
      <left/>
      <right/>
      <top/>
      <bottom style="thin">
        <color theme="7" tint="-0.24994659260841701"/>
      </bottom>
      <diagonal/>
    </border>
    <border>
      <left/>
      <right/>
      <top/>
      <bottom style="double">
        <color theme="7" tint="-0.24994659260841701"/>
      </bottom>
      <diagonal/>
    </border>
    <border>
      <left/>
      <right/>
      <top/>
      <bottom style="medium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38" fontId="0" fillId="0" borderId="0" xfId="1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4" xfId="0" applyFont="1" applyBorder="1" applyAlignment="1">
      <alignment horizontal="centerContinuous"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5" fillId="0" borderId="4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11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6" fillId="2" borderId="0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7" fillId="2" borderId="9" xfId="0" applyFont="1" applyFill="1" applyBorder="1" applyAlignment="1"/>
    <xf numFmtId="0" fontId="10" fillId="2" borderId="10" xfId="0" applyFont="1" applyFill="1" applyBorder="1">
      <alignment vertical="center"/>
    </xf>
    <xf numFmtId="0" fontId="10" fillId="2" borderId="11" xfId="0" applyFont="1" applyFill="1" applyBorder="1">
      <alignment vertical="center"/>
    </xf>
    <xf numFmtId="0" fontId="10" fillId="2" borderId="12" xfId="0" applyFont="1" applyFill="1" applyBorder="1">
      <alignment vertical="center"/>
    </xf>
    <xf numFmtId="0" fontId="6" fillId="0" borderId="13" xfId="0" applyFont="1" applyBorder="1">
      <alignment vertical="center"/>
    </xf>
    <xf numFmtId="0" fontId="5" fillId="0" borderId="13" xfId="0" applyFont="1" applyBorder="1">
      <alignment vertical="center"/>
    </xf>
    <xf numFmtId="38" fontId="12" fillId="2" borderId="14" xfId="1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right" vertical="center"/>
    </xf>
    <xf numFmtId="0" fontId="7" fillId="2" borderId="1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320573-E953-4F75-A342-4B84B7695F97}" name="T_販売" displayName="T_販売" ref="B3:I303" totalsRowShown="0" headerRowDxfId="6" dataDxfId="5" headerRowCellStyle="桁区切り" dataCellStyle="桁区切り">
  <autoFilter ref="B3:I303" xr:uid="{30320573-E953-4F75-A342-4B84B7695F9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169BE6E9-297A-4029-A4EE-72A208E4926E}" name="伝票ID"/>
    <tableColumn id="2" xr3:uid="{59D8F91C-DCCE-4958-A681-B62F7B029443}" name="商品ID"/>
    <tableColumn id="3" xr3:uid="{4B3FFDB6-0ED7-498E-BBFB-CCE1CEDE45B9}" name="商品名"/>
    <tableColumn id="4" xr3:uid="{5F0C4B13-4841-4DC7-BFD8-F955C891989A}" name="価格" dataDxfId="4" dataCellStyle="桁区切り"/>
    <tableColumn id="5" xr3:uid="{5A794A24-B8F0-4E39-8EF2-38B6F93CB657}" name="販売数" dataDxfId="3" dataCellStyle="桁区切り"/>
    <tableColumn id="6" xr3:uid="{C841BC5F-CB18-4562-9AEF-D845D6D33516}" name="小計" dataDxfId="2" dataCellStyle="桁区切り">
      <calculatedColumnFormula>E4*F4</calculatedColumnFormula>
    </tableColumn>
    <tableColumn id="7" xr3:uid="{CFE8F402-B4C1-4F39-A686-CA20EE57E093}" name="消費税" dataDxfId="1" dataCellStyle="桁区切り">
      <calculatedColumnFormula>G4*0.1</calculatedColumnFormula>
    </tableColumn>
    <tableColumn id="8" xr3:uid="{D47D4914-3ED4-4633-8069-3D97C2B73328}" name="合計" dataDxfId="0" dataCellStyle="桁区切り">
      <calculatedColumnFormula>G4+H4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9FD4-0776-424B-AC74-F27D3D780104}">
  <sheetPr codeName="Sheet1"/>
  <dimension ref="B2:I303"/>
  <sheetViews>
    <sheetView showGridLines="0" tabSelected="1" workbookViewId="0"/>
  </sheetViews>
  <sheetFormatPr defaultRowHeight="17.649999999999999" x14ac:dyDescent="0.7"/>
  <cols>
    <col min="1" max="1" width="3.5625" customWidth="1"/>
    <col min="4" max="4" width="19.75" bestFit="1" customWidth="1"/>
    <col min="5" max="9" width="9" style="1"/>
  </cols>
  <sheetData>
    <row r="2" spans="2:9" ht="22.9" x14ac:dyDescent="0.7">
      <c r="B2" s="2" t="s">
        <v>324</v>
      </c>
    </row>
    <row r="3" spans="2:9" x14ac:dyDescent="0.7">
      <c r="B3" t="s">
        <v>0</v>
      </c>
      <c r="C3" t="s">
        <v>1</v>
      </c>
      <c r="D3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</row>
    <row r="4" spans="2:9" x14ac:dyDescent="0.7">
      <c r="B4" t="s">
        <v>8</v>
      </c>
      <c r="C4" t="s">
        <v>9</v>
      </c>
      <c r="D4" t="s">
        <v>10</v>
      </c>
      <c r="E4" s="1">
        <v>25000</v>
      </c>
      <c r="F4" s="1">
        <v>10</v>
      </c>
      <c r="G4" s="1">
        <f t="shared" ref="G4:G67" si="0">E4*F4</f>
        <v>250000</v>
      </c>
      <c r="H4" s="1">
        <f t="shared" ref="H4:H67" si="1">G4*0.1</f>
        <v>25000</v>
      </c>
      <c r="I4" s="1">
        <f t="shared" ref="I4:I67" si="2">G4+H4</f>
        <v>275000</v>
      </c>
    </row>
    <row r="5" spans="2:9" x14ac:dyDescent="0.7">
      <c r="B5" t="s">
        <v>11</v>
      </c>
      <c r="C5" t="s">
        <v>12</v>
      </c>
      <c r="D5" t="s">
        <v>13</v>
      </c>
      <c r="E5" s="1">
        <v>70000</v>
      </c>
      <c r="F5" s="1">
        <v>8</v>
      </c>
      <c r="G5" s="1">
        <f t="shared" si="0"/>
        <v>560000</v>
      </c>
      <c r="H5" s="1">
        <f t="shared" si="1"/>
        <v>56000</v>
      </c>
      <c r="I5" s="1">
        <f t="shared" si="2"/>
        <v>616000</v>
      </c>
    </row>
    <row r="6" spans="2:9" x14ac:dyDescent="0.7">
      <c r="B6" t="s">
        <v>14</v>
      </c>
      <c r="C6" t="s">
        <v>15</v>
      </c>
      <c r="D6" t="s">
        <v>16</v>
      </c>
      <c r="E6" s="1">
        <v>15000</v>
      </c>
      <c r="F6" s="1">
        <v>3</v>
      </c>
      <c r="G6" s="1">
        <f t="shared" si="0"/>
        <v>45000</v>
      </c>
      <c r="H6" s="1">
        <f t="shared" si="1"/>
        <v>4500</v>
      </c>
      <c r="I6" s="1">
        <f t="shared" si="2"/>
        <v>49500</v>
      </c>
    </row>
    <row r="7" spans="2:9" x14ac:dyDescent="0.7">
      <c r="B7" t="s">
        <v>17</v>
      </c>
      <c r="C7" t="s">
        <v>12</v>
      </c>
      <c r="D7" t="s">
        <v>13</v>
      </c>
      <c r="E7" s="1">
        <v>70000</v>
      </c>
      <c r="F7" s="1">
        <v>4</v>
      </c>
      <c r="G7" s="1">
        <f t="shared" si="0"/>
        <v>280000</v>
      </c>
      <c r="H7" s="1">
        <f t="shared" si="1"/>
        <v>28000</v>
      </c>
      <c r="I7" s="1">
        <f t="shared" si="2"/>
        <v>308000</v>
      </c>
    </row>
    <row r="8" spans="2:9" x14ac:dyDescent="0.7">
      <c r="B8" t="s">
        <v>18</v>
      </c>
      <c r="C8" t="s">
        <v>9</v>
      </c>
      <c r="D8" t="s">
        <v>10</v>
      </c>
      <c r="E8" s="1">
        <v>25000</v>
      </c>
      <c r="F8" s="1">
        <v>2</v>
      </c>
      <c r="G8" s="1">
        <f t="shared" si="0"/>
        <v>50000</v>
      </c>
      <c r="H8" s="1">
        <f t="shared" si="1"/>
        <v>5000</v>
      </c>
      <c r="I8" s="1">
        <f t="shared" si="2"/>
        <v>55000</v>
      </c>
    </row>
    <row r="9" spans="2:9" x14ac:dyDescent="0.7">
      <c r="B9" t="s">
        <v>19</v>
      </c>
      <c r="C9" t="s">
        <v>20</v>
      </c>
      <c r="D9" t="s">
        <v>21</v>
      </c>
      <c r="E9" s="1">
        <v>20000</v>
      </c>
      <c r="F9" s="1">
        <v>7</v>
      </c>
      <c r="G9" s="1">
        <f t="shared" si="0"/>
        <v>140000</v>
      </c>
      <c r="H9" s="1">
        <f t="shared" si="1"/>
        <v>14000</v>
      </c>
      <c r="I9" s="1">
        <f t="shared" si="2"/>
        <v>154000</v>
      </c>
    </row>
    <row r="10" spans="2:9" x14ac:dyDescent="0.7">
      <c r="B10" t="s">
        <v>22</v>
      </c>
      <c r="C10" t="s">
        <v>23</v>
      </c>
      <c r="D10" t="s">
        <v>24</v>
      </c>
      <c r="E10" s="1">
        <v>80000</v>
      </c>
      <c r="F10" s="1">
        <v>10</v>
      </c>
      <c r="G10" s="1">
        <f t="shared" si="0"/>
        <v>800000</v>
      </c>
      <c r="H10" s="1">
        <f t="shared" si="1"/>
        <v>80000</v>
      </c>
      <c r="I10" s="1">
        <f t="shared" si="2"/>
        <v>880000</v>
      </c>
    </row>
    <row r="11" spans="2:9" x14ac:dyDescent="0.7">
      <c r="B11" t="s">
        <v>25</v>
      </c>
      <c r="C11" t="s">
        <v>9</v>
      </c>
      <c r="D11" t="s">
        <v>10</v>
      </c>
      <c r="E11" s="1">
        <v>25000</v>
      </c>
      <c r="F11" s="1">
        <v>7</v>
      </c>
      <c r="G11" s="1">
        <f t="shared" si="0"/>
        <v>175000</v>
      </c>
      <c r="H11" s="1">
        <f t="shared" si="1"/>
        <v>17500</v>
      </c>
      <c r="I11" s="1">
        <f t="shared" si="2"/>
        <v>192500</v>
      </c>
    </row>
    <row r="12" spans="2:9" x14ac:dyDescent="0.7">
      <c r="B12" t="s">
        <v>26</v>
      </c>
      <c r="C12" t="s">
        <v>20</v>
      </c>
      <c r="D12" t="s">
        <v>21</v>
      </c>
      <c r="E12" s="1">
        <v>20000</v>
      </c>
      <c r="F12" s="1">
        <v>7</v>
      </c>
      <c r="G12" s="1">
        <f t="shared" si="0"/>
        <v>140000</v>
      </c>
      <c r="H12" s="1">
        <f t="shared" si="1"/>
        <v>14000</v>
      </c>
      <c r="I12" s="1">
        <f t="shared" si="2"/>
        <v>154000</v>
      </c>
    </row>
    <row r="13" spans="2:9" x14ac:dyDescent="0.7">
      <c r="B13" t="s">
        <v>27</v>
      </c>
      <c r="C13" t="s">
        <v>23</v>
      </c>
      <c r="D13" t="s">
        <v>24</v>
      </c>
      <c r="E13" s="1">
        <v>80000</v>
      </c>
      <c r="F13" s="1">
        <v>7</v>
      </c>
      <c r="G13" s="1">
        <f t="shared" si="0"/>
        <v>560000</v>
      </c>
      <c r="H13" s="1">
        <f t="shared" si="1"/>
        <v>56000</v>
      </c>
      <c r="I13" s="1">
        <f t="shared" si="2"/>
        <v>616000</v>
      </c>
    </row>
    <row r="14" spans="2:9" x14ac:dyDescent="0.7">
      <c r="B14" t="s">
        <v>28</v>
      </c>
      <c r="C14" t="s">
        <v>20</v>
      </c>
      <c r="D14" t="s">
        <v>21</v>
      </c>
      <c r="E14" s="1">
        <v>20000</v>
      </c>
      <c r="F14" s="1">
        <v>3</v>
      </c>
      <c r="G14" s="1">
        <f t="shared" si="0"/>
        <v>60000</v>
      </c>
      <c r="H14" s="1">
        <f t="shared" si="1"/>
        <v>6000</v>
      </c>
      <c r="I14" s="1">
        <f t="shared" si="2"/>
        <v>66000</v>
      </c>
    </row>
    <row r="15" spans="2:9" x14ac:dyDescent="0.7">
      <c r="B15" t="s">
        <v>29</v>
      </c>
      <c r="C15" t="s">
        <v>20</v>
      </c>
      <c r="D15" t="s">
        <v>21</v>
      </c>
      <c r="E15" s="1">
        <v>20000</v>
      </c>
      <c r="F15" s="1">
        <v>6</v>
      </c>
      <c r="G15" s="1">
        <f t="shared" si="0"/>
        <v>120000</v>
      </c>
      <c r="H15" s="1">
        <f t="shared" si="1"/>
        <v>12000</v>
      </c>
      <c r="I15" s="1">
        <f t="shared" si="2"/>
        <v>132000</v>
      </c>
    </row>
    <row r="16" spans="2:9" x14ac:dyDescent="0.7">
      <c r="B16" t="s">
        <v>30</v>
      </c>
      <c r="C16" t="s">
        <v>31</v>
      </c>
      <c r="D16" t="s">
        <v>32</v>
      </c>
      <c r="E16" s="1">
        <v>60000</v>
      </c>
      <c r="F16" s="1">
        <v>2</v>
      </c>
      <c r="G16" s="1">
        <f t="shared" si="0"/>
        <v>120000</v>
      </c>
      <c r="H16" s="1">
        <f t="shared" si="1"/>
        <v>12000</v>
      </c>
      <c r="I16" s="1">
        <f t="shared" si="2"/>
        <v>132000</v>
      </c>
    </row>
    <row r="17" spans="2:9" x14ac:dyDescent="0.7">
      <c r="B17" t="s">
        <v>33</v>
      </c>
      <c r="C17" t="s">
        <v>34</v>
      </c>
      <c r="D17" t="s">
        <v>35</v>
      </c>
      <c r="E17" s="1">
        <v>50000</v>
      </c>
      <c r="F17" s="1">
        <v>3</v>
      </c>
      <c r="G17" s="1">
        <f t="shared" si="0"/>
        <v>150000</v>
      </c>
      <c r="H17" s="1">
        <f t="shared" si="1"/>
        <v>15000</v>
      </c>
      <c r="I17" s="1">
        <f t="shared" si="2"/>
        <v>165000</v>
      </c>
    </row>
    <row r="18" spans="2:9" x14ac:dyDescent="0.7">
      <c r="B18" t="s">
        <v>36</v>
      </c>
      <c r="C18" t="s">
        <v>20</v>
      </c>
      <c r="D18" t="s">
        <v>21</v>
      </c>
      <c r="E18" s="1">
        <v>20000</v>
      </c>
      <c r="F18" s="1">
        <v>9</v>
      </c>
      <c r="G18" s="1">
        <f t="shared" si="0"/>
        <v>180000</v>
      </c>
      <c r="H18" s="1">
        <f t="shared" si="1"/>
        <v>18000</v>
      </c>
      <c r="I18" s="1">
        <f t="shared" si="2"/>
        <v>198000</v>
      </c>
    </row>
    <row r="19" spans="2:9" x14ac:dyDescent="0.7">
      <c r="B19" t="s">
        <v>37</v>
      </c>
      <c r="C19" t="s">
        <v>23</v>
      </c>
      <c r="D19" t="s">
        <v>24</v>
      </c>
      <c r="E19" s="1">
        <v>80000</v>
      </c>
      <c r="F19" s="1">
        <v>5</v>
      </c>
      <c r="G19" s="1">
        <f t="shared" si="0"/>
        <v>400000</v>
      </c>
      <c r="H19" s="1">
        <f t="shared" si="1"/>
        <v>40000</v>
      </c>
      <c r="I19" s="1">
        <f t="shared" si="2"/>
        <v>440000</v>
      </c>
    </row>
    <row r="20" spans="2:9" x14ac:dyDescent="0.7">
      <c r="B20" t="s">
        <v>38</v>
      </c>
      <c r="C20" t="s">
        <v>15</v>
      </c>
      <c r="D20" t="s">
        <v>16</v>
      </c>
      <c r="E20" s="1">
        <v>15000</v>
      </c>
      <c r="F20" s="1">
        <v>5</v>
      </c>
      <c r="G20" s="1">
        <f t="shared" si="0"/>
        <v>75000</v>
      </c>
      <c r="H20" s="1">
        <f t="shared" si="1"/>
        <v>7500</v>
      </c>
      <c r="I20" s="1">
        <f t="shared" si="2"/>
        <v>82500</v>
      </c>
    </row>
    <row r="21" spans="2:9" x14ac:dyDescent="0.7">
      <c r="B21" t="s">
        <v>39</v>
      </c>
      <c r="C21" t="s">
        <v>20</v>
      </c>
      <c r="D21" t="s">
        <v>21</v>
      </c>
      <c r="E21" s="1">
        <v>20000</v>
      </c>
      <c r="F21" s="1">
        <v>10</v>
      </c>
      <c r="G21" s="1">
        <f t="shared" si="0"/>
        <v>200000</v>
      </c>
      <c r="H21" s="1">
        <f t="shared" si="1"/>
        <v>20000</v>
      </c>
      <c r="I21" s="1">
        <f t="shared" si="2"/>
        <v>220000</v>
      </c>
    </row>
    <row r="22" spans="2:9" x14ac:dyDescent="0.7">
      <c r="B22" t="s">
        <v>40</v>
      </c>
      <c r="C22" t="s">
        <v>12</v>
      </c>
      <c r="D22" t="s">
        <v>13</v>
      </c>
      <c r="E22" s="1">
        <v>70000</v>
      </c>
      <c r="F22" s="1">
        <v>3</v>
      </c>
      <c r="G22" s="1">
        <f t="shared" si="0"/>
        <v>210000</v>
      </c>
      <c r="H22" s="1">
        <f t="shared" si="1"/>
        <v>21000</v>
      </c>
      <c r="I22" s="1">
        <f t="shared" si="2"/>
        <v>231000</v>
      </c>
    </row>
    <row r="23" spans="2:9" x14ac:dyDescent="0.7">
      <c r="B23" t="s">
        <v>41</v>
      </c>
      <c r="C23" t="s">
        <v>34</v>
      </c>
      <c r="D23" t="s">
        <v>35</v>
      </c>
      <c r="E23" s="1">
        <v>50000</v>
      </c>
      <c r="F23" s="1">
        <v>1</v>
      </c>
      <c r="G23" s="1">
        <f t="shared" si="0"/>
        <v>50000</v>
      </c>
      <c r="H23" s="1">
        <f t="shared" si="1"/>
        <v>5000</v>
      </c>
      <c r="I23" s="1">
        <f t="shared" si="2"/>
        <v>55000</v>
      </c>
    </row>
    <row r="24" spans="2:9" x14ac:dyDescent="0.7">
      <c r="B24" t="s">
        <v>42</v>
      </c>
      <c r="C24" t="s">
        <v>9</v>
      </c>
      <c r="D24" t="s">
        <v>10</v>
      </c>
      <c r="E24" s="1">
        <v>25000</v>
      </c>
      <c r="F24" s="1">
        <v>6</v>
      </c>
      <c r="G24" s="1">
        <f t="shared" si="0"/>
        <v>150000</v>
      </c>
      <c r="H24" s="1">
        <f t="shared" si="1"/>
        <v>15000</v>
      </c>
      <c r="I24" s="1">
        <f t="shared" si="2"/>
        <v>165000</v>
      </c>
    </row>
    <row r="25" spans="2:9" x14ac:dyDescent="0.7">
      <c r="B25" t="s">
        <v>43</v>
      </c>
      <c r="C25" t="s">
        <v>12</v>
      </c>
      <c r="D25" t="s">
        <v>13</v>
      </c>
      <c r="E25" s="1">
        <v>70000</v>
      </c>
      <c r="F25" s="1">
        <v>7</v>
      </c>
      <c r="G25" s="1">
        <f t="shared" si="0"/>
        <v>490000</v>
      </c>
      <c r="H25" s="1">
        <f t="shared" si="1"/>
        <v>49000</v>
      </c>
      <c r="I25" s="1">
        <f t="shared" si="2"/>
        <v>539000</v>
      </c>
    </row>
    <row r="26" spans="2:9" x14ac:dyDescent="0.7">
      <c r="B26" t="s">
        <v>44</v>
      </c>
      <c r="C26" t="s">
        <v>9</v>
      </c>
      <c r="D26" t="s">
        <v>10</v>
      </c>
      <c r="E26" s="1">
        <v>25000</v>
      </c>
      <c r="F26" s="1">
        <v>3</v>
      </c>
      <c r="G26" s="1">
        <f t="shared" si="0"/>
        <v>75000</v>
      </c>
      <c r="H26" s="1">
        <f t="shared" si="1"/>
        <v>7500</v>
      </c>
      <c r="I26" s="1">
        <f t="shared" si="2"/>
        <v>82500</v>
      </c>
    </row>
    <row r="27" spans="2:9" x14ac:dyDescent="0.7">
      <c r="B27" t="s">
        <v>45</v>
      </c>
      <c r="C27" t="s">
        <v>34</v>
      </c>
      <c r="D27" t="s">
        <v>35</v>
      </c>
      <c r="E27" s="1">
        <v>50000</v>
      </c>
      <c r="F27" s="1">
        <v>7</v>
      </c>
      <c r="G27" s="1">
        <f t="shared" si="0"/>
        <v>350000</v>
      </c>
      <c r="H27" s="1">
        <f t="shared" si="1"/>
        <v>35000</v>
      </c>
      <c r="I27" s="1">
        <f t="shared" si="2"/>
        <v>385000</v>
      </c>
    </row>
    <row r="28" spans="2:9" x14ac:dyDescent="0.7">
      <c r="B28" t="s">
        <v>46</v>
      </c>
      <c r="C28" t="s">
        <v>23</v>
      </c>
      <c r="D28" t="s">
        <v>24</v>
      </c>
      <c r="E28" s="1">
        <v>80000</v>
      </c>
      <c r="F28" s="1">
        <v>8</v>
      </c>
      <c r="G28" s="1">
        <f t="shared" si="0"/>
        <v>640000</v>
      </c>
      <c r="H28" s="1">
        <f t="shared" si="1"/>
        <v>64000</v>
      </c>
      <c r="I28" s="1">
        <f t="shared" si="2"/>
        <v>704000</v>
      </c>
    </row>
    <row r="29" spans="2:9" x14ac:dyDescent="0.7">
      <c r="B29" t="s">
        <v>47</v>
      </c>
      <c r="C29" t="s">
        <v>23</v>
      </c>
      <c r="D29" t="s">
        <v>24</v>
      </c>
      <c r="E29" s="1">
        <v>80000</v>
      </c>
      <c r="F29" s="1">
        <v>9</v>
      </c>
      <c r="G29" s="1">
        <f t="shared" si="0"/>
        <v>720000</v>
      </c>
      <c r="H29" s="1">
        <f t="shared" si="1"/>
        <v>72000</v>
      </c>
      <c r="I29" s="1">
        <f t="shared" si="2"/>
        <v>792000</v>
      </c>
    </row>
    <row r="30" spans="2:9" x14ac:dyDescent="0.7">
      <c r="B30" t="s">
        <v>48</v>
      </c>
      <c r="C30" t="s">
        <v>12</v>
      </c>
      <c r="D30" t="s">
        <v>13</v>
      </c>
      <c r="E30" s="1">
        <v>70000</v>
      </c>
      <c r="F30" s="1">
        <v>8</v>
      </c>
      <c r="G30" s="1">
        <f t="shared" si="0"/>
        <v>560000</v>
      </c>
      <c r="H30" s="1">
        <f t="shared" si="1"/>
        <v>56000</v>
      </c>
      <c r="I30" s="1">
        <f t="shared" si="2"/>
        <v>616000</v>
      </c>
    </row>
    <row r="31" spans="2:9" x14ac:dyDescent="0.7">
      <c r="B31" t="s">
        <v>49</v>
      </c>
      <c r="C31" t="s">
        <v>34</v>
      </c>
      <c r="D31" t="s">
        <v>35</v>
      </c>
      <c r="E31" s="1">
        <v>50000</v>
      </c>
      <c r="F31" s="1">
        <v>1</v>
      </c>
      <c r="G31" s="1">
        <f t="shared" si="0"/>
        <v>50000</v>
      </c>
      <c r="H31" s="1">
        <f t="shared" si="1"/>
        <v>5000</v>
      </c>
      <c r="I31" s="1">
        <f t="shared" si="2"/>
        <v>55000</v>
      </c>
    </row>
    <row r="32" spans="2:9" x14ac:dyDescent="0.7">
      <c r="B32" t="s">
        <v>50</v>
      </c>
      <c r="C32" t="s">
        <v>34</v>
      </c>
      <c r="D32" t="s">
        <v>35</v>
      </c>
      <c r="E32" s="1">
        <v>50000</v>
      </c>
      <c r="F32" s="1">
        <v>7</v>
      </c>
      <c r="G32" s="1">
        <f t="shared" si="0"/>
        <v>350000</v>
      </c>
      <c r="H32" s="1">
        <f t="shared" si="1"/>
        <v>35000</v>
      </c>
      <c r="I32" s="1">
        <f t="shared" si="2"/>
        <v>385000</v>
      </c>
    </row>
    <row r="33" spans="2:9" x14ac:dyDescent="0.7">
      <c r="B33" t="s">
        <v>51</v>
      </c>
      <c r="C33" t="s">
        <v>31</v>
      </c>
      <c r="D33" t="s">
        <v>32</v>
      </c>
      <c r="E33" s="1">
        <v>60000</v>
      </c>
      <c r="F33" s="1">
        <v>3</v>
      </c>
      <c r="G33" s="1">
        <f t="shared" si="0"/>
        <v>180000</v>
      </c>
      <c r="H33" s="1">
        <f t="shared" si="1"/>
        <v>18000</v>
      </c>
      <c r="I33" s="1">
        <f t="shared" si="2"/>
        <v>198000</v>
      </c>
    </row>
    <row r="34" spans="2:9" x14ac:dyDescent="0.7">
      <c r="B34" t="s">
        <v>52</v>
      </c>
      <c r="C34" t="s">
        <v>23</v>
      </c>
      <c r="D34" t="s">
        <v>24</v>
      </c>
      <c r="E34" s="1">
        <v>80000</v>
      </c>
      <c r="F34" s="1">
        <v>9</v>
      </c>
      <c r="G34" s="1">
        <f t="shared" si="0"/>
        <v>720000</v>
      </c>
      <c r="H34" s="1">
        <f t="shared" si="1"/>
        <v>72000</v>
      </c>
      <c r="I34" s="1">
        <f t="shared" si="2"/>
        <v>792000</v>
      </c>
    </row>
    <row r="35" spans="2:9" x14ac:dyDescent="0.7">
      <c r="B35" t="s">
        <v>53</v>
      </c>
      <c r="C35" t="s">
        <v>12</v>
      </c>
      <c r="D35" t="s">
        <v>13</v>
      </c>
      <c r="E35" s="1">
        <v>70000</v>
      </c>
      <c r="F35" s="1">
        <v>9</v>
      </c>
      <c r="G35" s="1">
        <f t="shared" si="0"/>
        <v>630000</v>
      </c>
      <c r="H35" s="1">
        <f t="shared" si="1"/>
        <v>63000</v>
      </c>
      <c r="I35" s="1">
        <f t="shared" si="2"/>
        <v>693000</v>
      </c>
    </row>
    <row r="36" spans="2:9" x14ac:dyDescent="0.7">
      <c r="B36" t="s">
        <v>54</v>
      </c>
      <c r="C36" t="s">
        <v>31</v>
      </c>
      <c r="D36" t="s">
        <v>32</v>
      </c>
      <c r="E36" s="1">
        <v>60000</v>
      </c>
      <c r="F36" s="1">
        <v>8</v>
      </c>
      <c r="G36" s="1">
        <f t="shared" si="0"/>
        <v>480000</v>
      </c>
      <c r="H36" s="1">
        <f t="shared" si="1"/>
        <v>48000</v>
      </c>
      <c r="I36" s="1">
        <f t="shared" si="2"/>
        <v>528000</v>
      </c>
    </row>
    <row r="37" spans="2:9" x14ac:dyDescent="0.7">
      <c r="B37" t="s">
        <v>55</v>
      </c>
      <c r="C37" t="s">
        <v>31</v>
      </c>
      <c r="D37" t="s">
        <v>32</v>
      </c>
      <c r="E37" s="1">
        <v>60000</v>
      </c>
      <c r="F37" s="1">
        <v>5</v>
      </c>
      <c r="G37" s="1">
        <f t="shared" si="0"/>
        <v>300000</v>
      </c>
      <c r="H37" s="1">
        <f t="shared" si="1"/>
        <v>30000</v>
      </c>
      <c r="I37" s="1">
        <f t="shared" si="2"/>
        <v>330000</v>
      </c>
    </row>
    <row r="38" spans="2:9" x14ac:dyDescent="0.7">
      <c r="B38" t="s">
        <v>56</v>
      </c>
      <c r="C38" t="s">
        <v>34</v>
      </c>
      <c r="D38" t="s">
        <v>35</v>
      </c>
      <c r="E38" s="1">
        <v>50000</v>
      </c>
      <c r="F38" s="1">
        <v>5</v>
      </c>
      <c r="G38" s="1">
        <f t="shared" si="0"/>
        <v>250000</v>
      </c>
      <c r="H38" s="1">
        <f t="shared" si="1"/>
        <v>25000</v>
      </c>
      <c r="I38" s="1">
        <f t="shared" si="2"/>
        <v>275000</v>
      </c>
    </row>
    <row r="39" spans="2:9" x14ac:dyDescent="0.7">
      <c r="B39" t="s">
        <v>57</v>
      </c>
      <c r="C39" t="s">
        <v>12</v>
      </c>
      <c r="D39" t="s">
        <v>13</v>
      </c>
      <c r="E39" s="1">
        <v>70000</v>
      </c>
      <c r="F39" s="1">
        <v>8</v>
      </c>
      <c r="G39" s="1">
        <f t="shared" si="0"/>
        <v>560000</v>
      </c>
      <c r="H39" s="1">
        <f t="shared" si="1"/>
        <v>56000</v>
      </c>
      <c r="I39" s="1">
        <f t="shared" si="2"/>
        <v>616000</v>
      </c>
    </row>
    <row r="40" spans="2:9" x14ac:dyDescent="0.7">
      <c r="B40" t="s">
        <v>58</v>
      </c>
      <c r="C40" t="s">
        <v>23</v>
      </c>
      <c r="D40" t="s">
        <v>24</v>
      </c>
      <c r="E40" s="1">
        <v>80000</v>
      </c>
      <c r="F40" s="1">
        <v>8</v>
      </c>
      <c r="G40" s="1">
        <f t="shared" si="0"/>
        <v>640000</v>
      </c>
      <c r="H40" s="1">
        <f t="shared" si="1"/>
        <v>64000</v>
      </c>
      <c r="I40" s="1">
        <f t="shared" si="2"/>
        <v>704000</v>
      </c>
    </row>
    <row r="41" spans="2:9" x14ac:dyDescent="0.7">
      <c r="B41" t="s">
        <v>59</v>
      </c>
      <c r="C41" t="s">
        <v>20</v>
      </c>
      <c r="D41" t="s">
        <v>21</v>
      </c>
      <c r="E41" s="1">
        <v>20000</v>
      </c>
      <c r="F41" s="1">
        <v>10</v>
      </c>
      <c r="G41" s="1">
        <f t="shared" si="0"/>
        <v>200000</v>
      </c>
      <c r="H41" s="1">
        <f t="shared" si="1"/>
        <v>20000</v>
      </c>
      <c r="I41" s="1">
        <f t="shared" si="2"/>
        <v>220000</v>
      </c>
    </row>
    <row r="42" spans="2:9" x14ac:dyDescent="0.7">
      <c r="B42" t="s">
        <v>60</v>
      </c>
      <c r="C42" t="s">
        <v>31</v>
      </c>
      <c r="D42" t="s">
        <v>32</v>
      </c>
      <c r="E42" s="1">
        <v>60000</v>
      </c>
      <c r="F42" s="1">
        <v>1</v>
      </c>
      <c r="G42" s="1">
        <f t="shared" si="0"/>
        <v>60000</v>
      </c>
      <c r="H42" s="1">
        <f t="shared" si="1"/>
        <v>6000</v>
      </c>
      <c r="I42" s="1">
        <f t="shared" si="2"/>
        <v>66000</v>
      </c>
    </row>
    <row r="43" spans="2:9" x14ac:dyDescent="0.7">
      <c r="B43" t="s">
        <v>61</v>
      </c>
      <c r="C43" t="s">
        <v>62</v>
      </c>
      <c r="D43" t="s">
        <v>63</v>
      </c>
      <c r="E43" s="1">
        <v>30000</v>
      </c>
      <c r="F43" s="1">
        <v>2</v>
      </c>
      <c r="G43" s="1">
        <f t="shared" si="0"/>
        <v>60000</v>
      </c>
      <c r="H43" s="1">
        <f t="shared" si="1"/>
        <v>6000</v>
      </c>
      <c r="I43" s="1">
        <f t="shared" si="2"/>
        <v>66000</v>
      </c>
    </row>
    <row r="44" spans="2:9" x14ac:dyDescent="0.7">
      <c r="B44" t="s">
        <v>64</v>
      </c>
      <c r="C44" t="s">
        <v>62</v>
      </c>
      <c r="D44" t="s">
        <v>63</v>
      </c>
      <c r="E44" s="1">
        <v>30000</v>
      </c>
      <c r="F44" s="1">
        <v>6</v>
      </c>
      <c r="G44" s="1">
        <f t="shared" si="0"/>
        <v>180000</v>
      </c>
      <c r="H44" s="1">
        <f t="shared" si="1"/>
        <v>18000</v>
      </c>
      <c r="I44" s="1">
        <f t="shared" si="2"/>
        <v>198000</v>
      </c>
    </row>
    <row r="45" spans="2:9" x14ac:dyDescent="0.7">
      <c r="B45" t="s">
        <v>65</v>
      </c>
      <c r="C45" t="s">
        <v>15</v>
      </c>
      <c r="D45" t="s">
        <v>16</v>
      </c>
      <c r="E45" s="1">
        <v>15000</v>
      </c>
      <c r="F45" s="1">
        <v>9</v>
      </c>
      <c r="G45" s="1">
        <f t="shared" si="0"/>
        <v>135000</v>
      </c>
      <c r="H45" s="1">
        <f t="shared" si="1"/>
        <v>13500</v>
      </c>
      <c r="I45" s="1">
        <f t="shared" si="2"/>
        <v>148500</v>
      </c>
    </row>
    <row r="46" spans="2:9" x14ac:dyDescent="0.7">
      <c r="B46" t="s">
        <v>66</v>
      </c>
      <c r="C46" t="s">
        <v>62</v>
      </c>
      <c r="D46" t="s">
        <v>63</v>
      </c>
      <c r="E46" s="1">
        <v>30000</v>
      </c>
      <c r="F46" s="1">
        <v>5</v>
      </c>
      <c r="G46" s="1">
        <f t="shared" si="0"/>
        <v>150000</v>
      </c>
      <c r="H46" s="1">
        <f t="shared" si="1"/>
        <v>15000</v>
      </c>
      <c r="I46" s="1">
        <f t="shared" si="2"/>
        <v>165000</v>
      </c>
    </row>
    <row r="47" spans="2:9" x14ac:dyDescent="0.7">
      <c r="B47" t="s">
        <v>67</v>
      </c>
      <c r="C47" t="s">
        <v>9</v>
      </c>
      <c r="D47" t="s">
        <v>10</v>
      </c>
      <c r="E47" s="1">
        <v>25000</v>
      </c>
      <c r="F47" s="1">
        <v>8</v>
      </c>
      <c r="G47" s="1">
        <f t="shared" si="0"/>
        <v>200000</v>
      </c>
      <c r="H47" s="1">
        <f t="shared" si="1"/>
        <v>20000</v>
      </c>
      <c r="I47" s="1">
        <f t="shared" si="2"/>
        <v>220000</v>
      </c>
    </row>
    <row r="48" spans="2:9" x14ac:dyDescent="0.7">
      <c r="B48" t="s">
        <v>68</v>
      </c>
      <c r="C48" t="s">
        <v>23</v>
      </c>
      <c r="D48" t="s">
        <v>24</v>
      </c>
      <c r="E48" s="1">
        <v>80000</v>
      </c>
      <c r="F48" s="1">
        <v>7</v>
      </c>
      <c r="G48" s="1">
        <f t="shared" si="0"/>
        <v>560000</v>
      </c>
      <c r="H48" s="1">
        <f t="shared" si="1"/>
        <v>56000</v>
      </c>
      <c r="I48" s="1">
        <f t="shared" si="2"/>
        <v>616000</v>
      </c>
    </row>
    <row r="49" spans="2:9" x14ac:dyDescent="0.7">
      <c r="B49" t="s">
        <v>69</v>
      </c>
      <c r="C49" t="s">
        <v>9</v>
      </c>
      <c r="D49" t="s">
        <v>10</v>
      </c>
      <c r="E49" s="1">
        <v>25000</v>
      </c>
      <c r="F49" s="1">
        <v>5</v>
      </c>
      <c r="G49" s="1">
        <f t="shared" si="0"/>
        <v>125000</v>
      </c>
      <c r="H49" s="1">
        <f t="shared" si="1"/>
        <v>12500</v>
      </c>
      <c r="I49" s="1">
        <f t="shared" si="2"/>
        <v>137500</v>
      </c>
    </row>
    <row r="50" spans="2:9" x14ac:dyDescent="0.7">
      <c r="B50" t="s">
        <v>70</v>
      </c>
      <c r="C50" t="s">
        <v>34</v>
      </c>
      <c r="D50" t="s">
        <v>35</v>
      </c>
      <c r="E50" s="1">
        <v>50000</v>
      </c>
      <c r="F50" s="1">
        <v>2</v>
      </c>
      <c r="G50" s="1">
        <f t="shared" si="0"/>
        <v>100000</v>
      </c>
      <c r="H50" s="1">
        <f t="shared" si="1"/>
        <v>10000</v>
      </c>
      <c r="I50" s="1">
        <f t="shared" si="2"/>
        <v>110000</v>
      </c>
    </row>
    <row r="51" spans="2:9" x14ac:dyDescent="0.7">
      <c r="B51" t="s">
        <v>71</v>
      </c>
      <c r="C51" t="s">
        <v>20</v>
      </c>
      <c r="D51" t="s">
        <v>21</v>
      </c>
      <c r="E51" s="1">
        <v>20000</v>
      </c>
      <c r="F51" s="1">
        <v>4</v>
      </c>
      <c r="G51" s="1">
        <f t="shared" si="0"/>
        <v>80000</v>
      </c>
      <c r="H51" s="1">
        <f t="shared" si="1"/>
        <v>8000</v>
      </c>
      <c r="I51" s="1">
        <f t="shared" si="2"/>
        <v>88000</v>
      </c>
    </row>
    <row r="52" spans="2:9" x14ac:dyDescent="0.7">
      <c r="B52" t="s">
        <v>72</v>
      </c>
      <c r="C52" t="s">
        <v>9</v>
      </c>
      <c r="D52" t="s">
        <v>10</v>
      </c>
      <c r="E52" s="1">
        <v>25000</v>
      </c>
      <c r="F52" s="1">
        <v>9</v>
      </c>
      <c r="G52" s="1">
        <f t="shared" si="0"/>
        <v>225000</v>
      </c>
      <c r="H52" s="1">
        <f t="shared" si="1"/>
        <v>22500</v>
      </c>
      <c r="I52" s="1">
        <f t="shared" si="2"/>
        <v>247500</v>
      </c>
    </row>
    <row r="53" spans="2:9" x14ac:dyDescent="0.7">
      <c r="B53" t="s">
        <v>73</v>
      </c>
      <c r="C53" t="s">
        <v>31</v>
      </c>
      <c r="D53" t="s">
        <v>32</v>
      </c>
      <c r="E53" s="1">
        <v>60000</v>
      </c>
      <c r="F53" s="1">
        <v>9</v>
      </c>
      <c r="G53" s="1">
        <f t="shared" si="0"/>
        <v>540000</v>
      </c>
      <c r="H53" s="1">
        <f t="shared" si="1"/>
        <v>54000</v>
      </c>
      <c r="I53" s="1">
        <f t="shared" si="2"/>
        <v>594000</v>
      </c>
    </row>
    <row r="54" spans="2:9" x14ac:dyDescent="0.7">
      <c r="B54" t="s">
        <v>74</v>
      </c>
      <c r="C54" t="s">
        <v>31</v>
      </c>
      <c r="D54" t="s">
        <v>32</v>
      </c>
      <c r="E54" s="1">
        <v>60000</v>
      </c>
      <c r="F54" s="1">
        <v>1</v>
      </c>
      <c r="G54" s="1">
        <f t="shared" si="0"/>
        <v>60000</v>
      </c>
      <c r="H54" s="1">
        <f t="shared" si="1"/>
        <v>6000</v>
      </c>
      <c r="I54" s="1">
        <f t="shared" si="2"/>
        <v>66000</v>
      </c>
    </row>
    <row r="55" spans="2:9" x14ac:dyDescent="0.7">
      <c r="B55" t="s">
        <v>75</v>
      </c>
      <c r="C55" t="s">
        <v>20</v>
      </c>
      <c r="D55" t="s">
        <v>21</v>
      </c>
      <c r="E55" s="1">
        <v>20000</v>
      </c>
      <c r="F55" s="1">
        <v>8</v>
      </c>
      <c r="G55" s="1">
        <f t="shared" si="0"/>
        <v>160000</v>
      </c>
      <c r="H55" s="1">
        <f t="shared" si="1"/>
        <v>16000</v>
      </c>
      <c r="I55" s="1">
        <f t="shared" si="2"/>
        <v>176000</v>
      </c>
    </row>
    <row r="56" spans="2:9" x14ac:dyDescent="0.7">
      <c r="B56" t="s">
        <v>76</v>
      </c>
      <c r="C56" t="s">
        <v>23</v>
      </c>
      <c r="D56" t="s">
        <v>24</v>
      </c>
      <c r="E56" s="1">
        <v>80000</v>
      </c>
      <c r="F56" s="1">
        <v>4</v>
      </c>
      <c r="G56" s="1">
        <f t="shared" si="0"/>
        <v>320000</v>
      </c>
      <c r="H56" s="1">
        <f t="shared" si="1"/>
        <v>32000</v>
      </c>
      <c r="I56" s="1">
        <f t="shared" si="2"/>
        <v>352000</v>
      </c>
    </row>
    <row r="57" spans="2:9" x14ac:dyDescent="0.7">
      <c r="B57" t="s">
        <v>77</v>
      </c>
      <c r="C57" t="s">
        <v>34</v>
      </c>
      <c r="D57" t="s">
        <v>35</v>
      </c>
      <c r="E57" s="1">
        <v>50000</v>
      </c>
      <c r="F57" s="1">
        <v>3</v>
      </c>
      <c r="G57" s="1">
        <f t="shared" si="0"/>
        <v>150000</v>
      </c>
      <c r="H57" s="1">
        <f t="shared" si="1"/>
        <v>15000</v>
      </c>
      <c r="I57" s="1">
        <f t="shared" si="2"/>
        <v>165000</v>
      </c>
    </row>
    <row r="58" spans="2:9" x14ac:dyDescent="0.7">
      <c r="B58" t="s">
        <v>78</v>
      </c>
      <c r="C58" t="s">
        <v>34</v>
      </c>
      <c r="D58" t="s">
        <v>35</v>
      </c>
      <c r="E58" s="1">
        <v>50000</v>
      </c>
      <c r="F58" s="1">
        <v>10</v>
      </c>
      <c r="G58" s="1">
        <f t="shared" si="0"/>
        <v>500000</v>
      </c>
      <c r="H58" s="1">
        <f t="shared" si="1"/>
        <v>50000</v>
      </c>
      <c r="I58" s="1">
        <f t="shared" si="2"/>
        <v>550000</v>
      </c>
    </row>
    <row r="59" spans="2:9" x14ac:dyDescent="0.7">
      <c r="B59" t="s">
        <v>79</v>
      </c>
      <c r="C59" t="s">
        <v>62</v>
      </c>
      <c r="D59" t="s">
        <v>63</v>
      </c>
      <c r="E59" s="1">
        <v>30000</v>
      </c>
      <c r="F59" s="1">
        <v>5</v>
      </c>
      <c r="G59" s="1">
        <f t="shared" si="0"/>
        <v>150000</v>
      </c>
      <c r="H59" s="1">
        <f t="shared" si="1"/>
        <v>15000</v>
      </c>
      <c r="I59" s="1">
        <f t="shared" si="2"/>
        <v>165000</v>
      </c>
    </row>
    <row r="60" spans="2:9" x14ac:dyDescent="0.7">
      <c r="B60" t="s">
        <v>80</v>
      </c>
      <c r="C60" t="s">
        <v>23</v>
      </c>
      <c r="D60" t="s">
        <v>24</v>
      </c>
      <c r="E60" s="1">
        <v>80000</v>
      </c>
      <c r="F60" s="1">
        <v>7</v>
      </c>
      <c r="G60" s="1">
        <f t="shared" si="0"/>
        <v>560000</v>
      </c>
      <c r="H60" s="1">
        <f t="shared" si="1"/>
        <v>56000</v>
      </c>
      <c r="I60" s="1">
        <f t="shared" si="2"/>
        <v>616000</v>
      </c>
    </row>
    <row r="61" spans="2:9" x14ac:dyDescent="0.7">
      <c r="B61" t="s">
        <v>81</v>
      </c>
      <c r="C61" t="s">
        <v>23</v>
      </c>
      <c r="D61" t="s">
        <v>24</v>
      </c>
      <c r="E61" s="1">
        <v>80000</v>
      </c>
      <c r="F61" s="1">
        <v>4</v>
      </c>
      <c r="G61" s="1">
        <f t="shared" si="0"/>
        <v>320000</v>
      </c>
      <c r="H61" s="1">
        <f t="shared" si="1"/>
        <v>32000</v>
      </c>
      <c r="I61" s="1">
        <f t="shared" si="2"/>
        <v>352000</v>
      </c>
    </row>
    <row r="62" spans="2:9" x14ac:dyDescent="0.7">
      <c r="B62" t="s">
        <v>82</v>
      </c>
      <c r="C62" t="s">
        <v>62</v>
      </c>
      <c r="D62" t="s">
        <v>63</v>
      </c>
      <c r="E62" s="1">
        <v>30000</v>
      </c>
      <c r="F62" s="1">
        <v>5</v>
      </c>
      <c r="G62" s="1">
        <f t="shared" si="0"/>
        <v>150000</v>
      </c>
      <c r="H62" s="1">
        <f t="shared" si="1"/>
        <v>15000</v>
      </c>
      <c r="I62" s="1">
        <f t="shared" si="2"/>
        <v>165000</v>
      </c>
    </row>
    <row r="63" spans="2:9" x14ac:dyDescent="0.7">
      <c r="B63" t="s">
        <v>83</v>
      </c>
      <c r="C63" t="s">
        <v>34</v>
      </c>
      <c r="D63" t="s">
        <v>35</v>
      </c>
      <c r="E63" s="1">
        <v>50000</v>
      </c>
      <c r="F63" s="1">
        <v>7</v>
      </c>
      <c r="G63" s="1">
        <f t="shared" si="0"/>
        <v>350000</v>
      </c>
      <c r="H63" s="1">
        <f t="shared" si="1"/>
        <v>35000</v>
      </c>
      <c r="I63" s="1">
        <f t="shared" si="2"/>
        <v>385000</v>
      </c>
    </row>
    <row r="64" spans="2:9" x14ac:dyDescent="0.7">
      <c r="B64" t="s">
        <v>84</v>
      </c>
      <c r="C64" t="s">
        <v>12</v>
      </c>
      <c r="D64" t="s">
        <v>13</v>
      </c>
      <c r="E64" s="1">
        <v>70000</v>
      </c>
      <c r="F64" s="1">
        <v>9</v>
      </c>
      <c r="G64" s="1">
        <f t="shared" si="0"/>
        <v>630000</v>
      </c>
      <c r="H64" s="1">
        <f t="shared" si="1"/>
        <v>63000</v>
      </c>
      <c r="I64" s="1">
        <f t="shared" si="2"/>
        <v>693000</v>
      </c>
    </row>
    <row r="65" spans="2:9" x14ac:dyDescent="0.7">
      <c r="B65" t="s">
        <v>85</v>
      </c>
      <c r="C65" t="s">
        <v>34</v>
      </c>
      <c r="D65" t="s">
        <v>35</v>
      </c>
      <c r="E65" s="1">
        <v>50000</v>
      </c>
      <c r="F65" s="1">
        <v>8</v>
      </c>
      <c r="G65" s="1">
        <f t="shared" si="0"/>
        <v>400000</v>
      </c>
      <c r="H65" s="1">
        <f t="shared" si="1"/>
        <v>40000</v>
      </c>
      <c r="I65" s="1">
        <f t="shared" si="2"/>
        <v>440000</v>
      </c>
    </row>
    <row r="66" spans="2:9" x14ac:dyDescent="0.7">
      <c r="B66" t="s">
        <v>86</v>
      </c>
      <c r="C66" t="s">
        <v>15</v>
      </c>
      <c r="D66" t="s">
        <v>16</v>
      </c>
      <c r="E66" s="1">
        <v>15000</v>
      </c>
      <c r="F66" s="1">
        <v>10</v>
      </c>
      <c r="G66" s="1">
        <f t="shared" si="0"/>
        <v>150000</v>
      </c>
      <c r="H66" s="1">
        <f t="shared" si="1"/>
        <v>15000</v>
      </c>
      <c r="I66" s="1">
        <f t="shared" si="2"/>
        <v>165000</v>
      </c>
    </row>
    <row r="67" spans="2:9" x14ac:dyDescent="0.7">
      <c r="B67" t="s">
        <v>87</v>
      </c>
      <c r="C67" t="s">
        <v>23</v>
      </c>
      <c r="D67" t="s">
        <v>24</v>
      </c>
      <c r="E67" s="1">
        <v>80000</v>
      </c>
      <c r="F67" s="1">
        <v>4</v>
      </c>
      <c r="G67" s="1">
        <f t="shared" si="0"/>
        <v>320000</v>
      </c>
      <c r="H67" s="1">
        <f t="shared" si="1"/>
        <v>32000</v>
      </c>
      <c r="I67" s="1">
        <f t="shared" si="2"/>
        <v>352000</v>
      </c>
    </row>
    <row r="68" spans="2:9" x14ac:dyDescent="0.7">
      <c r="B68" t="s">
        <v>88</v>
      </c>
      <c r="C68" t="s">
        <v>12</v>
      </c>
      <c r="D68" t="s">
        <v>13</v>
      </c>
      <c r="E68" s="1">
        <v>70000</v>
      </c>
      <c r="F68" s="1">
        <v>2</v>
      </c>
      <c r="G68" s="1">
        <f t="shared" ref="G68:G131" si="3">E68*F68</f>
        <v>140000</v>
      </c>
      <c r="H68" s="1">
        <f t="shared" ref="H68:H131" si="4">G68*0.1</f>
        <v>14000</v>
      </c>
      <c r="I68" s="1">
        <f t="shared" ref="I68:I131" si="5">G68+H68</f>
        <v>154000</v>
      </c>
    </row>
    <row r="69" spans="2:9" x14ac:dyDescent="0.7">
      <c r="B69" t="s">
        <v>89</v>
      </c>
      <c r="C69" t="s">
        <v>62</v>
      </c>
      <c r="D69" t="s">
        <v>63</v>
      </c>
      <c r="E69" s="1">
        <v>30000</v>
      </c>
      <c r="F69" s="1">
        <v>8</v>
      </c>
      <c r="G69" s="1">
        <f t="shared" si="3"/>
        <v>240000</v>
      </c>
      <c r="H69" s="1">
        <f t="shared" si="4"/>
        <v>24000</v>
      </c>
      <c r="I69" s="1">
        <f t="shared" si="5"/>
        <v>264000</v>
      </c>
    </row>
    <row r="70" spans="2:9" x14ac:dyDescent="0.7">
      <c r="B70" t="s">
        <v>90</v>
      </c>
      <c r="C70" t="s">
        <v>9</v>
      </c>
      <c r="D70" t="s">
        <v>10</v>
      </c>
      <c r="E70" s="1">
        <v>25000</v>
      </c>
      <c r="F70" s="1">
        <v>4</v>
      </c>
      <c r="G70" s="1">
        <f t="shared" si="3"/>
        <v>100000</v>
      </c>
      <c r="H70" s="1">
        <f t="shared" si="4"/>
        <v>10000</v>
      </c>
      <c r="I70" s="1">
        <f t="shared" si="5"/>
        <v>110000</v>
      </c>
    </row>
    <row r="71" spans="2:9" x14ac:dyDescent="0.7">
      <c r="B71" t="s">
        <v>91</v>
      </c>
      <c r="C71" t="s">
        <v>20</v>
      </c>
      <c r="D71" t="s">
        <v>21</v>
      </c>
      <c r="E71" s="1">
        <v>20000</v>
      </c>
      <c r="F71" s="1">
        <v>3</v>
      </c>
      <c r="G71" s="1">
        <f t="shared" si="3"/>
        <v>60000</v>
      </c>
      <c r="H71" s="1">
        <f t="shared" si="4"/>
        <v>6000</v>
      </c>
      <c r="I71" s="1">
        <f t="shared" si="5"/>
        <v>66000</v>
      </c>
    </row>
    <row r="72" spans="2:9" x14ac:dyDescent="0.7">
      <c r="B72" t="s">
        <v>92</v>
      </c>
      <c r="C72" t="s">
        <v>62</v>
      </c>
      <c r="D72" t="s">
        <v>63</v>
      </c>
      <c r="E72" s="1">
        <v>30000</v>
      </c>
      <c r="F72" s="1">
        <v>7</v>
      </c>
      <c r="G72" s="1">
        <f t="shared" si="3"/>
        <v>210000</v>
      </c>
      <c r="H72" s="1">
        <f t="shared" si="4"/>
        <v>21000</v>
      </c>
      <c r="I72" s="1">
        <f t="shared" si="5"/>
        <v>231000</v>
      </c>
    </row>
    <row r="73" spans="2:9" x14ac:dyDescent="0.7">
      <c r="B73" t="s">
        <v>93</v>
      </c>
      <c r="C73" t="s">
        <v>34</v>
      </c>
      <c r="D73" t="s">
        <v>35</v>
      </c>
      <c r="E73" s="1">
        <v>50000</v>
      </c>
      <c r="F73" s="1">
        <v>6</v>
      </c>
      <c r="G73" s="1">
        <f t="shared" si="3"/>
        <v>300000</v>
      </c>
      <c r="H73" s="1">
        <f t="shared" si="4"/>
        <v>30000</v>
      </c>
      <c r="I73" s="1">
        <f t="shared" si="5"/>
        <v>330000</v>
      </c>
    </row>
    <row r="74" spans="2:9" x14ac:dyDescent="0.7">
      <c r="B74" t="s">
        <v>94</v>
      </c>
      <c r="C74" t="s">
        <v>23</v>
      </c>
      <c r="D74" t="s">
        <v>24</v>
      </c>
      <c r="E74" s="1">
        <v>80000</v>
      </c>
      <c r="F74" s="1">
        <v>7</v>
      </c>
      <c r="G74" s="1">
        <f t="shared" si="3"/>
        <v>560000</v>
      </c>
      <c r="H74" s="1">
        <f t="shared" si="4"/>
        <v>56000</v>
      </c>
      <c r="I74" s="1">
        <f t="shared" si="5"/>
        <v>616000</v>
      </c>
    </row>
    <row r="75" spans="2:9" x14ac:dyDescent="0.7">
      <c r="B75" t="s">
        <v>95</v>
      </c>
      <c r="C75" t="s">
        <v>9</v>
      </c>
      <c r="D75" t="s">
        <v>10</v>
      </c>
      <c r="E75" s="1">
        <v>25000</v>
      </c>
      <c r="F75" s="1">
        <v>9</v>
      </c>
      <c r="G75" s="1">
        <f t="shared" si="3"/>
        <v>225000</v>
      </c>
      <c r="H75" s="1">
        <f t="shared" si="4"/>
        <v>22500</v>
      </c>
      <c r="I75" s="1">
        <f t="shared" si="5"/>
        <v>247500</v>
      </c>
    </row>
    <row r="76" spans="2:9" x14ac:dyDescent="0.7">
      <c r="B76" t="s">
        <v>96</v>
      </c>
      <c r="C76" t="s">
        <v>15</v>
      </c>
      <c r="D76" t="s">
        <v>16</v>
      </c>
      <c r="E76" s="1">
        <v>15000</v>
      </c>
      <c r="F76" s="1">
        <v>1</v>
      </c>
      <c r="G76" s="1">
        <f t="shared" si="3"/>
        <v>15000</v>
      </c>
      <c r="H76" s="1">
        <f t="shared" si="4"/>
        <v>1500</v>
      </c>
      <c r="I76" s="1">
        <f t="shared" si="5"/>
        <v>16500</v>
      </c>
    </row>
    <row r="77" spans="2:9" x14ac:dyDescent="0.7">
      <c r="B77" t="s">
        <v>97</v>
      </c>
      <c r="C77" t="s">
        <v>12</v>
      </c>
      <c r="D77" t="s">
        <v>13</v>
      </c>
      <c r="E77" s="1">
        <v>70000</v>
      </c>
      <c r="F77" s="1">
        <v>8</v>
      </c>
      <c r="G77" s="1">
        <f t="shared" si="3"/>
        <v>560000</v>
      </c>
      <c r="H77" s="1">
        <f t="shared" si="4"/>
        <v>56000</v>
      </c>
      <c r="I77" s="1">
        <f t="shared" si="5"/>
        <v>616000</v>
      </c>
    </row>
    <row r="78" spans="2:9" x14ac:dyDescent="0.7">
      <c r="B78" t="s">
        <v>98</v>
      </c>
      <c r="C78" t="s">
        <v>9</v>
      </c>
      <c r="D78" t="s">
        <v>10</v>
      </c>
      <c r="E78" s="1">
        <v>25000</v>
      </c>
      <c r="F78" s="1">
        <v>2</v>
      </c>
      <c r="G78" s="1">
        <f t="shared" si="3"/>
        <v>50000</v>
      </c>
      <c r="H78" s="1">
        <f t="shared" si="4"/>
        <v>5000</v>
      </c>
      <c r="I78" s="1">
        <f t="shared" si="5"/>
        <v>55000</v>
      </c>
    </row>
    <row r="79" spans="2:9" x14ac:dyDescent="0.7">
      <c r="B79" t="s">
        <v>99</v>
      </c>
      <c r="C79" t="s">
        <v>31</v>
      </c>
      <c r="D79" t="s">
        <v>32</v>
      </c>
      <c r="E79" s="1">
        <v>60000</v>
      </c>
      <c r="F79" s="1">
        <v>7</v>
      </c>
      <c r="G79" s="1">
        <f t="shared" si="3"/>
        <v>420000</v>
      </c>
      <c r="H79" s="1">
        <f t="shared" si="4"/>
        <v>42000</v>
      </c>
      <c r="I79" s="1">
        <f t="shared" si="5"/>
        <v>462000</v>
      </c>
    </row>
    <row r="80" spans="2:9" x14ac:dyDescent="0.7">
      <c r="B80" t="s">
        <v>100</v>
      </c>
      <c r="C80" t="s">
        <v>9</v>
      </c>
      <c r="D80" t="s">
        <v>10</v>
      </c>
      <c r="E80" s="1">
        <v>25000</v>
      </c>
      <c r="F80" s="1">
        <v>10</v>
      </c>
      <c r="G80" s="1">
        <f t="shared" si="3"/>
        <v>250000</v>
      </c>
      <c r="H80" s="1">
        <f t="shared" si="4"/>
        <v>25000</v>
      </c>
      <c r="I80" s="1">
        <f t="shared" si="5"/>
        <v>275000</v>
      </c>
    </row>
    <row r="81" spans="2:9" x14ac:dyDescent="0.7">
      <c r="B81" t="s">
        <v>101</v>
      </c>
      <c r="C81" t="s">
        <v>31</v>
      </c>
      <c r="D81" t="s">
        <v>32</v>
      </c>
      <c r="E81" s="1">
        <v>60000</v>
      </c>
      <c r="F81" s="1">
        <v>6</v>
      </c>
      <c r="G81" s="1">
        <f t="shared" si="3"/>
        <v>360000</v>
      </c>
      <c r="H81" s="1">
        <f t="shared" si="4"/>
        <v>36000</v>
      </c>
      <c r="I81" s="1">
        <f t="shared" si="5"/>
        <v>396000</v>
      </c>
    </row>
    <row r="82" spans="2:9" x14ac:dyDescent="0.7">
      <c r="B82" t="s">
        <v>102</v>
      </c>
      <c r="C82" t="s">
        <v>12</v>
      </c>
      <c r="D82" t="s">
        <v>13</v>
      </c>
      <c r="E82" s="1">
        <v>70000</v>
      </c>
      <c r="F82" s="1">
        <v>10</v>
      </c>
      <c r="G82" s="1">
        <f t="shared" si="3"/>
        <v>700000</v>
      </c>
      <c r="H82" s="1">
        <f t="shared" si="4"/>
        <v>70000</v>
      </c>
      <c r="I82" s="1">
        <f t="shared" si="5"/>
        <v>770000</v>
      </c>
    </row>
    <row r="83" spans="2:9" x14ac:dyDescent="0.7">
      <c r="B83" t="s">
        <v>103</v>
      </c>
      <c r="C83" t="s">
        <v>23</v>
      </c>
      <c r="D83" t="s">
        <v>24</v>
      </c>
      <c r="E83" s="1">
        <v>80000</v>
      </c>
      <c r="F83" s="1">
        <v>5</v>
      </c>
      <c r="G83" s="1">
        <f t="shared" si="3"/>
        <v>400000</v>
      </c>
      <c r="H83" s="1">
        <f t="shared" si="4"/>
        <v>40000</v>
      </c>
      <c r="I83" s="1">
        <f t="shared" si="5"/>
        <v>440000</v>
      </c>
    </row>
    <row r="84" spans="2:9" x14ac:dyDescent="0.7">
      <c r="B84" t="s">
        <v>104</v>
      </c>
      <c r="C84" t="s">
        <v>9</v>
      </c>
      <c r="D84" t="s">
        <v>10</v>
      </c>
      <c r="E84" s="1">
        <v>25000</v>
      </c>
      <c r="F84" s="1">
        <v>5</v>
      </c>
      <c r="G84" s="1">
        <f t="shared" si="3"/>
        <v>125000</v>
      </c>
      <c r="H84" s="1">
        <f t="shared" si="4"/>
        <v>12500</v>
      </c>
      <c r="I84" s="1">
        <f t="shared" si="5"/>
        <v>137500</v>
      </c>
    </row>
    <row r="85" spans="2:9" x14ac:dyDescent="0.7">
      <c r="B85" t="s">
        <v>105</v>
      </c>
      <c r="C85" t="s">
        <v>23</v>
      </c>
      <c r="D85" t="s">
        <v>24</v>
      </c>
      <c r="E85" s="1">
        <v>80000</v>
      </c>
      <c r="F85" s="1">
        <v>1</v>
      </c>
      <c r="G85" s="1">
        <f t="shared" si="3"/>
        <v>80000</v>
      </c>
      <c r="H85" s="1">
        <f t="shared" si="4"/>
        <v>8000</v>
      </c>
      <c r="I85" s="1">
        <f t="shared" si="5"/>
        <v>88000</v>
      </c>
    </row>
    <row r="86" spans="2:9" x14ac:dyDescent="0.7">
      <c r="B86" t="s">
        <v>106</v>
      </c>
      <c r="C86" t="s">
        <v>23</v>
      </c>
      <c r="D86" t="s">
        <v>24</v>
      </c>
      <c r="E86" s="1">
        <v>80000</v>
      </c>
      <c r="F86" s="1">
        <v>6</v>
      </c>
      <c r="G86" s="1">
        <f t="shared" si="3"/>
        <v>480000</v>
      </c>
      <c r="H86" s="1">
        <f t="shared" si="4"/>
        <v>48000</v>
      </c>
      <c r="I86" s="1">
        <f t="shared" si="5"/>
        <v>528000</v>
      </c>
    </row>
    <row r="87" spans="2:9" x14ac:dyDescent="0.7">
      <c r="B87" t="s">
        <v>107</v>
      </c>
      <c r="C87" t="s">
        <v>34</v>
      </c>
      <c r="D87" t="s">
        <v>35</v>
      </c>
      <c r="E87" s="1">
        <v>50000</v>
      </c>
      <c r="F87" s="1">
        <v>5</v>
      </c>
      <c r="G87" s="1">
        <f t="shared" si="3"/>
        <v>250000</v>
      </c>
      <c r="H87" s="1">
        <f t="shared" si="4"/>
        <v>25000</v>
      </c>
      <c r="I87" s="1">
        <f t="shared" si="5"/>
        <v>275000</v>
      </c>
    </row>
    <row r="88" spans="2:9" x14ac:dyDescent="0.7">
      <c r="B88" t="s">
        <v>108</v>
      </c>
      <c r="C88" t="s">
        <v>12</v>
      </c>
      <c r="D88" t="s">
        <v>13</v>
      </c>
      <c r="E88" s="1">
        <v>70000</v>
      </c>
      <c r="F88" s="1">
        <v>4</v>
      </c>
      <c r="G88" s="1">
        <f t="shared" si="3"/>
        <v>280000</v>
      </c>
      <c r="H88" s="1">
        <f t="shared" si="4"/>
        <v>28000</v>
      </c>
      <c r="I88" s="1">
        <f t="shared" si="5"/>
        <v>308000</v>
      </c>
    </row>
    <row r="89" spans="2:9" x14ac:dyDescent="0.7">
      <c r="B89" t="s">
        <v>109</v>
      </c>
      <c r="C89" t="s">
        <v>31</v>
      </c>
      <c r="D89" t="s">
        <v>32</v>
      </c>
      <c r="E89" s="1">
        <v>60000</v>
      </c>
      <c r="F89" s="1">
        <v>10</v>
      </c>
      <c r="G89" s="1">
        <f t="shared" si="3"/>
        <v>600000</v>
      </c>
      <c r="H89" s="1">
        <f t="shared" si="4"/>
        <v>60000</v>
      </c>
      <c r="I89" s="1">
        <f t="shared" si="5"/>
        <v>660000</v>
      </c>
    </row>
    <row r="90" spans="2:9" x14ac:dyDescent="0.7">
      <c r="B90" t="s">
        <v>110</v>
      </c>
      <c r="C90" t="s">
        <v>34</v>
      </c>
      <c r="D90" t="s">
        <v>35</v>
      </c>
      <c r="E90" s="1">
        <v>50000</v>
      </c>
      <c r="F90" s="1">
        <v>7</v>
      </c>
      <c r="G90" s="1">
        <f t="shared" si="3"/>
        <v>350000</v>
      </c>
      <c r="H90" s="1">
        <f t="shared" si="4"/>
        <v>35000</v>
      </c>
      <c r="I90" s="1">
        <f t="shared" si="5"/>
        <v>385000</v>
      </c>
    </row>
    <row r="91" spans="2:9" x14ac:dyDescent="0.7">
      <c r="B91" t="s">
        <v>111</v>
      </c>
      <c r="C91" t="s">
        <v>15</v>
      </c>
      <c r="D91" t="s">
        <v>16</v>
      </c>
      <c r="E91" s="1">
        <v>15000</v>
      </c>
      <c r="F91" s="1">
        <v>10</v>
      </c>
      <c r="G91" s="1">
        <f t="shared" si="3"/>
        <v>150000</v>
      </c>
      <c r="H91" s="1">
        <f t="shared" si="4"/>
        <v>15000</v>
      </c>
      <c r="I91" s="1">
        <f t="shared" si="5"/>
        <v>165000</v>
      </c>
    </row>
    <row r="92" spans="2:9" x14ac:dyDescent="0.7">
      <c r="B92" t="s">
        <v>112</v>
      </c>
      <c r="C92" t="s">
        <v>23</v>
      </c>
      <c r="D92" t="s">
        <v>24</v>
      </c>
      <c r="E92" s="1">
        <v>80000</v>
      </c>
      <c r="F92" s="1">
        <v>2</v>
      </c>
      <c r="G92" s="1">
        <f t="shared" si="3"/>
        <v>160000</v>
      </c>
      <c r="H92" s="1">
        <f t="shared" si="4"/>
        <v>16000</v>
      </c>
      <c r="I92" s="1">
        <f t="shared" si="5"/>
        <v>176000</v>
      </c>
    </row>
    <row r="93" spans="2:9" x14ac:dyDescent="0.7">
      <c r="B93" t="s">
        <v>113</v>
      </c>
      <c r="C93" t="s">
        <v>23</v>
      </c>
      <c r="D93" t="s">
        <v>24</v>
      </c>
      <c r="E93" s="1">
        <v>80000</v>
      </c>
      <c r="F93" s="1">
        <v>3</v>
      </c>
      <c r="G93" s="1">
        <f t="shared" si="3"/>
        <v>240000</v>
      </c>
      <c r="H93" s="1">
        <f t="shared" si="4"/>
        <v>24000</v>
      </c>
      <c r="I93" s="1">
        <f t="shared" si="5"/>
        <v>264000</v>
      </c>
    </row>
    <row r="94" spans="2:9" x14ac:dyDescent="0.7">
      <c r="B94" t="s">
        <v>114</v>
      </c>
      <c r="C94" t="s">
        <v>34</v>
      </c>
      <c r="D94" t="s">
        <v>35</v>
      </c>
      <c r="E94" s="1">
        <v>50000</v>
      </c>
      <c r="F94" s="1">
        <v>6</v>
      </c>
      <c r="G94" s="1">
        <f t="shared" si="3"/>
        <v>300000</v>
      </c>
      <c r="H94" s="1">
        <f t="shared" si="4"/>
        <v>30000</v>
      </c>
      <c r="I94" s="1">
        <f t="shared" si="5"/>
        <v>330000</v>
      </c>
    </row>
    <row r="95" spans="2:9" x14ac:dyDescent="0.7">
      <c r="B95" t="s">
        <v>115</v>
      </c>
      <c r="C95" t="s">
        <v>12</v>
      </c>
      <c r="D95" t="s">
        <v>13</v>
      </c>
      <c r="E95" s="1">
        <v>70000</v>
      </c>
      <c r="F95" s="1">
        <v>1</v>
      </c>
      <c r="G95" s="1">
        <f t="shared" si="3"/>
        <v>70000</v>
      </c>
      <c r="H95" s="1">
        <f t="shared" si="4"/>
        <v>7000</v>
      </c>
      <c r="I95" s="1">
        <f t="shared" si="5"/>
        <v>77000</v>
      </c>
    </row>
    <row r="96" spans="2:9" x14ac:dyDescent="0.7">
      <c r="B96" t="s">
        <v>116</v>
      </c>
      <c r="C96" t="s">
        <v>34</v>
      </c>
      <c r="D96" t="s">
        <v>35</v>
      </c>
      <c r="E96" s="1">
        <v>50000</v>
      </c>
      <c r="F96" s="1">
        <v>7</v>
      </c>
      <c r="G96" s="1">
        <f t="shared" si="3"/>
        <v>350000</v>
      </c>
      <c r="H96" s="1">
        <f t="shared" si="4"/>
        <v>35000</v>
      </c>
      <c r="I96" s="1">
        <f t="shared" si="5"/>
        <v>385000</v>
      </c>
    </row>
    <row r="97" spans="2:9" x14ac:dyDescent="0.7">
      <c r="B97" t="s">
        <v>117</v>
      </c>
      <c r="C97" t="s">
        <v>31</v>
      </c>
      <c r="D97" t="s">
        <v>32</v>
      </c>
      <c r="E97" s="1">
        <v>60000</v>
      </c>
      <c r="F97" s="1">
        <v>10</v>
      </c>
      <c r="G97" s="1">
        <f t="shared" si="3"/>
        <v>600000</v>
      </c>
      <c r="H97" s="1">
        <f t="shared" si="4"/>
        <v>60000</v>
      </c>
      <c r="I97" s="1">
        <f t="shared" si="5"/>
        <v>660000</v>
      </c>
    </row>
    <row r="98" spans="2:9" x14ac:dyDescent="0.7">
      <c r="B98" t="s">
        <v>118</v>
      </c>
      <c r="C98" t="s">
        <v>20</v>
      </c>
      <c r="D98" t="s">
        <v>21</v>
      </c>
      <c r="E98" s="1">
        <v>20000</v>
      </c>
      <c r="F98" s="1">
        <v>8</v>
      </c>
      <c r="G98" s="1">
        <f t="shared" si="3"/>
        <v>160000</v>
      </c>
      <c r="H98" s="1">
        <f t="shared" si="4"/>
        <v>16000</v>
      </c>
      <c r="I98" s="1">
        <f t="shared" si="5"/>
        <v>176000</v>
      </c>
    </row>
    <row r="99" spans="2:9" x14ac:dyDescent="0.7">
      <c r="B99" t="s">
        <v>119</v>
      </c>
      <c r="C99" t="s">
        <v>62</v>
      </c>
      <c r="D99" t="s">
        <v>63</v>
      </c>
      <c r="E99" s="1">
        <v>30000</v>
      </c>
      <c r="F99" s="1">
        <v>9</v>
      </c>
      <c r="G99" s="1">
        <f t="shared" si="3"/>
        <v>270000</v>
      </c>
      <c r="H99" s="1">
        <f t="shared" si="4"/>
        <v>27000</v>
      </c>
      <c r="I99" s="1">
        <f t="shared" si="5"/>
        <v>297000</v>
      </c>
    </row>
    <row r="100" spans="2:9" x14ac:dyDescent="0.7">
      <c r="B100" t="s">
        <v>120</v>
      </c>
      <c r="C100" t="s">
        <v>15</v>
      </c>
      <c r="D100" t="s">
        <v>16</v>
      </c>
      <c r="E100" s="1">
        <v>15000</v>
      </c>
      <c r="F100" s="1">
        <v>6</v>
      </c>
      <c r="G100" s="1">
        <f t="shared" si="3"/>
        <v>90000</v>
      </c>
      <c r="H100" s="1">
        <f t="shared" si="4"/>
        <v>9000</v>
      </c>
      <c r="I100" s="1">
        <f t="shared" si="5"/>
        <v>99000</v>
      </c>
    </row>
    <row r="101" spans="2:9" x14ac:dyDescent="0.7">
      <c r="B101" t="s">
        <v>121</v>
      </c>
      <c r="C101" t="s">
        <v>12</v>
      </c>
      <c r="D101" t="s">
        <v>13</v>
      </c>
      <c r="E101" s="1">
        <v>70000</v>
      </c>
      <c r="F101" s="1">
        <v>9</v>
      </c>
      <c r="G101" s="1">
        <f t="shared" si="3"/>
        <v>630000</v>
      </c>
      <c r="H101" s="1">
        <f t="shared" si="4"/>
        <v>63000</v>
      </c>
      <c r="I101" s="1">
        <f t="shared" si="5"/>
        <v>693000</v>
      </c>
    </row>
    <row r="102" spans="2:9" x14ac:dyDescent="0.7">
      <c r="B102" t="s">
        <v>122</v>
      </c>
      <c r="C102" t="s">
        <v>15</v>
      </c>
      <c r="D102" t="s">
        <v>16</v>
      </c>
      <c r="E102" s="1">
        <v>15000</v>
      </c>
      <c r="F102" s="1">
        <v>10</v>
      </c>
      <c r="G102" s="1">
        <f t="shared" si="3"/>
        <v>150000</v>
      </c>
      <c r="H102" s="1">
        <f t="shared" si="4"/>
        <v>15000</v>
      </c>
      <c r="I102" s="1">
        <f t="shared" si="5"/>
        <v>165000</v>
      </c>
    </row>
    <row r="103" spans="2:9" x14ac:dyDescent="0.7">
      <c r="B103" t="s">
        <v>123</v>
      </c>
      <c r="C103" t="s">
        <v>31</v>
      </c>
      <c r="D103" t="s">
        <v>32</v>
      </c>
      <c r="E103" s="1">
        <v>60000</v>
      </c>
      <c r="F103" s="1">
        <v>10</v>
      </c>
      <c r="G103" s="1">
        <f t="shared" si="3"/>
        <v>600000</v>
      </c>
      <c r="H103" s="1">
        <f t="shared" si="4"/>
        <v>60000</v>
      </c>
      <c r="I103" s="1">
        <f t="shared" si="5"/>
        <v>660000</v>
      </c>
    </row>
    <row r="104" spans="2:9" x14ac:dyDescent="0.7">
      <c r="B104" t="s">
        <v>124</v>
      </c>
      <c r="C104" t="s">
        <v>62</v>
      </c>
      <c r="D104" t="s">
        <v>63</v>
      </c>
      <c r="E104" s="1">
        <v>30000</v>
      </c>
      <c r="F104" s="1">
        <v>8</v>
      </c>
      <c r="G104" s="1">
        <f t="shared" si="3"/>
        <v>240000</v>
      </c>
      <c r="H104" s="1">
        <f t="shared" si="4"/>
        <v>24000</v>
      </c>
      <c r="I104" s="1">
        <f t="shared" si="5"/>
        <v>264000</v>
      </c>
    </row>
    <row r="105" spans="2:9" x14ac:dyDescent="0.7">
      <c r="B105" t="s">
        <v>125</v>
      </c>
      <c r="C105" t="s">
        <v>9</v>
      </c>
      <c r="D105" t="s">
        <v>10</v>
      </c>
      <c r="E105" s="1">
        <v>25000</v>
      </c>
      <c r="F105" s="1">
        <v>5</v>
      </c>
      <c r="G105" s="1">
        <f t="shared" si="3"/>
        <v>125000</v>
      </c>
      <c r="H105" s="1">
        <f t="shared" si="4"/>
        <v>12500</v>
      </c>
      <c r="I105" s="1">
        <f t="shared" si="5"/>
        <v>137500</v>
      </c>
    </row>
    <row r="106" spans="2:9" x14ac:dyDescent="0.7">
      <c r="B106" t="s">
        <v>126</v>
      </c>
      <c r="C106" t="s">
        <v>23</v>
      </c>
      <c r="D106" t="s">
        <v>24</v>
      </c>
      <c r="E106" s="1">
        <v>80000</v>
      </c>
      <c r="F106" s="1">
        <v>3</v>
      </c>
      <c r="G106" s="1">
        <f t="shared" si="3"/>
        <v>240000</v>
      </c>
      <c r="H106" s="1">
        <f t="shared" si="4"/>
        <v>24000</v>
      </c>
      <c r="I106" s="1">
        <f t="shared" si="5"/>
        <v>264000</v>
      </c>
    </row>
    <row r="107" spans="2:9" x14ac:dyDescent="0.7">
      <c r="B107" t="s">
        <v>127</v>
      </c>
      <c r="C107" t="s">
        <v>34</v>
      </c>
      <c r="D107" t="s">
        <v>35</v>
      </c>
      <c r="E107" s="1">
        <v>50000</v>
      </c>
      <c r="F107" s="1">
        <v>2</v>
      </c>
      <c r="G107" s="1">
        <f t="shared" si="3"/>
        <v>100000</v>
      </c>
      <c r="H107" s="1">
        <f t="shared" si="4"/>
        <v>10000</v>
      </c>
      <c r="I107" s="1">
        <f t="shared" si="5"/>
        <v>110000</v>
      </c>
    </row>
    <row r="108" spans="2:9" x14ac:dyDescent="0.7">
      <c r="B108" t="s">
        <v>128</v>
      </c>
      <c r="C108" t="s">
        <v>9</v>
      </c>
      <c r="D108" t="s">
        <v>10</v>
      </c>
      <c r="E108" s="1">
        <v>25000</v>
      </c>
      <c r="F108" s="1">
        <v>2</v>
      </c>
      <c r="G108" s="1">
        <f t="shared" si="3"/>
        <v>50000</v>
      </c>
      <c r="H108" s="1">
        <f t="shared" si="4"/>
        <v>5000</v>
      </c>
      <c r="I108" s="1">
        <f t="shared" si="5"/>
        <v>55000</v>
      </c>
    </row>
    <row r="109" spans="2:9" x14ac:dyDescent="0.7">
      <c r="B109" t="s">
        <v>129</v>
      </c>
      <c r="C109" t="s">
        <v>62</v>
      </c>
      <c r="D109" t="s">
        <v>63</v>
      </c>
      <c r="E109" s="1">
        <v>30000</v>
      </c>
      <c r="F109" s="1">
        <v>10</v>
      </c>
      <c r="G109" s="1">
        <f t="shared" si="3"/>
        <v>300000</v>
      </c>
      <c r="H109" s="1">
        <f t="shared" si="4"/>
        <v>30000</v>
      </c>
      <c r="I109" s="1">
        <f t="shared" si="5"/>
        <v>330000</v>
      </c>
    </row>
    <row r="110" spans="2:9" x14ac:dyDescent="0.7">
      <c r="B110" t="s">
        <v>130</v>
      </c>
      <c r="C110" t="s">
        <v>15</v>
      </c>
      <c r="D110" t="s">
        <v>16</v>
      </c>
      <c r="E110" s="1">
        <v>15000</v>
      </c>
      <c r="F110" s="1">
        <v>1</v>
      </c>
      <c r="G110" s="1">
        <f t="shared" si="3"/>
        <v>15000</v>
      </c>
      <c r="H110" s="1">
        <f t="shared" si="4"/>
        <v>1500</v>
      </c>
      <c r="I110" s="1">
        <f t="shared" si="5"/>
        <v>16500</v>
      </c>
    </row>
    <row r="111" spans="2:9" x14ac:dyDescent="0.7">
      <c r="B111" t="s">
        <v>131</v>
      </c>
      <c r="C111" t="s">
        <v>12</v>
      </c>
      <c r="D111" t="s">
        <v>13</v>
      </c>
      <c r="E111" s="1">
        <v>70000</v>
      </c>
      <c r="F111" s="1">
        <v>5</v>
      </c>
      <c r="G111" s="1">
        <f t="shared" si="3"/>
        <v>350000</v>
      </c>
      <c r="H111" s="1">
        <f t="shared" si="4"/>
        <v>35000</v>
      </c>
      <c r="I111" s="1">
        <f t="shared" si="5"/>
        <v>385000</v>
      </c>
    </row>
    <row r="112" spans="2:9" x14ac:dyDescent="0.7">
      <c r="B112" t="s">
        <v>132</v>
      </c>
      <c r="C112" t="s">
        <v>62</v>
      </c>
      <c r="D112" t="s">
        <v>63</v>
      </c>
      <c r="E112" s="1">
        <v>30000</v>
      </c>
      <c r="F112" s="1">
        <v>5</v>
      </c>
      <c r="G112" s="1">
        <f t="shared" si="3"/>
        <v>150000</v>
      </c>
      <c r="H112" s="1">
        <f t="shared" si="4"/>
        <v>15000</v>
      </c>
      <c r="I112" s="1">
        <f t="shared" si="5"/>
        <v>165000</v>
      </c>
    </row>
    <row r="113" spans="2:9" x14ac:dyDescent="0.7">
      <c r="B113" t="s">
        <v>133</v>
      </c>
      <c r="C113" t="s">
        <v>23</v>
      </c>
      <c r="D113" t="s">
        <v>24</v>
      </c>
      <c r="E113" s="1">
        <v>80000</v>
      </c>
      <c r="F113" s="1">
        <v>5</v>
      </c>
      <c r="G113" s="1">
        <f t="shared" si="3"/>
        <v>400000</v>
      </c>
      <c r="H113" s="1">
        <f t="shared" si="4"/>
        <v>40000</v>
      </c>
      <c r="I113" s="1">
        <f t="shared" si="5"/>
        <v>440000</v>
      </c>
    </row>
    <row r="114" spans="2:9" x14ac:dyDescent="0.7">
      <c r="B114" t="s">
        <v>134</v>
      </c>
      <c r="C114" t="s">
        <v>62</v>
      </c>
      <c r="D114" t="s">
        <v>63</v>
      </c>
      <c r="E114" s="1">
        <v>30000</v>
      </c>
      <c r="F114" s="1">
        <v>2</v>
      </c>
      <c r="G114" s="1">
        <f t="shared" si="3"/>
        <v>60000</v>
      </c>
      <c r="H114" s="1">
        <f t="shared" si="4"/>
        <v>6000</v>
      </c>
      <c r="I114" s="1">
        <f t="shared" si="5"/>
        <v>66000</v>
      </c>
    </row>
    <row r="115" spans="2:9" x14ac:dyDescent="0.7">
      <c r="B115" t="s">
        <v>135</v>
      </c>
      <c r="C115" t="s">
        <v>15</v>
      </c>
      <c r="D115" t="s">
        <v>16</v>
      </c>
      <c r="E115" s="1">
        <v>15000</v>
      </c>
      <c r="F115" s="1">
        <v>10</v>
      </c>
      <c r="G115" s="1">
        <f t="shared" si="3"/>
        <v>150000</v>
      </c>
      <c r="H115" s="1">
        <f t="shared" si="4"/>
        <v>15000</v>
      </c>
      <c r="I115" s="1">
        <f t="shared" si="5"/>
        <v>165000</v>
      </c>
    </row>
    <row r="116" spans="2:9" x14ac:dyDescent="0.7">
      <c r="B116" t="s">
        <v>136</v>
      </c>
      <c r="C116" t="s">
        <v>62</v>
      </c>
      <c r="D116" t="s">
        <v>63</v>
      </c>
      <c r="E116" s="1">
        <v>30000</v>
      </c>
      <c r="F116" s="1">
        <v>3</v>
      </c>
      <c r="G116" s="1">
        <f t="shared" si="3"/>
        <v>90000</v>
      </c>
      <c r="H116" s="1">
        <f t="shared" si="4"/>
        <v>9000</v>
      </c>
      <c r="I116" s="1">
        <f t="shared" si="5"/>
        <v>99000</v>
      </c>
    </row>
    <row r="117" spans="2:9" x14ac:dyDescent="0.7">
      <c r="B117" t="s">
        <v>137</v>
      </c>
      <c r="C117" t="s">
        <v>12</v>
      </c>
      <c r="D117" t="s">
        <v>13</v>
      </c>
      <c r="E117" s="1">
        <v>70000</v>
      </c>
      <c r="F117" s="1">
        <v>7</v>
      </c>
      <c r="G117" s="1">
        <f t="shared" si="3"/>
        <v>490000</v>
      </c>
      <c r="H117" s="1">
        <f t="shared" si="4"/>
        <v>49000</v>
      </c>
      <c r="I117" s="1">
        <f t="shared" si="5"/>
        <v>539000</v>
      </c>
    </row>
    <row r="118" spans="2:9" x14ac:dyDescent="0.7">
      <c r="B118" t="s">
        <v>138</v>
      </c>
      <c r="C118" t="s">
        <v>23</v>
      </c>
      <c r="D118" t="s">
        <v>24</v>
      </c>
      <c r="E118" s="1">
        <v>80000</v>
      </c>
      <c r="F118" s="1">
        <v>7</v>
      </c>
      <c r="G118" s="1">
        <f t="shared" si="3"/>
        <v>560000</v>
      </c>
      <c r="H118" s="1">
        <f t="shared" si="4"/>
        <v>56000</v>
      </c>
      <c r="I118" s="1">
        <f t="shared" si="5"/>
        <v>616000</v>
      </c>
    </row>
    <row r="119" spans="2:9" x14ac:dyDescent="0.7">
      <c r="B119" t="s">
        <v>139</v>
      </c>
      <c r="C119" t="s">
        <v>31</v>
      </c>
      <c r="D119" t="s">
        <v>32</v>
      </c>
      <c r="E119" s="1">
        <v>60000</v>
      </c>
      <c r="F119" s="1">
        <v>6</v>
      </c>
      <c r="G119" s="1">
        <f t="shared" si="3"/>
        <v>360000</v>
      </c>
      <c r="H119" s="1">
        <f t="shared" si="4"/>
        <v>36000</v>
      </c>
      <c r="I119" s="1">
        <f t="shared" si="5"/>
        <v>396000</v>
      </c>
    </row>
    <row r="120" spans="2:9" x14ac:dyDescent="0.7">
      <c r="B120" t="s">
        <v>140</v>
      </c>
      <c r="C120" t="s">
        <v>34</v>
      </c>
      <c r="D120" t="s">
        <v>35</v>
      </c>
      <c r="E120" s="1">
        <v>50000</v>
      </c>
      <c r="F120" s="1">
        <v>3</v>
      </c>
      <c r="G120" s="1">
        <f t="shared" si="3"/>
        <v>150000</v>
      </c>
      <c r="H120" s="1">
        <f t="shared" si="4"/>
        <v>15000</v>
      </c>
      <c r="I120" s="1">
        <f t="shared" si="5"/>
        <v>165000</v>
      </c>
    </row>
    <row r="121" spans="2:9" x14ac:dyDescent="0.7">
      <c r="B121" t="s">
        <v>141</v>
      </c>
      <c r="C121" t="s">
        <v>9</v>
      </c>
      <c r="D121" t="s">
        <v>10</v>
      </c>
      <c r="E121" s="1">
        <v>25000</v>
      </c>
      <c r="F121" s="1">
        <v>3</v>
      </c>
      <c r="G121" s="1">
        <f t="shared" si="3"/>
        <v>75000</v>
      </c>
      <c r="H121" s="1">
        <f t="shared" si="4"/>
        <v>7500</v>
      </c>
      <c r="I121" s="1">
        <f t="shared" si="5"/>
        <v>82500</v>
      </c>
    </row>
    <row r="122" spans="2:9" x14ac:dyDescent="0.7">
      <c r="B122" t="s">
        <v>142</v>
      </c>
      <c r="C122" t="s">
        <v>34</v>
      </c>
      <c r="D122" t="s">
        <v>35</v>
      </c>
      <c r="E122" s="1">
        <v>50000</v>
      </c>
      <c r="F122" s="1">
        <v>6</v>
      </c>
      <c r="G122" s="1">
        <f t="shared" si="3"/>
        <v>300000</v>
      </c>
      <c r="H122" s="1">
        <f t="shared" si="4"/>
        <v>30000</v>
      </c>
      <c r="I122" s="1">
        <f t="shared" si="5"/>
        <v>330000</v>
      </c>
    </row>
    <row r="123" spans="2:9" x14ac:dyDescent="0.7">
      <c r="B123" t="s">
        <v>143</v>
      </c>
      <c r="C123" t="s">
        <v>23</v>
      </c>
      <c r="D123" t="s">
        <v>24</v>
      </c>
      <c r="E123" s="1">
        <v>80000</v>
      </c>
      <c r="F123" s="1">
        <v>2</v>
      </c>
      <c r="G123" s="1">
        <f t="shared" si="3"/>
        <v>160000</v>
      </c>
      <c r="H123" s="1">
        <f t="shared" si="4"/>
        <v>16000</v>
      </c>
      <c r="I123" s="1">
        <f t="shared" si="5"/>
        <v>176000</v>
      </c>
    </row>
    <row r="124" spans="2:9" x14ac:dyDescent="0.7">
      <c r="B124" t="s">
        <v>144</v>
      </c>
      <c r="C124" t="s">
        <v>23</v>
      </c>
      <c r="D124" t="s">
        <v>24</v>
      </c>
      <c r="E124" s="1">
        <v>80000</v>
      </c>
      <c r="F124" s="1">
        <v>7</v>
      </c>
      <c r="G124" s="1">
        <f t="shared" si="3"/>
        <v>560000</v>
      </c>
      <c r="H124" s="1">
        <f t="shared" si="4"/>
        <v>56000</v>
      </c>
      <c r="I124" s="1">
        <f t="shared" si="5"/>
        <v>616000</v>
      </c>
    </row>
    <row r="125" spans="2:9" x14ac:dyDescent="0.7">
      <c r="B125" t="s">
        <v>145</v>
      </c>
      <c r="C125" t="s">
        <v>15</v>
      </c>
      <c r="D125" t="s">
        <v>16</v>
      </c>
      <c r="E125" s="1">
        <v>15000</v>
      </c>
      <c r="F125" s="1">
        <v>2</v>
      </c>
      <c r="G125" s="1">
        <f t="shared" si="3"/>
        <v>30000</v>
      </c>
      <c r="H125" s="1">
        <f t="shared" si="4"/>
        <v>3000</v>
      </c>
      <c r="I125" s="1">
        <f t="shared" si="5"/>
        <v>33000</v>
      </c>
    </row>
    <row r="126" spans="2:9" x14ac:dyDescent="0.7">
      <c r="B126" t="s">
        <v>146</v>
      </c>
      <c r="C126" t="s">
        <v>12</v>
      </c>
      <c r="D126" t="s">
        <v>13</v>
      </c>
      <c r="E126" s="1">
        <v>70000</v>
      </c>
      <c r="F126" s="1">
        <v>4</v>
      </c>
      <c r="G126" s="1">
        <f t="shared" si="3"/>
        <v>280000</v>
      </c>
      <c r="H126" s="1">
        <f t="shared" si="4"/>
        <v>28000</v>
      </c>
      <c r="I126" s="1">
        <f t="shared" si="5"/>
        <v>308000</v>
      </c>
    </row>
    <row r="127" spans="2:9" x14ac:dyDescent="0.7">
      <c r="B127" t="s">
        <v>147</v>
      </c>
      <c r="C127" t="s">
        <v>31</v>
      </c>
      <c r="D127" t="s">
        <v>32</v>
      </c>
      <c r="E127" s="1">
        <v>60000</v>
      </c>
      <c r="F127" s="1">
        <v>5</v>
      </c>
      <c r="G127" s="1">
        <f t="shared" si="3"/>
        <v>300000</v>
      </c>
      <c r="H127" s="1">
        <f t="shared" si="4"/>
        <v>30000</v>
      </c>
      <c r="I127" s="1">
        <f t="shared" si="5"/>
        <v>330000</v>
      </c>
    </row>
    <row r="128" spans="2:9" x14ac:dyDescent="0.7">
      <c r="B128" t="s">
        <v>148</v>
      </c>
      <c r="C128" t="s">
        <v>62</v>
      </c>
      <c r="D128" t="s">
        <v>63</v>
      </c>
      <c r="E128" s="1">
        <v>30000</v>
      </c>
      <c r="F128" s="1">
        <v>4</v>
      </c>
      <c r="G128" s="1">
        <f t="shared" si="3"/>
        <v>120000</v>
      </c>
      <c r="H128" s="1">
        <f t="shared" si="4"/>
        <v>12000</v>
      </c>
      <c r="I128" s="1">
        <f t="shared" si="5"/>
        <v>132000</v>
      </c>
    </row>
    <row r="129" spans="2:9" x14ac:dyDescent="0.7">
      <c r="B129" t="s">
        <v>149</v>
      </c>
      <c r="C129" t="s">
        <v>31</v>
      </c>
      <c r="D129" t="s">
        <v>32</v>
      </c>
      <c r="E129" s="1">
        <v>60000</v>
      </c>
      <c r="F129" s="1">
        <v>8</v>
      </c>
      <c r="G129" s="1">
        <f t="shared" si="3"/>
        <v>480000</v>
      </c>
      <c r="H129" s="1">
        <f t="shared" si="4"/>
        <v>48000</v>
      </c>
      <c r="I129" s="1">
        <f t="shared" si="5"/>
        <v>528000</v>
      </c>
    </row>
    <row r="130" spans="2:9" x14ac:dyDescent="0.7">
      <c r="B130" t="s">
        <v>150</v>
      </c>
      <c r="C130" t="s">
        <v>34</v>
      </c>
      <c r="D130" t="s">
        <v>35</v>
      </c>
      <c r="E130" s="1">
        <v>50000</v>
      </c>
      <c r="F130" s="1">
        <v>5</v>
      </c>
      <c r="G130" s="1">
        <f t="shared" si="3"/>
        <v>250000</v>
      </c>
      <c r="H130" s="1">
        <f t="shared" si="4"/>
        <v>25000</v>
      </c>
      <c r="I130" s="1">
        <f t="shared" si="5"/>
        <v>275000</v>
      </c>
    </row>
    <row r="131" spans="2:9" x14ac:dyDescent="0.7">
      <c r="B131" t="s">
        <v>151</v>
      </c>
      <c r="C131" t="s">
        <v>20</v>
      </c>
      <c r="D131" t="s">
        <v>21</v>
      </c>
      <c r="E131" s="1">
        <v>20000</v>
      </c>
      <c r="F131" s="1">
        <v>9</v>
      </c>
      <c r="G131" s="1">
        <f t="shared" si="3"/>
        <v>180000</v>
      </c>
      <c r="H131" s="1">
        <f t="shared" si="4"/>
        <v>18000</v>
      </c>
      <c r="I131" s="1">
        <f t="shared" si="5"/>
        <v>198000</v>
      </c>
    </row>
    <row r="132" spans="2:9" x14ac:dyDescent="0.7">
      <c r="B132" t="s">
        <v>152</v>
      </c>
      <c r="C132" t="s">
        <v>15</v>
      </c>
      <c r="D132" t="s">
        <v>16</v>
      </c>
      <c r="E132" s="1">
        <v>15000</v>
      </c>
      <c r="F132" s="1">
        <v>4</v>
      </c>
      <c r="G132" s="1">
        <f t="shared" ref="G132:G195" si="6">E132*F132</f>
        <v>60000</v>
      </c>
      <c r="H132" s="1">
        <f t="shared" ref="H132:H195" si="7">G132*0.1</f>
        <v>6000</v>
      </c>
      <c r="I132" s="1">
        <f t="shared" ref="I132:I195" si="8">G132+H132</f>
        <v>66000</v>
      </c>
    </row>
    <row r="133" spans="2:9" x14ac:dyDescent="0.7">
      <c r="B133" t="s">
        <v>153</v>
      </c>
      <c r="C133" t="s">
        <v>34</v>
      </c>
      <c r="D133" t="s">
        <v>35</v>
      </c>
      <c r="E133" s="1">
        <v>50000</v>
      </c>
      <c r="F133" s="1">
        <v>4</v>
      </c>
      <c r="G133" s="1">
        <f t="shared" si="6"/>
        <v>200000</v>
      </c>
      <c r="H133" s="1">
        <f t="shared" si="7"/>
        <v>20000</v>
      </c>
      <c r="I133" s="1">
        <f t="shared" si="8"/>
        <v>220000</v>
      </c>
    </row>
    <row r="134" spans="2:9" x14ac:dyDescent="0.7">
      <c r="B134" t="s">
        <v>154</v>
      </c>
      <c r="C134" t="s">
        <v>15</v>
      </c>
      <c r="D134" t="s">
        <v>16</v>
      </c>
      <c r="E134" s="1">
        <v>15000</v>
      </c>
      <c r="F134" s="1">
        <v>2</v>
      </c>
      <c r="G134" s="1">
        <f t="shared" si="6"/>
        <v>30000</v>
      </c>
      <c r="H134" s="1">
        <f t="shared" si="7"/>
        <v>3000</v>
      </c>
      <c r="I134" s="1">
        <f t="shared" si="8"/>
        <v>33000</v>
      </c>
    </row>
    <row r="135" spans="2:9" x14ac:dyDescent="0.7">
      <c r="B135" t="s">
        <v>155</v>
      </c>
      <c r="C135" t="s">
        <v>20</v>
      </c>
      <c r="D135" t="s">
        <v>21</v>
      </c>
      <c r="E135" s="1">
        <v>20000</v>
      </c>
      <c r="F135" s="1">
        <v>10</v>
      </c>
      <c r="G135" s="1">
        <f t="shared" si="6"/>
        <v>200000</v>
      </c>
      <c r="H135" s="1">
        <f t="shared" si="7"/>
        <v>20000</v>
      </c>
      <c r="I135" s="1">
        <f t="shared" si="8"/>
        <v>220000</v>
      </c>
    </row>
    <row r="136" spans="2:9" x14ac:dyDescent="0.7">
      <c r="B136" t="s">
        <v>156</v>
      </c>
      <c r="C136" t="s">
        <v>12</v>
      </c>
      <c r="D136" t="s">
        <v>13</v>
      </c>
      <c r="E136" s="1">
        <v>70000</v>
      </c>
      <c r="F136" s="1">
        <v>6</v>
      </c>
      <c r="G136" s="1">
        <f t="shared" si="6"/>
        <v>420000</v>
      </c>
      <c r="H136" s="1">
        <f t="shared" si="7"/>
        <v>42000</v>
      </c>
      <c r="I136" s="1">
        <f t="shared" si="8"/>
        <v>462000</v>
      </c>
    </row>
    <row r="137" spans="2:9" x14ac:dyDescent="0.7">
      <c r="B137" t="s">
        <v>157</v>
      </c>
      <c r="C137" t="s">
        <v>34</v>
      </c>
      <c r="D137" t="s">
        <v>35</v>
      </c>
      <c r="E137" s="1">
        <v>50000</v>
      </c>
      <c r="F137" s="1">
        <v>8</v>
      </c>
      <c r="G137" s="1">
        <f t="shared" si="6"/>
        <v>400000</v>
      </c>
      <c r="H137" s="1">
        <f t="shared" si="7"/>
        <v>40000</v>
      </c>
      <c r="I137" s="1">
        <f t="shared" si="8"/>
        <v>440000</v>
      </c>
    </row>
    <row r="138" spans="2:9" x14ac:dyDescent="0.7">
      <c r="B138" t="s">
        <v>158</v>
      </c>
      <c r="C138" t="s">
        <v>20</v>
      </c>
      <c r="D138" t="s">
        <v>21</v>
      </c>
      <c r="E138" s="1">
        <v>20000</v>
      </c>
      <c r="F138" s="1">
        <v>1</v>
      </c>
      <c r="G138" s="1">
        <f t="shared" si="6"/>
        <v>20000</v>
      </c>
      <c r="H138" s="1">
        <f t="shared" si="7"/>
        <v>2000</v>
      </c>
      <c r="I138" s="1">
        <f t="shared" si="8"/>
        <v>22000</v>
      </c>
    </row>
    <row r="139" spans="2:9" x14ac:dyDescent="0.7">
      <c r="B139" t="s">
        <v>159</v>
      </c>
      <c r="C139" t="s">
        <v>15</v>
      </c>
      <c r="D139" t="s">
        <v>16</v>
      </c>
      <c r="E139" s="1">
        <v>15000</v>
      </c>
      <c r="F139" s="1">
        <v>10</v>
      </c>
      <c r="G139" s="1">
        <f t="shared" si="6"/>
        <v>150000</v>
      </c>
      <c r="H139" s="1">
        <f t="shared" si="7"/>
        <v>15000</v>
      </c>
      <c r="I139" s="1">
        <f t="shared" si="8"/>
        <v>165000</v>
      </c>
    </row>
    <row r="140" spans="2:9" x14ac:dyDescent="0.7">
      <c r="B140" t="s">
        <v>160</v>
      </c>
      <c r="C140" t="s">
        <v>20</v>
      </c>
      <c r="D140" t="s">
        <v>21</v>
      </c>
      <c r="E140" s="1">
        <v>20000</v>
      </c>
      <c r="F140" s="1">
        <v>6</v>
      </c>
      <c r="G140" s="1">
        <f t="shared" si="6"/>
        <v>120000</v>
      </c>
      <c r="H140" s="1">
        <f t="shared" si="7"/>
        <v>12000</v>
      </c>
      <c r="I140" s="1">
        <f t="shared" si="8"/>
        <v>132000</v>
      </c>
    </row>
    <row r="141" spans="2:9" x14ac:dyDescent="0.7">
      <c r="B141" t="s">
        <v>161</v>
      </c>
      <c r="C141" t="s">
        <v>34</v>
      </c>
      <c r="D141" t="s">
        <v>35</v>
      </c>
      <c r="E141" s="1">
        <v>50000</v>
      </c>
      <c r="F141" s="1">
        <v>1</v>
      </c>
      <c r="G141" s="1">
        <f t="shared" si="6"/>
        <v>50000</v>
      </c>
      <c r="H141" s="1">
        <f t="shared" si="7"/>
        <v>5000</v>
      </c>
      <c r="I141" s="1">
        <f t="shared" si="8"/>
        <v>55000</v>
      </c>
    </row>
    <row r="142" spans="2:9" x14ac:dyDescent="0.7">
      <c r="B142" t="s">
        <v>162</v>
      </c>
      <c r="C142" t="s">
        <v>62</v>
      </c>
      <c r="D142" t="s">
        <v>63</v>
      </c>
      <c r="E142" s="1">
        <v>30000</v>
      </c>
      <c r="F142" s="1">
        <v>1</v>
      </c>
      <c r="G142" s="1">
        <f t="shared" si="6"/>
        <v>30000</v>
      </c>
      <c r="H142" s="1">
        <f t="shared" si="7"/>
        <v>3000</v>
      </c>
      <c r="I142" s="1">
        <f t="shared" si="8"/>
        <v>33000</v>
      </c>
    </row>
    <row r="143" spans="2:9" x14ac:dyDescent="0.7">
      <c r="B143" t="s">
        <v>163</v>
      </c>
      <c r="C143" t="s">
        <v>15</v>
      </c>
      <c r="D143" t="s">
        <v>16</v>
      </c>
      <c r="E143" s="1">
        <v>15000</v>
      </c>
      <c r="F143" s="1">
        <v>5</v>
      </c>
      <c r="G143" s="1">
        <f t="shared" si="6"/>
        <v>75000</v>
      </c>
      <c r="H143" s="1">
        <f t="shared" si="7"/>
        <v>7500</v>
      </c>
      <c r="I143" s="1">
        <f t="shared" si="8"/>
        <v>82500</v>
      </c>
    </row>
    <row r="144" spans="2:9" x14ac:dyDescent="0.7">
      <c r="B144" t="s">
        <v>164</v>
      </c>
      <c r="C144" t="s">
        <v>62</v>
      </c>
      <c r="D144" t="s">
        <v>63</v>
      </c>
      <c r="E144" s="1">
        <v>30000</v>
      </c>
      <c r="F144" s="1">
        <v>9</v>
      </c>
      <c r="G144" s="1">
        <f t="shared" si="6"/>
        <v>270000</v>
      </c>
      <c r="H144" s="1">
        <f t="shared" si="7"/>
        <v>27000</v>
      </c>
      <c r="I144" s="1">
        <f t="shared" si="8"/>
        <v>297000</v>
      </c>
    </row>
    <row r="145" spans="2:9" x14ac:dyDescent="0.7">
      <c r="B145" t="s">
        <v>165</v>
      </c>
      <c r="C145" t="s">
        <v>15</v>
      </c>
      <c r="D145" t="s">
        <v>16</v>
      </c>
      <c r="E145" s="1">
        <v>15000</v>
      </c>
      <c r="F145" s="1">
        <v>10</v>
      </c>
      <c r="G145" s="1">
        <f t="shared" si="6"/>
        <v>150000</v>
      </c>
      <c r="H145" s="1">
        <f t="shared" si="7"/>
        <v>15000</v>
      </c>
      <c r="I145" s="1">
        <f t="shared" si="8"/>
        <v>165000</v>
      </c>
    </row>
    <row r="146" spans="2:9" x14ac:dyDescent="0.7">
      <c r="B146" t="s">
        <v>166</v>
      </c>
      <c r="C146" t="s">
        <v>20</v>
      </c>
      <c r="D146" t="s">
        <v>21</v>
      </c>
      <c r="E146" s="1">
        <v>20000</v>
      </c>
      <c r="F146" s="1">
        <v>4</v>
      </c>
      <c r="G146" s="1">
        <f t="shared" si="6"/>
        <v>80000</v>
      </c>
      <c r="H146" s="1">
        <f t="shared" si="7"/>
        <v>8000</v>
      </c>
      <c r="I146" s="1">
        <f t="shared" si="8"/>
        <v>88000</v>
      </c>
    </row>
    <row r="147" spans="2:9" x14ac:dyDescent="0.7">
      <c r="B147" t="s">
        <v>167</v>
      </c>
      <c r="C147" t="s">
        <v>20</v>
      </c>
      <c r="D147" t="s">
        <v>21</v>
      </c>
      <c r="E147" s="1">
        <v>20000</v>
      </c>
      <c r="F147" s="1">
        <v>1</v>
      </c>
      <c r="G147" s="1">
        <f t="shared" si="6"/>
        <v>20000</v>
      </c>
      <c r="H147" s="1">
        <f t="shared" si="7"/>
        <v>2000</v>
      </c>
      <c r="I147" s="1">
        <f t="shared" si="8"/>
        <v>22000</v>
      </c>
    </row>
    <row r="148" spans="2:9" x14ac:dyDescent="0.7">
      <c r="B148" t="s">
        <v>168</v>
      </c>
      <c r="C148" t="s">
        <v>9</v>
      </c>
      <c r="D148" t="s">
        <v>10</v>
      </c>
      <c r="E148" s="1">
        <v>25000</v>
      </c>
      <c r="F148" s="1">
        <v>8</v>
      </c>
      <c r="G148" s="1">
        <f t="shared" si="6"/>
        <v>200000</v>
      </c>
      <c r="H148" s="1">
        <f t="shared" si="7"/>
        <v>20000</v>
      </c>
      <c r="I148" s="1">
        <f t="shared" si="8"/>
        <v>220000</v>
      </c>
    </row>
    <row r="149" spans="2:9" x14ac:dyDescent="0.7">
      <c r="B149" t="s">
        <v>169</v>
      </c>
      <c r="C149" t="s">
        <v>23</v>
      </c>
      <c r="D149" t="s">
        <v>24</v>
      </c>
      <c r="E149" s="1">
        <v>80000</v>
      </c>
      <c r="F149" s="1">
        <v>1</v>
      </c>
      <c r="G149" s="1">
        <f t="shared" si="6"/>
        <v>80000</v>
      </c>
      <c r="H149" s="1">
        <f t="shared" si="7"/>
        <v>8000</v>
      </c>
      <c r="I149" s="1">
        <f t="shared" si="8"/>
        <v>88000</v>
      </c>
    </row>
    <row r="150" spans="2:9" x14ac:dyDescent="0.7">
      <c r="B150" t="s">
        <v>170</v>
      </c>
      <c r="C150" t="s">
        <v>15</v>
      </c>
      <c r="D150" t="s">
        <v>16</v>
      </c>
      <c r="E150" s="1">
        <v>15000</v>
      </c>
      <c r="F150" s="1">
        <v>10</v>
      </c>
      <c r="G150" s="1">
        <f t="shared" si="6"/>
        <v>150000</v>
      </c>
      <c r="H150" s="1">
        <f t="shared" si="7"/>
        <v>15000</v>
      </c>
      <c r="I150" s="1">
        <f t="shared" si="8"/>
        <v>165000</v>
      </c>
    </row>
    <row r="151" spans="2:9" x14ac:dyDescent="0.7">
      <c r="B151" t="s">
        <v>171</v>
      </c>
      <c r="C151" t="s">
        <v>20</v>
      </c>
      <c r="D151" t="s">
        <v>21</v>
      </c>
      <c r="E151" s="1">
        <v>20000</v>
      </c>
      <c r="F151" s="1">
        <v>5</v>
      </c>
      <c r="G151" s="1">
        <f t="shared" si="6"/>
        <v>100000</v>
      </c>
      <c r="H151" s="1">
        <f t="shared" si="7"/>
        <v>10000</v>
      </c>
      <c r="I151" s="1">
        <f t="shared" si="8"/>
        <v>110000</v>
      </c>
    </row>
    <row r="152" spans="2:9" x14ac:dyDescent="0.7">
      <c r="B152" t="s">
        <v>172</v>
      </c>
      <c r="C152" t="s">
        <v>12</v>
      </c>
      <c r="D152" t="s">
        <v>13</v>
      </c>
      <c r="E152" s="1">
        <v>70000</v>
      </c>
      <c r="F152" s="1">
        <v>3</v>
      </c>
      <c r="G152" s="1">
        <f t="shared" si="6"/>
        <v>210000</v>
      </c>
      <c r="H152" s="1">
        <f t="shared" si="7"/>
        <v>21000</v>
      </c>
      <c r="I152" s="1">
        <f t="shared" si="8"/>
        <v>231000</v>
      </c>
    </row>
    <row r="153" spans="2:9" x14ac:dyDescent="0.7">
      <c r="B153" t="s">
        <v>173</v>
      </c>
      <c r="C153" t="s">
        <v>62</v>
      </c>
      <c r="D153" t="s">
        <v>63</v>
      </c>
      <c r="E153" s="1">
        <v>30000</v>
      </c>
      <c r="F153" s="1">
        <v>9</v>
      </c>
      <c r="G153" s="1">
        <f t="shared" si="6"/>
        <v>270000</v>
      </c>
      <c r="H153" s="1">
        <f t="shared" si="7"/>
        <v>27000</v>
      </c>
      <c r="I153" s="1">
        <f t="shared" si="8"/>
        <v>297000</v>
      </c>
    </row>
    <row r="154" spans="2:9" x14ac:dyDescent="0.7">
      <c r="B154" t="s">
        <v>174</v>
      </c>
      <c r="C154" t="s">
        <v>23</v>
      </c>
      <c r="D154" t="s">
        <v>24</v>
      </c>
      <c r="E154" s="1">
        <v>80000</v>
      </c>
      <c r="F154" s="1">
        <v>5</v>
      </c>
      <c r="G154" s="1">
        <f t="shared" si="6"/>
        <v>400000</v>
      </c>
      <c r="H154" s="1">
        <f t="shared" si="7"/>
        <v>40000</v>
      </c>
      <c r="I154" s="1">
        <f t="shared" si="8"/>
        <v>440000</v>
      </c>
    </row>
    <row r="155" spans="2:9" x14ac:dyDescent="0.7">
      <c r="B155" t="s">
        <v>175</v>
      </c>
      <c r="C155" t="s">
        <v>15</v>
      </c>
      <c r="D155" t="s">
        <v>16</v>
      </c>
      <c r="E155" s="1">
        <v>15000</v>
      </c>
      <c r="F155" s="1">
        <v>1</v>
      </c>
      <c r="G155" s="1">
        <f t="shared" si="6"/>
        <v>15000</v>
      </c>
      <c r="H155" s="1">
        <f t="shared" si="7"/>
        <v>1500</v>
      </c>
      <c r="I155" s="1">
        <f t="shared" si="8"/>
        <v>16500</v>
      </c>
    </row>
    <row r="156" spans="2:9" x14ac:dyDescent="0.7">
      <c r="B156" t="s">
        <v>176</v>
      </c>
      <c r="C156" t="s">
        <v>15</v>
      </c>
      <c r="D156" t="s">
        <v>16</v>
      </c>
      <c r="E156" s="1">
        <v>15000</v>
      </c>
      <c r="F156" s="1">
        <v>3</v>
      </c>
      <c r="G156" s="1">
        <f t="shared" si="6"/>
        <v>45000</v>
      </c>
      <c r="H156" s="1">
        <f t="shared" si="7"/>
        <v>4500</v>
      </c>
      <c r="I156" s="1">
        <f t="shared" si="8"/>
        <v>49500</v>
      </c>
    </row>
    <row r="157" spans="2:9" x14ac:dyDescent="0.7">
      <c r="B157" t="s">
        <v>177</v>
      </c>
      <c r="C157" t="s">
        <v>9</v>
      </c>
      <c r="D157" t="s">
        <v>10</v>
      </c>
      <c r="E157" s="1">
        <v>25000</v>
      </c>
      <c r="F157" s="1">
        <v>3</v>
      </c>
      <c r="G157" s="1">
        <f t="shared" si="6"/>
        <v>75000</v>
      </c>
      <c r="H157" s="1">
        <f t="shared" si="7"/>
        <v>7500</v>
      </c>
      <c r="I157" s="1">
        <f t="shared" si="8"/>
        <v>82500</v>
      </c>
    </row>
    <row r="158" spans="2:9" x14ac:dyDescent="0.7">
      <c r="B158" t="s">
        <v>178</v>
      </c>
      <c r="C158" t="s">
        <v>12</v>
      </c>
      <c r="D158" t="s">
        <v>13</v>
      </c>
      <c r="E158" s="1">
        <v>70000</v>
      </c>
      <c r="F158" s="1">
        <v>4</v>
      </c>
      <c r="G158" s="1">
        <f t="shared" si="6"/>
        <v>280000</v>
      </c>
      <c r="H158" s="1">
        <f t="shared" si="7"/>
        <v>28000</v>
      </c>
      <c r="I158" s="1">
        <f t="shared" si="8"/>
        <v>308000</v>
      </c>
    </row>
    <row r="159" spans="2:9" x14ac:dyDescent="0.7">
      <c r="B159" t="s">
        <v>179</v>
      </c>
      <c r="C159" t="s">
        <v>31</v>
      </c>
      <c r="D159" t="s">
        <v>32</v>
      </c>
      <c r="E159" s="1">
        <v>60000</v>
      </c>
      <c r="F159" s="1">
        <v>5</v>
      </c>
      <c r="G159" s="1">
        <f t="shared" si="6"/>
        <v>300000</v>
      </c>
      <c r="H159" s="1">
        <f t="shared" si="7"/>
        <v>30000</v>
      </c>
      <c r="I159" s="1">
        <f t="shared" si="8"/>
        <v>330000</v>
      </c>
    </row>
    <row r="160" spans="2:9" x14ac:dyDescent="0.7">
      <c r="B160" t="s">
        <v>180</v>
      </c>
      <c r="C160" t="s">
        <v>9</v>
      </c>
      <c r="D160" t="s">
        <v>10</v>
      </c>
      <c r="E160" s="1">
        <v>25000</v>
      </c>
      <c r="F160" s="1">
        <v>5</v>
      </c>
      <c r="G160" s="1">
        <f t="shared" si="6"/>
        <v>125000</v>
      </c>
      <c r="H160" s="1">
        <f t="shared" si="7"/>
        <v>12500</v>
      </c>
      <c r="I160" s="1">
        <f t="shared" si="8"/>
        <v>137500</v>
      </c>
    </row>
    <row r="161" spans="2:9" x14ac:dyDescent="0.7">
      <c r="B161" t="s">
        <v>181</v>
      </c>
      <c r="C161" t="s">
        <v>23</v>
      </c>
      <c r="D161" t="s">
        <v>24</v>
      </c>
      <c r="E161" s="1">
        <v>80000</v>
      </c>
      <c r="F161" s="1">
        <v>8</v>
      </c>
      <c r="G161" s="1">
        <f t="shared" si="6"/>
        <v>640000</v>
      </c>
      <c r="H161" s="1">
        <f t="shared" si="7"/>
        <v>64000</v>
      </c>
      <c r="I161" s="1">
        <f t="shared" si="8"/>
        <v>704000</v>
      </c>
    </row>
    <row r="162" spans="2:9" x14ac:dyDescent="0.7">
      <c r="B162" t="s">
        <v>182</v>
      </c>
      <c r="C162" t="s">
        <v>23</v>
      </c>
      <c r="D162" t="s">
        <v>24</v>
      </c>
      <c r="E162" s="1">
        <v>80000</v>
      </c>
      <c r="F162" s="1">
        <v>6</v>
      </c>
      <c r="G162" s="1">
        <f t="shared" si="6"/>
        <v>480000</v>
      </c>
      <c r="H162" s="1">
        <f t="shared" si="7"/>
        <v>48000</v>
      </c>
      <c r="I162" s="1">
        <f t="shared" si="8"/>
        <v>528000</v>
      </c>
    </row>
    <row r="163" spans="2:9" x14ac:dyDescent="0.7">
      <c r="B163" t="s">
        <v>183</v>
      </c>
      <c r="C163" t="s">
        <v>62</v>
      </c>
      <c r="D163" t="s">
        <v>63</v>
      </c>
      <c r="E163" s="1">
        <v>30000</v>
      </c>
      <c r="F163" s="1">
        <v>7</v>
      </c>
      <c r="G163" s="1">
        <f t="shared" si="6"/>
        <v>210000</v>
      </c>
      <c r="H163" s="1">
        <f t="shared" si="7"/>
        <v>21000</v>
      </c>
      <c r="I163" s="1">
        <f t="shared" si="8"/>
        <v>231000</v>
      </c>
    </row>
    <row r="164" spans="2:9" x14ac:dyDescent="0.7">
      <c r="B164" t="s">
        <v>184</v>
      </c>
      <c r="C164" t="s">
        <v>34</v>
      </c>
      <c r="D164" t="s">
        <v>35</v>
      </c>
      <c r="E164" s="1">
        <v>50000</v>
      </c>
      <c r="F164" s="1">
        <v>2</v>
      </c>
      <c r="G164" s="1">
        <f t="shared" si="6"/>
        <v>100000</v>
      </c>
      <c r="H164" s="1">
        <f t="shared" si="7"/>
        <v>10000</v>
      </c>
      <c r="I164" s="1">
        <f t="shared" si="8"/>
        <v>110000</v>
      </c>
    </row>
    <row r="165" spans="2:9" x14ac:dyDescent="0.7">
      <c r="B165" t="s">
        <v>185</v>
      </c>
      <c r="C165" t="s">
        <v>23</v>
      </c>
      <c r="D165" t="s">
        <v>24</v>
      </c>
      <c r="E165" s="1">
        <v>80000</v>
      </c>
      <c r="F165" s="1">
        <v>7</v>
      </c>
      <c r="G165" s="1">
        <f t="shared" si="6"/>
        <v>560000</v>
      </c>
      <c r="H165" s="1">
        <f t="shared" si="7"/>
        <v>56000</v>
      </c>
      <c r="I165" s="1">
        <f t="shared" si="8"/>
        <v>616000</v>
      </c>
    </row>
    <row r="166" spans="2:9" x14ac:dyDescent="0.7">
      <c r="B166" t="s">
        <v>186</v>
      </c>
      <c r="C166" t="s">
        <v>31</v>
      </c>
      <c r="D166" t="s">
        <v>32</v>
      </c>
      <c r="E166" s="1">
        <v>60000</v>
      </c>
      <c r="F166" s="1">
        <v>3</v>
      </c>
      <c r="G166" s="1">
        <f t="shared" si="6"/>
        <v>180000</v>
      </c>
      <c r="H166" s="1">
        <f t="shared" si="7"/>
        <v>18000</v>
      </c>
      <c r="I166" s="1">
        <f t="shared" si="8"/>
        <v>198000</v>
      </c>
    </row>
    <row r="167" spans="2:9" x14ac:dyDescent="0.7">
      <c r="B167" t="s">
        <v>187</v>
      </c>
      <c r="C167" t="s">
        <v>9</v>
      </c>
      <c r="D167" t="s">
        <v>10</v>
      </c>
      <c r="E167" s="1">
        <v>25000</v>
      </c>
      <c r="F167" s="1">
        <v>6</v>
      </c>
      <c r="G167" s="1">
        <f t="shared" si="6"/>
        <v>150000</v>
      </c>
      <c r="H167" s="1">
        <f t="shared" si="7"/>
        <v>15000</v>
      </c>
      <c r="I167" s="1">
        <f t="shared" si="8"/>
        <v>165000</v>
      </c>
    </row>
    <row r="168" spans="2:9" x14ac:dyDescent="0.7">
      <c r="B168" t="s">
        <v>188</v>
      </c>
      <c r="C168" t="s">
        <v>12</v>
      </c>
      <c r="D168" t="s">
        <v>13</v>
      </c>
      <c r="E168" s="1">
        <v>70000</v>
      </c>
      <c r="F168" s="1">
        <v>5</v>
      </c>
      <c r="G168" s="1">
        <f t="shared" si="6"/>
        <v>350000</v>
      </c>
      <c r="H168" s="1">
        <f t="shared" si="7"/>
        <v>35000</v>
      </c>
      <c r="I168" s="1">
        <f t="shared" si="8"/>
        <v>385000</v>
      </c>
    </row>
    <row r="169" spans="2:9" x14ac:dyDescent="0.7">
      <c r="B169" t="s">
        <v>189</v>
      </c>
      <c r="C169" t="s">
        <v>9</v>
      </c>
      <c r="D169" t="s">
        <v>10</v>
      </c>
      <c r="E169" s="1">
        <v>25000</v>
      </c>
      <c r="F169" s="1">
        <v>5</v>
      </c>
      <c r="G169" s="1">
        <f t="shared" si="6"/>
        <v>125000</v>
      </c>
      <c r="H169" s="1">
        <f t="shared" si="7"/>
        <v>12500</v>
      </c>
      <c r="I169" s="1">
        <f t="shared" si="8"/>
        <v>137500</v>
      </c>
    </row>
    <row r="170" spans="2:9" x14ac:dyDescent="0.7">
      <c r="B170" t="s">
        <v>190</v>
      </c>
      <c r="C170" t="s">
        <v>23</v>
      </c>
      <c r="D170" t="s">
        <v>24</v>
      </c>
      <c r="E170" s="1">
        <v>80000</v>
      </c>
      <c r="F170" s="1">
        <v>1</v>
      </c>
      <c r="G170" s="1">
        <f t="shared" si="6"/>
        <v>80000</v>
      </c>
      <c r="H170" s="1">
        <f t="shared" si="7"/>
        <v>8000</v>
      </c>
      <c r="I170" s="1">
        <f t="shared" si="8"/>
        <v>88000</v>
      </c>
    </row>
    <row r="171" spans="2:9" x14ac:dyDescent="0.7">
      <c r="B171" t="s">
        <v>191</v>
      </c>
      <c r="C171" t="s">
        <v>34</v>
      </c>
      <c r="D171" t="s">
        <v>35</v>
      </c>
      <c r="E171" s="1">
        <v>50000</v>
      </c>
      <c r="F171" s="1">
        <v>2</v>
      </c>
      <c r="G171" s="1">
        <f t="shared" si="6"/>
        <v>100000</v>
      </c>
      <c r="H171" s="1">
        <f t="shared" si="7"/>
        <v>10000</v>
      </c>
      <c r="I171" s="1">
        <f t="shared" si="8"/>
        <v>110000</v>
      </c>
    </row>
    <row r="172" spans="2:9" x14ac:dyDescent="0.7">
      <c r="B172" t="s">
        <v>192</v>
      </c>
      <c r="C172" t="s">
        <v>9</v>
      </c>
      <c r="D172" t="s">
        <v>10</v>
      </c>
      <c r="E172" s="1">
        <v>25000</v>
      </c>
      <c r="F172" s="1">
        <v>2</v>
      </c>
      <c r="G172" s="1">
        <f t="shared" si="6"/>
        <v>50000</v>
      </c>
      <c r="H172" s="1">
        <f t="shared" si="7"/>
        <v>5000</v>
      </c>
      <c r="I172" s="1">
        <f t="shared" si="8"/>
        <v>55000</v>
      </c>
    </row>
    <row r="173" spans="2:9" x14ac:dyDescent="0.7">
      <c r="B173" t="s">
        <v>193</v>
      </c>
      <c r="C173" t="s">
        <v>31</v>
      </c>
      <c r="D173" t="s">
        <v>32</v>
      </c>
      <c r="E173" s="1">
        <v>60000</v>
      </c>
      <c r="F173" s="1">
        <v>4</v>
      </c>
      <c r="G173" s="1">
        <f t="shared" si="6"/>
        <v>240000</v>
      </c>
      <c r="H173" s="1">
        <f t="shared" si="7"/>
        <v>24000</v>
      </c>
      <c r="I173" s="1">
        <f t="shared" si="8"/>
        <v>264000</v>
      </c>
    </row>
    <row r="174" spans="2:9" x14ac:dyDescent="0.7">
      <c r="B174" t="s">
        <v>194</v>
      </c>
      <c r="C174" t="s">
        <v>62</v>
      </c>
      <c r="D174" t="s">
        <v>63</v>
      </c>
      <c r="E174" s="1">
        <v>30000</v>
      </c>
      <c r="F174" s="1">
        <v>9</v>
      </c>
      <c r="G174" s="1">
        <f t="shared" si="6"/>
        <v>270000</v>
      </c>
      <c r="H174" s="1">
        <f t="shared" si="7"/>
        <v>27000</v>
      </c>
      <c r="I174" s="1">
        <f t="shared" si="8"/>
        <v>297000</v>
      </c>
    </row>
    <row r="175" spans="2:9" x14ac:dyDescent="0.7">
      <c r="B175" t="s">
        <v>195</v>
      </c>
      <c r="C175" t="s">
        <v>34</v>
      </c>
      <c r="D175" t="s">
        <v>35</v>
      </c>
      <c r="E175" s="1">
        <v>50000</v>
      </c>
      <c r="F175" s="1">
        <v>10</v>
      </c>
      <c r="G175" s="1">
        <f t="shared" si="6"/>
        <v>500000</v>
      </c>
      <c r="H175" s="1">
        <f t="shared" si="7"/>
        <v>50000</v>
      </c>
      <c r="I175" s="1">
        <f t="shared" si="8"/>
        <v>550000</v>
      </c>
    </row>
    <row r="176" spans="2:9" x14ac:dyDescent="0.7">
      <c r="B176" t="s">
        <v>196</v>
      </c>
      <c r="C176" t="s">
        <v>34</v>
      </c>
      <c r="D176" t="s">
        <v>35</v>
      </c>
      <c r="E176" s="1">
        <v>50000</v>
      </c>
      <c r="F176" s="1">
        <v>3</v>
      </c>
      <c r="G176" s="1">
        <f t="shared" si="6"/>
        <v>150000</v>
      </c>
      <c r="H176" s="1">
        <f t="shared" si="7"/>
        <v>15000</v>
      </c>
      <c r="I176" s="1">
        <f t="shared" si="8"/>
        <v>165000</v>
      </c>
    </row>
    <row r="177" spans="2:9" x14ac:dyDescent="0.7">
      <c r="B177" t="s">
        <v>197</v>
      </c>
      <c r="C177" t="s">
        <v>12</v>
      </c>
      <c r="D177" t="s">
        <v>13</v>
      </c>
      <c r="E177" s="1">
        <v>70000</v>
      </c>
      <c r="F177" s="1">
        <v>2</v>
      </c>
      <c r="G177" s="1">
        <f t="shared" si="6"/>
        <v>140000</v>
      </c>
      <c r="H177" s="1">
        <f t="shared" si="7"/>
        <v>14000</v>
      </c>
      <c r="I177" s="1">
        <f t="shared" si="8"/>
        <v>154000</v>
      </c>
    </row>
    <row r="178" spans="2:9" x14ac:dyDescent="0.7">
      <c r="B178" t="s">
        <v>198</v>
      </c>
      <c r="C178" t="s">
        <v>31</v>
      </c>
      <c r="D178" t="s">
        <v>32</v>
      </c>
      <c r="E178" s="1">
        <v>60000</v>
      </c>
      <c r="F178" s="1">
        <v>8</v>
      </c>
      <c r="G178" s="1">
        <f t="shared" si="6"/>
        <v>480000</v>
      </c>
      <c r="H178" s="1">
        <f t="shared" si="7"/>
        <v>48000</v>
      </c>
      <c r="I178" s="1">
        <f t="shared" si="8"/>
        <v>528000</v>
      </c>
    </row>
    <row r="179" spans="2:9" x14ac:dyDescent="0.7">
      <c r="B179" t="s">
        <v>199</v>
      </c>
      <c r="C179" t="s">
        <v>9</v>
      </c>
      <c r="D179" t="s">
        <v>10</v>
      </c>
      <c r="E179" s="1">
        <v>25000</v>
      </c>
      <c r="F179" s="1">
        <v>1</v>
      </c>
      <c r="G179" s="1">
        <f t="shared" si="6"/>
        <v>25000</v>
      </c>
      <c r="H179" s="1">
        <f t="shared" si="7"/>
        <v>2500</v>
      </c>
      <c r="I179" s="1">
        <f t="shared" si="8"/>
        <v>27500</v>
      </c>
    </row>
    <row r="180" spans="2:9" x14ac:dyDescent="0.7">
      <c r="B180" t="s">
        <v>200</v>
      </c>
      <c r="C180" t="s">
        <v>20</v>
      </c>
      <c r="D180" t="s">
        <v>21</v>
      </c>
      <c r="E180" s="1">
        <v>20000</v>
      </c>
      <c r="F180" s="1">
        <v>7</v>
      </c>
      <c r="G180" s="1">
        <f t="shared" si="6"/>
        <v>140000</v>
      </c>
      <c r="H180" s="1">
        <f t="shared" si="7"/>
        <v>14000</v>
      </c>
      <c r="I180" s="1">
        <f t="shared" si="8"/>
        <v>154000</v>
      </c>
    </row>
    <row r="181" spans="2:9" x14ac:dyDescent="0.7">
      <c r="B181" t="s">
        <v>201</v>
      </c>
      <c r="C181" t="s">
        <v>23</v>
      </c>
      <c r="D181" t="s">
        <v>24</v>
      </c>
      <c r="E181" s="1">
        <v>80000</v>
      </c>
      <c r="F181" s="1">
        <v>7</v>
      </c>
      <c r="G181" s="1">
        <f t="shared" si="6"/>
        <v>560000</v>
      </c>
      <c r="H181" s="1">
        <f t="shared" si="7"/>
        <v>56000</v>
      </c>
      <c r="I181" s="1">
        <f t="shared" si="8"/>
        <v>616000</v>
      </c>
    </row>
    <row r="182" spans="2:9" x14ac:dyDescent="0.7">
      <c r="B182" t="s">
        <v>202</v>
      </c>
      <c r="C182" t="s">
        <v>23</v>
      </c>
      <c r="D182" t="s">
        <v>24</v>
      </c>
      <c r="E182" s="1">
        <v>80000</v>
      </c>
      <c r="F182" s="1">
        <v>1</v>
      </c>
      <c r="G182" s="1">
        <f t="shared" si="6"/>
        <v>80000</v>
      </c>
      <c r="H182" s="1">
        <f t="shared" si="7"/>
        <v>8000</v>
      </c>
      <c r="I182" s="1">
        <f t="shared" si="8"/>
        <v>88000</v>
      </c>
    </row>
    <row r="183" spans="2:9" x14ac:dyDescent="0.7">
      <c r="B183" t="s">
        <v>203</v>
      </c>
      <c r="C183" t="s">
        <v>20</v>
      </c>
      <c r="D183" t="s">
        <v>21</v>
      </c>
      <c r="E183" s="1">
        <v>20000</v>
      </c>
      <c r="F183" s="1">
        <v>10</v>
      </c>
      <c r="G183" s="1">
        <f t="shared" si="6"/>
        <v>200000</v>
      </c>
      <c r="H183" s="1">
        <f t="shared" si="7"/>
        <v>20000</v>
      </c>
      <c r="I183" s="1">
        <f t="shared" si="8"/>
        <v>220000</v>
      </c>
    </row>
    <row r="184" spans="2:9" x14ac:dyDescent="0.7">
      <c r="B184" t="s">
        <v>204</v>
      </c>
      <c r="C184" t="s">
        <v>31</v>
      </c>
      <c r="D184" t="s">
        <v>32</v>
      </c>
      <c r="E184" s="1">
        <v>60000</v>
      </c>
      <c r="F184" s="1">
        <v>5</v>
      </c>
      <c r="G184" s="1">
        <f t="shared" si="6"/>
        <v>300000</v>
      </c>
      <c r="H184" s="1">
        <f t="shared" si="7"/>
        <v>30000</v>
      </c>
      <c r="I184" s="1">
        <f t="shared" si="8"/>
        <v>330000</v>
      </c>
    </row>
    <row r="185" spans="2:9" x14ac:dyDescent="0.7">
      <c r="B185" t="s">
        <v>205</v>
      </c>
      <c r="C185" t="s">
        <v>62</v>
      </c>
      <c r="D185" t="s">
        <v>63</v>
      </c>
      <c r="E185" s="1">
        <v>30000</v>
      </c>
      <c r="F185" s="1">
        <v>6</v>
      </c>
      <c r="G185" s="1">
        <f t="shared" si="6"/>
        <v>180000</v>
      </c>
      <c r="H185" s="1">
        <f t="shared" si="7"/>
        <v>18000</v>
      </c>
      <c r="I185" s="1">
        <f t="shared" si="8"/>
        <v>198000</v>
      </c>
    </row>
    <row r="186" spans="2:9" x14ac:dyDescent="0.7">
      <c r="B186" t="s">
        <v>206</v>
      </c>
      <c r="C186" t="s">
        <v>9</v>
      </c>
      <c r="D186" t="s">
        <v>10</v>
      </c>
      <c r="E186" s="1">
        <v>25000</v>
      </c>
      <c r="F186" s="1">
        <v>9</v>
      </c>
      <c r="G186" s="1">
        <f t="shared" si="6"/>
        <v>225000</v>
      </c>
      <c r="H186" s="1">
        <f t="shared" si="7"/>
        <v>22500</v>
      </c>
      <c r="I186" s="1">
        <f t="shared" si="8"/>
        <v>247500</v>
      </c>
    </row>
    <row r="187" spans="2:9" x14ac:dyDescent="0.7">
      <c r="B187" t="s">
        <v>207</v>
      </c>
      <c r="C187" t="s">
        <v>20</v>
      </c>
      <c r="D187" t="s">
        <v>21</v>
      </c>
      <c r="E187" s="1">
        <v>20000</v>
      </c>
      <c r="F187" s="1">
        <v>1</v>
      </c>
      <c r="G187" s="1">
        <f t="shared" si="6"/>
        <v>20000</v>
      </c>
      <c r="H187" s="1">
        <f t="shared" si="7"/>
        <v>2000</v>
      </c>
      <c r="I187" s="1">
        <f t="shared" si="8"/>
        <v>22000</v>
      </c>
    </row>
    <row r="188" spans="2:9" x14ac:dyDescent="0.7">
      <c r="B188" t="s">
        <v>208</v>
      </c>
      <c r="C188" t="s">
        <v>23</v>
      </c>
      <c r="D188" t="s">
        <v>24</v>
      </c>
      <c r="E188" s="1">
        <v>80000</v>
      </c>
      <c r="F188" s="1">
        <v>8</v>
      </c>
      <c r="G188" s="1">
        <f t="shared" si="6"/>
        <v>640000</v>
      </c>
      <c r="H188" s="1">
        <f t="shared" si="7"/>
        <v>64000</v>
      </c>
      <c r="I188" s="1">
        <f t="shared" si="8"/>
        <v>704000</v>
      </c>
    </row>
    <row r="189" spans="2:9" x14ac:dyDescent="0.7">
      <c r="B189" t="s">
        <v>209</v>
      </c>
      <c r="C189" t="s">
        <v>31</v>
      </c>
      <c r="D189" t="s">
        <v>32</v>
      </c>
      <c r="E189" s="1">
        <v>60000</v>
      </c>
      <c r="F189" s="1">
        <v>2</v>
      </c>
      <c r="G189" s="1">
        <f t="shared" si="6"/>
        <v>120000</v>
      </c>
      <c r="H189" s="1">
        <f t="shared" si="7"/>
        <v>12000</v>
      </c>
      <c r="I189" s="1">
        <f t="shared" si="8"/>
        <v>132000</v>
      </c>
    </row>
    <row r="190" spans="2:9" x14ac:dyDescent="0.7">
      <c r="B190" t="s">
        <v>210</v>
      </c>
      <c r="C190" t="s">
        <v>20</v>
      </c>
      <c r="D190" t="s">
        <v>21</v>
      </c>
      <c r="E190" s="1">
        <v>20000</v>
      </c>
      <c r="F190" s="1">
        <v>5</v>
      </c>
      <c r="G190" s="1">
        <f t="shared" si="6"/>
        <v>100000</v>
      </c>
      <c r="H190" s="1">
        <f t="shared" si="7"/>
        <v>10000</v>
      </c>
      <c r="I190" s="1">
        <f t="shared" si="8"/>
        <v>110000</v>
      </c>
    </row>
    <row r="191" spans="2:9" x14ac:dyDescent="0.7">
      <c r="B191" t="s">
        <v>211</v>
      </c>
      <c r="C191" t="s">
        <v>9</v>
      </c>
      <c r="D191" t="s">
        <v>10</v>
      </c>
      <c r="E191" s="1">
        <v>25000</v>
      </c>
      <c r="F191" s="1">
        <v>9</v>
      </c>
      <c r="G191" s="1">
        <f t="shared" si="6"/>
        <v>225000</v>
      </c>
      <c r="H191" s="1">
        <f t="shared" si="7"/>
        <v>22500</v>
      </c>
      <c r="I191" s="1">
        <f t="shared" si="8"/>
        <v>247500</v>
      </c>
    </row>
    <row r="192" spans="2:9" x14ac:dyDescent="0.7">
      <c r="B192" t="s">
        <v>212</v>
      </c>
      <c r="C192" t="s">
        <v>12</v>
      </c>
      <c r="D192" t="s">
        <v>13</v>
      </c>
      <c r="E192" s="1">
        <v>70000</v>
      </c>
      <c r="F192" s="1">
        <v>8</v>
      </c>
      <c r="G192" s="1">
        <f t="shared" si="6"/>
        <v>560000</v>
      </c>
      <c r="H192" s="1">
        <f t="shared" si="7"/>
        <v>56000</v>
      </c>
      <c r="I192" s="1">
        <f t="shared" si="8"/>
        <v>616000</v>
      </c>
    </row>
    <row r="193" spans="2:9" x14ac:dyDescent="0.7">
      <c r="B193" t="s">
        <v>213</v>
      </c>
      <c r="C193" t="s">
        <v>12</v>
      </c>
      <c r="D193" t="s">
        <v>13</v>
      </c>
      <c r="E193" s="1">
        <v>70000</v>
      </c>
      <c r="F193" s="1">
        <v>4</v>
      </c>
      <c r="G193" s="1">
        <f t="shared" si="6"/>
        <v>280000</v>
      </c>
      <c r="H193" s="1">
        <f t="shared" si="7"/>
        <v>28000</v>
      </c>
      <c r="I193" s="1">
        <f t="shared" si="8"/>
        <v>308000</v>
      </c>
    </row>
    <row r="194" spans="2:9" x14ac:dyDescent="0.7">
      <c r="B194" t="s">
        <v>214</v>
      </c>
      <c r="C194" t="s">
        <v>23</v>
      </c>
      <c r="D194" t="s">
        <v>24</v>
      </c>
      <c r="E194" s="1">
        <v>80000</v>
      </c>
      <c r="F194" s="1">
        <v>4</v>
      </c>
      <c r="G194" s="1">
        <f t="shared" si="6"/>
        <v>320000</v>
      </c>
      <c r="H194" s="1">
        <f t="shared" si="7"/>
        <v>32000</v>
      </c>
      <c r="I194" s="1">
        <f t="shared" si="8"/>
        <v>352000</v>
      </c>
    </row>
    <row r="195" spans="2:9" x14ac:dyDescent="0.7">
      <c r="B195" t="s">
        <v>215</v>
      </c>
      <c r="C195" t="s">
        <v>20</v>
      </c>
      <c r="D195" t="s">
        <v>21</v>
      </c>
      <c r="E195" s="1">
        <v>20000</v>
      </c>
      <c r="F195" s="1">
        <v>1</v>
      </c>
      <c r="G195" s="1">
        <f t="shared" si="6"/>
        <v>20000</v>
      </c>
      <c r="H195" s="1">
        <f t="shared" si="7"/>
        <v>2000</v>
      </c>
      <c r="I195" s="1">
        <f t="shared" si="8"/>
        <v>22000</v>
      </c>
    </row>
    <row r="196" spans="2:9" x14ac:dyDescent="0.7">
      <c r="B196" t="s">
        <v>216</v>
      </c>
      <c r="C196" t="s">
        <v>34</v>
      </c>
      <c r="D196" t="s">
        <v>35</v>
      </c>
      <c r="E196" s="1">
        <v>50000</v>
      </c>
      <c r="F196" s="1">
        <v>6</v>
      </c>
      <c r="G196" s="1">
        <f t="shared" ref="G196:G259" si="9">E196*F196</f>
        <v>300000</v>
      </c>
      <c r="H196" s="1">
        <f t="shared" ref="H196:H259" si="10">G196*0.1</f>
        <v>30000</v>
      </c>
      <c r="I196" s="1">
        <f t="shared" ref="I196:I259" si="11">G196+H196</f>
        <v>330000</v>
      </c>
    </row>
    <row r="197" spans="2:9" x14ac:dyDescent="0.7">
      <c r="B197" t="s">
        <v>217</v>
      </c>
      <c r="C197" t="s">
        <v>9</v>
      </c>
      <c r="D197" t="s">
        <v>10</v>
      </c>
      <c r="E197" s="1">
        <v>25000</v>
      </c>
      <c r="F197" s="1">
        <v>3</v>
      </c>
      <c r="G197" s="1">
        <f t="shared" si="9"/>
        <v>75000</v>
      </c>
      <c r="H197" s="1">
        <f t="shared" si="10"/>
        <v>7500</v>
      </c>
      <c r="I197" s="1">
        <f t="shared" si="11"/>
        <v>82500</v>
      </c>
    </row>
    <row r="198" spans="2:9" x14ac:dyDescent="0.7">
      <c r="B198" t="s">
        <v>218</v>
      </c>
      <c r="C198" t="s">
        <v>9</v>
      </c>
      <c r="D198" t="s">
        <v>10</v>
      </c>
      <c r="E198" s="1">
        <v>25000</v>
      </c>
      <c r="F198" s="1">
        <v>3</v>
      </c>
      <c r="G198" s="1">
        <f t="shared" si="9"/>
        <v>75000</v>
      </c>
      <c r="H198" s="1">
        <f t="shared" si="10"/>
        <v>7500</v>
      </c>
      <c r="I198" s="1">
        <f t="shared" si="11"/>
        <v>82500</v>
      </c>
    </row>
    <row r="199" spans="2:9" x14ac:dyDescent="0.7">
      <c r="B199" t="s">
        <v>219</v>
      </c>
      <c r="C199" t="s">
        <v>12</v>
      </c>
      <c r="D199" t="s">
        <v>13</v>
      </c>
      <c r="E199" s="1">
        <v>70000</v>
      </c>
      <c r="F199" s="1">
        <v>7</v>
      </c>
      <c r="G199" s="1">
        <f t="shared" si="9"/>
        <v>490000</v>
      </c>
      <c r="H199" s="1">
        <f t="shared" si="10"/>
        <v>49000</v>
      </c>
      <c r="I199" s="1">
        <f t="shared" si="11"/>
        <v>539000</v>
      </c>
    </row>
    <row r="200" spans="2:9" x14ac:dyDescent="0.7">
      <c r="B200" t="s">
        <v>220</v>
      </c>
      <c r="C200" t="s">
        <v>12</v>
      </c>
      <c r="D200" t="s">
        <v>13</v>
      </c>
      <c r="E200" s="1">
        <v>70000</v>
      </c>
      <c r="F200" s="1">
        <v>7</v>
      </c>
      <c r="G200" s="1">
        <f t="shared" si="9"/>
        <v>490000</v>
      </c>
      <c r="H200" s="1">
        <f t="shared" si="10"/>
        <v>49000</v>
      </c>
      <c r="I200" s="1">
        <f t="shared" si="11"/>
        <v>539000</v>
      </c>
    </row>
    <row r="201" spans="2:9" x14ac:dyDescent="0.7">
      <c r="B201" t="s">
        <v>221</v>
      </c>
      <c r="C201" t="s">
        <v>9</v>
      </c>
      <c r="D201" t="s">
        <v>10</v>
      </c>
      <c r="E201" s="1">
        <v>25000</v>
      </c>
      <c r="F201" s="1">
        <v>5</v>
      </c>
      <c r="G201" s="1">
        <f t="shared" si="9"/>
        <v>125000</v>
      </c>
      <c r="H201" s="1">
        <f t="shared" si="10"/>
        <v>12500</v>
      </c>
      <c r="I201" s="1">
        <f t="shared" si="11"/>
        <v>137500</v>
      </c>
    </row>
    <row r="202" spans="2:9" x14ac:dyDescent="0.7">
      <c r="B202" t="s">
        <v>222</v>
      </c>
      <c r="C202" t="s">
        <v>23</v>
      </c>
      <c r="D202" t="s">
        <v>24</v>
      </c>
      <c r="E202" s="1">
        <v>80000</v>
      </c>
      <c r="F202" s="1">
        <v>4</v>
      </c>
      <c r="G202" s="1">
        <f t="shared" si="9"/>
        <v>320000</v>
      </c>
      <c r="H202" s="1">
        <f t="shared" si="10"/>
        <v>32000</v>
      </c>
      <c r="I202" s="1">
        <f t="shared" si="11"/>
        <v>352000</v>
      </c>
    </row>
    <row r="203" spans="2:9" x14ac:dyDescent="0.7">
      <c r="B203" t="s">
        <v>223</v>
      </c>
      <c r="C203" t="s">
        <v>31</v>
      </c>
      <c r="D203" t="s">
        <v>32</v>
      </c>
      <c r="E203" s="1">
        <v>60000</v>
      </c>
      <c r="F203" s="1">
        <v>3</v>
      </c>
      <c r="G203" s="1">
        <f t="shared" si="9"/>
        <v>180000</v>
      </c>
      <c r="H203" s="1">
        <f t="shared" si="10"/>
        <v>18000</v>
      </c>
      <c r="I203" s="1">
        <f t="shared" si="11"/>
        <v>198000</v>
      </c>
    </row>
    <row r="204" spans="2:9" x14ac:dyDescent="0.7">
      <c r="B204" t="s">
        <v>224</v>
      </c>
      <c r="C204" t="s">
        <v>31</v>
      </c>
      <c r="D204" t="s">
        <v>32</v>
      </c>
      <c r="E204" s="1">
        <v>60000</v>
      </c>
      <c r="F204" s="1">
        <v>2</v>
      </c>
      <c r="G204" s="1">
        <f t="shared" si="9"/>
        <v>120000</v>
      </c>
      <c r="H204" s="1">
        <f t="shared" si="10"/>
        <v>12000</v>
      </c>
      <c r="I204" s="1">
        <f t="shared" si="11"/>
        <v>132000</v>
      </c>
    </row>
    <row r="205" spans="2:9" x14ac:dyDescent="0.7">
      <c r="B205" t="s">
        <v>225</v>
      </c>
      <c r="C205" t="s">
        <v>23</v>
      </c>
      <c r="D205" t="s">
        <v>24</v>
      </c>
      <c r="E205" s="1">
        <v>80000</v>
      </c>
      <c r="F205" s="1">
        <v>5</v>
      </c>
      <c r="G205" s="1">
        <f t="shared" si="9"/>
        <v>400000</v>
      </c>
      <c r="H205" s="1">
        <f t="shared" si="10"/>
        <v>40000</v>
      </c>
      <c r="I205" s="1">
        <f t="shared" si="11"/>
        <v>440000</v>
      </c>
    </row>
    <row r="206" spans="2:9" x14ac:dyDescent="0.7">
      <c r="B206" t="s">
        <v>226</v>
      </c>
      <c r="C206" t="s">
        <v>20</v>
      </c>
      <c r="D206" t="s">
        <v>21</v>
      </c>
      <c r="E206" s="1">
        <v>20000</v>
      </c>
      <c r="F206" s="1">
        <v>4</v>
      </c>
      <c r="G206" s="1">
        <f t="shared" si="9"/>
        <v>80000</v>
      </c>
      <c r="H206" s="1">
        <f t="shared" si="10"/>
        <v>8000</v>
      </c>
      <c r="I206" s="1">
        <f t="shared" si="11"/>
        <v>88000</v>
      </c>
    </row>
    <row r="207" spans="2:9" x14ac:dyDescent="0.7">
      <c r="B207" t="s">
        <v>227</v>
      </c>
      <c r="C207" t="s">
        <v>23</v>
      </c>
      <c r="D207" t="s">
        <v>24</v>
      </c>
      <c r="E207" s="1">
        <v>80000</v>
      </c>
      <c r="F207" s="1">
        <v>4</v>
      </c>
      <c r="G207" s="1">
        <f t="shared" si="9"/>
        <v>320000</v>
      </c>
      <c r="H207" s="1">
        <f t="shared" si="10"/>
        <v>32000</v>
      </c>
      <c r="I207" s="1">
        <f t="shared" si="11"/>
        <v>352000</v>
      </c>
    </row>
    <row r="208" spans="2:9" x14ac:dyDescent="0.7">
      <c r="B208" t="s">
        <v>228</v>
      </c>
      <c r="C208" t="s">
        <v>12</v>
      </c>
      <c r="D208" t="s">
        <v>13</v>
      </c>
      <c r="E208" s="1">
        <v>70000</v>
      </c>
      <c r="F208" s="1">
        <v>9</v>
      </c>
      <c r="G208" s="1">
        <f t="shared" si="9"/>
        <v>630000</v>
      </c>
      <c r="H208" s="1">
        <f t="shared" si="10"/>
        <v>63000</v>
      </c>
      <c r="I208" s="1">
        <f t="shared" si="11"/>
        <v>693000</v>
      </c>
    </row>
    <row r="209" spans="2:9" x14ac:dyDescent="0.7">
      <c r="B209" t="s">
        <v>229</v>
      </c>
      <c r="C209" t="s">
        <v>62</v>
      </c>
      <c r="D209" t="s">
        <v>63</v>
      </c>
      <c r="E209" s="1">
        <v>30000</v>
      </c>
      <c r="F209" s="1">
        <v>7</v>
      </c>
      <c r="G209" s="1">
        <f t="shared" si="9"/>
        <v>210000</v>
      </c>
      <c r="H209" s="1">
        <f t="shared" si="10"/>
        <v>21000</v>
      </c>
      <c r="I209" s="1">
        <f t="shared" si="11"/>
        <v>231000</v>
      </c>
    </row>
    <row r="210" spans="2:9" x14ac:dyDescent="0.7">
      <c r="B210" t="s">
        <v>230</v>
      </c>
      <c r="C210" t="s">
        <v>62</v>
      </c>
      <c r="D210" t="s">
        <v>63</v>
      </c>
      <c r="E210" s="1">
        <v>30000</v>
      </c>
      <c r="F210" s="1">
        <v>8</v>
      </c>
      <c r="G210" s="1">
        <f t="shared" si="9"/>
        <v>240000</v>
      </c>
      <c r="H210" s="1">
        <f t="shared" si="10"/>
        <v>24000</v>
      </c>
      <c r="I210" s="1">
        <f t="shared" si="11"/>
        <v>264000</v>
      </c>
    </row>
    <row r="211" spans="2:9" x14ac:dyDescent="0.7">
      <c r="B211" t="s">
        <v>231</v>
      </c>
      <c r="C211" t="s">
        <v>9</v>
      </c>
      <c r="D211" t="s">
        <v>10</v>
      </c>
      <c r="E211" s="1">
        <v>25000</v>
      </c>
      <c r="F211" s="1">
        <v>8</v>
      </c>
      <c r="G211" s="1">
        <f t="shared" si="9"/>
        <v>200000</v>
      </c>
      <c r="H211" s="1">
        <f t="shared" si="10"/>
        <v>20000</v>
      </c>
      <c r="I211" s="1">
        <f t="shared" si="11"/>
        <v>220000</v>
      </c>
    </row>
    <row r="212" spans="2:9" x14ac:dyDescent="0.7">
      <c r="B212" t="s">
        <v>232</v>
      </c>
      <c r="C212" t="s">
        <v>23</v>
      </c>
      <c r="D212" t="s">
        <v>24</v>
      </c>
      <c r="E212" s="1">
        <v>80000</v>
      </c>
      <c r="F212" s="1">
        <v>4</v>
      </c>
      <c r="G212" s="1">
        <f t="shared" si="9"/>
        <v>320000</v>
      </c>
      <c r="H212" s="1">
        <f t="shared" si="10"/>
        <v>32000</v>
      </c>
      <c r="I212" s="1">
        <f t="shared" si="11"/>
        <v>352000</v>
      </c>
    </row>
    <row r="213" spans="2:9" x14ac:dyDescent="0.7">
      <c r="B213" t="s">
        <v>233</v>
      </c>
      <c r="C213" t="s">
        <v>9</v>
      </c>
      <c r="D213" t="s">
        <v>10</v>
      </c>
      <c r="E213" s="1">
        <v>25000</v>
      </c>
      <c r="F213" s="1">
        <v>6</v>
      </c>
      <c r="G213" s="1">
        <f t="shared" si="9"/>
        <v>150000</v>
      </c>
      <c r="H213" s="1">
        <f t="shared" si="10"/>
        <v>15000</v>
      </c>
      <c r="I213" s="1">
        <f t="shared" si="11"/>
        <v>165000</v>
      </c>
    </row>
    <row r="214" spans="2:9" x14ac:dyDescent="0.7">
      <c r="B214" t="s">
        <v>234</v>
      </c>
      <c r="C214" t="s">
        <v>20</v>
      </c>
      <c r="D214" t="s">
        <v>21</v>
      </c>
      <c r="E214" s="1">
        <v>20000</v>
      </c>
      <c r="F214" s="1">
        <v>3</v>
      </c>
      <c r="G214" s="1">
        <f t="shared" si="9"/>
        <v>60000</v>
      </c>
      <c r="H214" s="1">
        <f t="shared" si="10"/>
        <v>6000</v>
      </c>
      <c r="I214" s="1">
        <f t="shared" si="11"/>
        <v>66000</v>
      </c>
    </row>
    <row r="215" spans="2:9" x14ac:dyDescent="0.7">
      <c r="B215" t="s">
        <v>235</v>
      </c>
      <c r="C215" t="s">
        <v>12</v>
      </c>
      <c r="D215" t="s">
        <v>13</v>
      </c>
      <c r="E215" s="1">
        <v>70000</v>
      </c>
      <c r="F215" s="1">
        <v>8</v>
      </c>
      <c r="G215" s="1">
        <f t="shared" si="9"/>
        <v>560000</v>
      </c>
      <c r="H215" s="1">
        <f t="shared" si="10"/>
        <v>56000</v>
      </c>
      <c r="I215" s="1">
        <f t="shared" si="11"/>
        <v>616000</v>
      </c>
    </row>
    <row r="216" spans="2:9" x14ac:dyDescent="0.7">
      <c r="B216" t="s">
        <v>236</v>
      </c>
      <c r="C216" t="s">
        <v>23</v>
      </c>
      <c r="D216" t="s">
        <v>24</v>
      </c>
      <c r="E216" s="1">
        <v>80000</v>
      </c>
      <c r="F216" s="1">
        <v>4</v>
      </c>
      <c r="G216" s="1">
        <f t="shared" si="9"/>
        <v>320000</v>
      </c>
      <c r="H216" s="1">
        <f t="shared" si="10"/>
        <v>32000</v>
      </c>
      <c r="I216" s="1">
        <f t="shared" si="11"/>
        <v>352000</v>
      </c>
    </row>
    <row r="217" spans="2:9" x14ac:dyDescent="0.7">
      <c r="B217" t="s">
        <v>237</v>
      </c>
      <c r="C217" t="s">
        <v>9</v>
      </c>
      <c r="D217" t="s">
        <v>10</v>
      </c>
      <c r="E217" s="1">
        <v>25000</v>
      </c>
      <c r="F217" s="1">
        <v>3</v>
      </c>
      <c r="G217" s="1">
        <f t="shared" si="9"/>
        <v>75000</v>
      </c>
      <c r="H217" s="1">
        <f t="shared" si="10"/>
        <v>7500</v>
      </c>
      <c r="I217" s="1">
        <f t="shared" si="11"/>
        <v>82500</v>
      </c>
    </row>
    <row r="218" spans="2:9" x14ac:dyDescent="0.7">
      <c r="B218" t="s">
        <v>238</v>
      </c>
      <c r="C218" t="s">
        <v>62</v>
      </c>
      <c r="D218" t="s">
        <v>63</v>
      </c>
      <c r="E218" s="1">
        <v>30000</v>
      </c>
      <c r="F218" s="1">
        <v>2</v>
      </c>
      <c r="G218" s="1">
        <f t="shared" si="9"/>
        <v>60000</v>
      </c>
      <c r="H218" s="1">
        <f t="shared" si="10"/>
        <v>6000</v>
      </c>
      <c r="I218" s="1">
        <f t="shared" si="11"/>
        <v>66000</v>
      </c>
    </row>
    <row r="219" spans="2:9" x14ac:dyDescent="0.7">
      <c r="B219" t="s">
        <v>239</v>
      </c>
      <c r="C219" t="s">
        <v>31</v>
      </c>
      <c r="D219" t="s">
        <v>32</v>
      </c>
      <c r="E219" s="1">
        <v>60000</v>
      </c>
      <c r="F219" s="1">
        <v>3</v>
      </c>
      <c r="G219" s="1">
        <f t="shared" si="9"/>
        <v>180000</v>
      </c>
      <c r="H219" s="1">
        <f t="shared" si="10"/>
        <v>18000</v>
      </c>
      <c r="I219" s="1">
        <f t="shared" si="11"/>
        <v>198000</v>
      </c>
    </row>
    <row r="220" spans="2:9" x14ac:dyDescent="0.7">
      <c r="B220" t="s">
        <v>240</v>
      </c>
      <c r="C220" t="s">
        <v>31</v>
      </c>
      <c r="D220" t="s">
        <v>32</v>
      </c>
      <c r="E220" s="1">
        <v>60000</v>
      </c>
      <c r="F220" s="1">
        <v>8</v>
      </c>
      <c r="G220" s="1">
        <f t="shared" si="9"/>
        <v>480000</v>
      </c>
      <c r="H220" s="1">
        <f t="shared" si="10"/>
        <v>48000</v>
      </c>
      <c r="I220" s="1">
        <f t="shared" si="11"/>
        <v>528000</v>
      </c>
    </row>
    <row r="221" spans="2:9" x14ac:dyDescent="0.7">
      <c r="B221" t="s">
        <v>241</v>
      </c>
      <c r="C221" t="s">
        <v>62</v>
      </c>
      <c r="D221" t="s">
        <v>63</v>
      </c>
      <c r="E221" s="1">
        <v>30000</v>
      </c>
      <c r="F221" s="1">
        <v>5</v>
      </c>
      <c r="G221" s="1">
        <f t="shared" si="9"/>
        <v>150000</v>
      </c>
      <c r="H221" s="1">
        <f t="shared" si="10"/>
        <v>15000</v>
      </c>
      <c r="I221" s="1">
        <f t="shared" si="11"/>
        <v>165000</v>
      </c>
    </row>
    <row r="222" spans="2:9" x14ac:dyDescent="0.7">
      <c r="B222" t="s">
        <v>242</v>
      </c>
      <c r="C222" t="s">
        <v>15</v>
      </c>
      <c r="D222" t="s">
        <v>16</v>
      </c>
      <c r="E222" s="1">
        <v>15000</v>
      </c>
      <c r="F222" s="1">
        <v>1</v>
      </c>
      <c r="G222" s="1">
        <f t="shared" si="9"/>
        <v>15000</v>
      </c>
      <c r="H222" s="1">
        <f t="shared" si="10"/>
        <v>1500</v>
      </c>
      <c r="I222" s="1">
        <f t="shared" si="11"/>
        <v>16500</v>
      </c>
    </row>
    <row r="223" spans="2:9" x14ac:dyDescent="0.7">
      <c r="B223" t="s">
        <v>243</v>
      </c>
      <c r="C223" t="s">
        <v>34</v>
      </c>
      <c r="D223" t="s">
        <v>35</v>
      </c>
      <c r="E223" s="1">
        <v>50000</v>
      </c>
      <c r="F223" s="1">
        <v>5</v>
      </c>
      <c r="G223" s="1">
        <f t="shared" si="9"/>
        <v>250000</v>
      </c>
      <c r="H223" s="1">
        <f t="shared" si="10"/>
        <v>25000</v>
      </c>
      <c r="I223" s="1">
        <f t="shared" si="11"/>
        <v>275000</v>
      </c>
    </row>
    <row r="224" spans="2:9" x14ac:dyDescent="0.7">
      <c r="B224" t="s">
        <v>244</v>
      </c>
      <c r="C224" t="s">
        <v>31</v>
      </c>
      <c r="D224" t="s">
        <v>32</v>
      </c>
      <c r="E224" s="1">
        <v>60000</v>
      </c>
      <c r="F224" s="1">
        <v>6</v>
      </c>
      <c r="G224" s="1">
        <f t="shared" si="9"/>
        <v>360000</v>
      </c>
      <c r="H224" s="1">
        <f t="shared" si="10"/>
        <v>36000</v>
      </c>
      <c r="I224" s="1">
        <f t="shared" si="11"/>
        <v>396000</v>
      </c>
    </row>
    <row r="225" spans="2:9" x14ac:dyDescent="0.7">
      <c r="B225" t="s">
        <v>245</v>
      </c>
      <c r="C225" t="s">
        <v>31</v>
      </c>
      <c r="D225" t="s">
        <v>32</v>
      </c>
      <c r="E225" s="1">
        <v>60000</v>
      </c>
      <c r="F225" s="1">
        <v>3</v>
      </c>
      <c r="G225" s="1">
        <f t="shared" si="9"/>
        <v>180000</v>
      </c>
      <c r="H225" s="1">
        <f t="shared" si="10"/>
        <v>18000</v>
      </c>
      <c r="I225" s="1">
        <f t="shared" si="11"/>
        <v>198000</v>
      </c>
    </row>
    <row r="226" spans="2:9" x14ac:dyDescent="0.7">
      <c r="B226" t="s">
        <v>246</v>
      </c>
      <c r="C226" t="s">
        <v>23</v>
      </c>
      <c r="D226" t="s">
        <v>24</v>
      </c>
      <c r="E226" s="1">
        <v>80000</v>
      </c>
      <c r="F226" s="1">
        <v>7</v>
      </c>
      <c r="G226" s="1">
        <f t="shared" si="9"/>
        <v>560000</v>
      </c>
      <c r="H226" s="1">
        <f t="shared" si="10"/>
        <v>56000</v>
      </c>
      <c r="I226" s="1">
        <f t="shared" si="11"/>
        <v>616000</v>
      </c>
    </row>
    <row r="227" spans="2:9" x14ac:dyDescent="0.7">
      <c r="B227" t="s">
        <v>247</v>
      </c>
      <c r="C227" t="s">
        <v>12</v>
      </c>
      <c r="D227" t="s">
        <v>13</v>
      </c>
      <c r="E227" s="1">
        <v>70000</v>
      </c>
      <c r="F227" s="1">
        <v>8</v>
      </c>
      <c r="G227" s="1">
        <f t="shared" si="9"/>
        <v>560000</v>
      </c>
      <c r="H227" s="1">
        <f t="shared" si="10"/>
        <v>56000</v>
      </c>
      <c r="I227" s="1">
        <f t="shared" si="11"/>
        <v>616000</v>
      </c>
    </row>
    <row r="228" spans="2:9" x14ac:dyDescent="0.7">
      <c r="B228" t="s">
        <v>248</v>
      </c>
      <c r="C228" t="s">
        <v>12</v>
      </c>
      <c r="D228" t="s">
        <v>13</v>
      </c>
      <c r="E228" s="1">
        <v>70000</v>
      </c>
      <c r="F228" s="1">
        <v>8</v>
      </c>
      <c r="G228" s="1">
        <f t="shared" si="9"/>
        <v>560000</v>
      </c>
      <c r="H228" s="1">
        <f t="shared" si="10"/>
        <v>56000</v>
      </c>
      <c r="I228" s="1">
        <f t="shared" si="11"/>
        <v>616000</v>
      </c>
    </row>
    <row r="229" spans="2:9" x14ac:dyDescent="0.7">
      <c r="B229" t="s">
        <v>249</v>
      </c>
      <c r="C229" t="s">
        <v>12</v>
      </c>
      <c r="D229" t="s">
        <v>13</v>
      </c>
      <c r="E229" s="1">
        <v>70000</v>
      </c>
      <c r="F229" s="1">
        <v>1</v>
      </c>
      <c r="G229" s="1">
        <f t="shared" si="9"/>
        <v>70000</v>
      </c>
      <c r="H229" s="1">
        <f t="shared" si="10"/>
        <v>7000</v>
      </c>
      <c r="I229" s="1">
        <f t="shared" si="11"/>
        <v>77000</v>
      </c>
    </row>
    <row r="230" spans="2:9" x14ac:dyDescent="0.7">
      <c r="B230" t="s">
        <v>250</v>
      </c>
      <c r="C230" t="s">
        <v>23</v>
      </c>
      <c r="D230" t="s">
        <v>24</v>
      </c>
      <c r="E230" s="1">
        <v>80000</v>
      </c>
      <c r="F230" s="1">
        <v>7</v>
      </c>
      <c r="G230" s="1">
        <f t="shared" si="9"/>
        <v>560000</v>
      </c>
      <c r="H230" s="1">
        <f t="shared" si="10"/>
        <v>56000</v>
      </c>
      <c r="I230" s="1">
        <f t="shared" si="11"/>
        <v>616000</v>
      </c>
    </row>
    <row r="231" spans="2:9" x14ac:dyDescent="0.7">
      <c r="B231" t="s">
        <v>251</v>
      </c>
      <c r="C231" t="s">
        <v>23</v>
      </c>
      <c r="D231" t="s">
        <v>24</v>
      </c>
      <c r="E231" s="1">
        <v>80000</v>
      </c>
      <c r="F231" s="1">
        <v>9</v>
      </c>
      <c r="G231" s="1">
        <f t="shared" si="9"/>
        <v>720000</v>
      </c>
      <c r="H231" s="1">
        <f t="shared" si="10"/>
        <v>72000</v>
      </c>
      <c r="I231" s="1">
        <f t="shared" si="11"/>
        <v>792000</v>
      </c>
    </row>
    <row r="232" spans="2:9" x14ac:dyDescent="0.7">
      <c r="B232" t="s">
        <v>252</v>
      </c>
      <c r="C232" t="s">
        <v>9</v>
      </c>
      <c r="D232" t="s">
        <v>10</v>
      </c>
      <c r="E232" s="1">
        <v>25000</v>
      </c>
      <c r="F232" s="1">
        <v>8</v>
      </c>
      <c r="G232" s="1">
        <f t="shared" si="9"/>
        <v>200000</v>
      </c>
      <c r="H232" s="1">
        <f t="shared" si="10"/>
        <v>20000</v>
      </c>
      <c r="I232" s="1">
        <f t="shared" si="11"/>
        <v>220000</v>
      </c>
    </row>
    <row r="233" spans="2:9" x14ac:dyDescent="0.7">
      <c r="B233" t="s">
        <v>253</v>
      </c>
      <c r="C233" t="s">
        <v>12</v>
      </c>
      <c r="D233" t="s">
        <v>13</v>
      </c>
      <c r="E233" s="1">
        <v>70000</v>
      </c>
      <c r="F233" s="1">
        <v>8</v>
      </c>
      <c r="G233" s="1">
        <f t="shared" si="9"/>
        <v>560000</v>
      </c>
      <c r="H233" s="1">
        <f t="shared" si="10"/>
        <v>56000</v>
      </c>
      <c r="I233" s="1">
        <f t="shared" si="11"/>
        <v>616000</v>
      </c>
    </row>
    <row r="234" spans="2:9" x14ac:dyDescent="0.7">
      <c r="B234" t="s">
        <v>254</v>
      </c>
      <c r="C234" t="s">
        <v>62</v>
      </c>
      <c r="D234" t="s">
        <v>63</v>
      </c>
      <c r="E234" s="1">
        <v>30000</v>
      </c>
      <c r="F234" s="1">
        <v>7</v>
      </c>
      <c r="G234" s="1">
        <f t="shared" si="9"/>
        <v>210000</v>
      </c>
      <c r="H234" s="1">
        <f t="shared" si="10"/>
        <v>21000</v>
      </c>
      <c r="I234" s="1">
        <f t="shared" si="11"/>
        <v>231000</v>
      </c>
    </row>
    <row r="235" spans="2:9" x14ac:dyDescent="0.7">
      <c r="B235" t="s">
        <v>255</v>
      </c>
      <c r="C235" t="s">
        <v>34</v>
      </c>
      <c r="D235" t="s">
        <v>35</v>
      </c>
      <c r="E235" s="1">
        <v>50000</v>
      </c>
      <c r="F235" s="1">
        <v>10</v>
      </c>
      <c r="G235" s="1">
        <f t="shared" si="9"/>
        <v>500000</v>
      </c>
      <c r="H235" s="1">
        <f t="shared" si="10"/>
        <v>50000</v>
      </c>
      <c r="I235" s="1">
        <f t="shared" si="11"/>
        <v>550000</v>
      </c>
    </row>
    <row r="236" spans="2:9" x14ac:dyDescent="0.7">
      <c r="B236" t="s">
        <v>256</v>
      </c>
      <c r="C236" t="s">
        <v>20</v>
      </c>
      <c r="D236" t="s">
        <v>21</v>
      </c>
      <c r="E236" s="1">
        <v>20000</v>
      </c>
      <c r="F236" s="1">
        <v>2</v>
      </c>
      <c r="G236" s="1">
        <f t="shared" si="9"/>
        <v>40000</v>
      </c>
      <c r="H236" s="1">
        <f t="shared" si="10"/>
        <v>4000</v>
      </c>
      <c r="I236" s="1">
        <f t="shared" si="11"/>
        <v>44000</v>
      </c>
    </row>
    <row r="237" spans="2:9" x14ac:dyDescent="0.7">
      <c r="B237" t="s">
        <v>257</v>
      </c>
      <c r="C237" t="s">
        <v>12</v>
      </c>
      <c r="D237" t="s">
        <v>13</v>
      </c>
      <c r="E237" s="1">
        <v>70000</v>
      </c>
      <c r="F237" s="1">
        <v>1</v>
      </c>
      <c r="G237" s="1">
        <f t="shared" si="9"/>
        <v>70000</v>
      </c>
      <c r="H237" s="1">
        <f t="shared" si="10"/>
        <v>7000</v>
      </c>
      <c r="I237" s="1">
        <f t="shared" si="11"/>
        <v>77000</v>
      </c>
    </row>
    <row r="238" spans="2:9" x14ac:dyDescent="0.7">
      <c r="B238" t="s">
        <v>258</v>
      </c>
      <c r="C238" t="s">
        <v>34</v>
      </c>
      <c r="D238" t="s">
        <v>35</v>
      </c>
      <c r="E238" s="1">
        <v>50000</v>
      </c>
      <c r="F238" s="1">
        <v>7</v>
      </c>
      <c r="G238" s="1">
        <f t="shared" si="9"/>
        <v>350000</v>
      </c>
      <c r="H238" s="1">
        <f t="shared" si="10"/>
        <v>35000</v>
      </c>
      <c r="I238" s="1">
        <f t="shared" si="11"/>
        <v>385000</v>
      </c>
    </row>
    <row r="239" spans="2:9" x14ac:dyDescent="0.7">
      <c r="B239" t="s">
        <v>259</v>
      </c>
      <c r="C239" t="s">
        <v>15</v>
      </c>
      <c r="D239" t="s">
        <v>16</v>
      </c>
      <c r="E239" s="1">
        <v>15000</v>
      </c>
      <c r="F239" s="1">
        <v>3</v>
      </c>
      <c r="G239" s="1">
        <f t="shared" si="9"/>
        <v>45000</v>
      </c>
      <c r="H239" s="1">
        <f t="shared" si="10"/>
        <v>4500</v>
      </c>
      <c r="I239" s="1">
        <f t="shared" si="11"/>
        <v>49500</v>
      </c>
    </row>
    <row r="240" spans="2:9" x14ac:dyDescent="0.7">
      <c r="B240" t="s">
        <v>260</v>
      </c>
      <c r="C240" t="s">
        <v>12</v>
      </c>
      <c r="D240" t="s">
        <v>13</v>
      </c>
      <c r="E240" s="1">
        <v>70000</v>
      </c>
      <c r="F240" s="1">
        <v>3</v>
      </c>
      <c r="G240" s="1">
        <f t="shared" si="9"/>
        <v>210000</v>
      </c>
      <c r="H240" s="1">
        <f t="shared" si="10"/>
        <v>21000</v>
      </c>
      <c r="I240" s="1">
        <f t="shared" si="11"/>
        <v>231000</v>
      </c>
    </row>
    <row r="241" spans="2:9" x14ac:dyDescent="0.7">
      <c r="B241" t="s">
        <v>261</v>
      </c>
      <c r="C241" t="s">
        <v>31</v>
      </c>
      <c r="D241" t="s">
        <v>32</v>
      </c>
      <c r="E241" s="1">
        <v>60000</v>
      </c>
      <c r="F241" s="1">
        <v>3</v>
      </c>
      <c r="G241" s="1">
        <f t="shared" si="9"/>
        <v>180000</v>
      </c>
      <c r="H241" s="1">
        <f t="shared" si="10"/>
        <v>18000</v>
      </c>
      <c r="I241" s="1">
        <f t="shared" si="11"/>
        <v>198000</v>
      </c>
    </row>
    <row r="242" spans="2:9" x14ac:dyDescent="0.7">
      <c r="B242" t="s">
        <v>262</v>
      </c>
      <c r="C242" t="s">
        <v>31</v>
      </c>
      <c r="D242" t="s">
        <v>32</v>
      </c>
      <c r="E242" s="1">
        <v>60000</v>
      </c>
      <c r="F242" s="1">
        <v>1</v>
      </c>
      <c r="G242" s="1">
        <f t="shared" si="9"/>
        <v>60000</v>
      </c>
      <c r="H242" s="1">
        <f t="shared" si="10"/>
        <v>6000</v>
      </c>
      <c r="I242" s="1">
        <f t="shared" si="11"/>
        <v>66000</v>
      </c>
    </row>
    <row r="243" spans="2:9" x14ac:dyDescent="0.7">
      <c r="B243" t="s">
        <v>263</v>
      </c>
      <c r="C243" t="s">
        <v>34</v>
      </c>
      <c r="D243" t="s">
        <v>35</v>
      </c>
      <c r="E243" s="1">
        <v>50000</v>
      </c>
      <c r="F243" s="1">
        <v>5</v>
      </c>
      <c r="G243" s="1">
        <f t="shared" si="9"/>
        <v>250000</v>
      </c>
      <c r="H243" s="1">
        <f t="shared" si="10"/>
        <v>25000</v>
      </c>
      <c r="I243" s="1">
        <f t="shared" si="11"/>
        <v>275000</v>
      </c>
    </row>
    <row r="244" spans="2:9" x14ac:dyDescent="0.7">
      <c r="B244" t="s">
        <v>264</v>
      </c>
      <c r="C244" t="s">
        <v>15</v>
      </c>
      <c r="D244" t="s">
        <v>16</v>
      </c>
      <c r="E244" s="1">
        <v>15000</v>
      </c>
      <c r="F244" s="1">
        <v>1</v>
      </c>
      <c r="G244" s="1">
        <f t="shared" si="9"/>
        <v>15000</v>
      </c>
      <c r="H244" s="1">
        <f t="shared" si="10"/>
        <v>1500</v>
      </c>
      <c r="I244" s="1">
        <f t="shared" si="11"/>
        <v>16500</v>
      </c>
    </row>
    <row r="245" spans="2:9" x14ac:dyDescent="0.7">
      <c r="B245" t="s">
        <v>265</v>
      </c>
      <c r="C245" t="s">
        <v>9</v>
      </c>
      <c r="D245" t="s">
        <v>10</v>
      </c>
      <c r="E245" s="1">
        <v>25000</v>
      </c>
      <c r="F245" s="1">
        <v>7</v>
      </c>
      <c r="G245" s="1">
        <f t="shared" si="9"/>
        <v>175000</v>
      </c>
      <c r="H245" s="1">
        <f t="shared" si="10"/>
        <v>17500</v>
      </c>
      <c r="I245" s="1">
        <f t="shared" si="11"/>
        <v>192500</v>
      </c>
    </row>
    <row r="246" spans="2:9" x14ac:dyDescent="0.7">
      <c r="B246" t="s">
        <v>266</v>
      </c>
      <c r="C246" t="s">
        <v>31</v>
      </c>
      <c r="D246" t="s">
        <v>32</v>
      </c>
      <c r="E246" s="1">
        <v>60000</v>
      </c>
      <c r="F246" s="1">
        <v>1</v>
      </c>
      <c r="G246" s="1">
        <f t="shared" si="9"/>
        <v>60000</v>
      </c>
      <c r="H246" s="1">
        <f t="shared" si="10"/>
        <v>6000</v>
      </c>
      <c r="I246" s="1">
        <f t="shared" si="11"/>
        <v>66000</v>
      </c>
    </row>
    <row r="247" spans="2:9" x14ac:dyDescent="0.7">
      <c r="B247" t="s">
        <v>267</v>
      </c>
      <c r="C247" t="s">
        <v>23</v>
      </c>
      <c r="D247" t="s">
        <v>24</v>
      </c>
      <c r="E247" s="1">
        <v>80000</v>
      </c>
      <c r="F247" s="1">
        <v>4</v>
      </c>
      <c r="G247" s="1">
        <f t="shared" si="9"/>
        <v>320000</v>
      </c>
      <c r="H247" s="1">
        <f t="shared" si="10"/>
        <v>32000</v>
      </c>
      <c r="I247" s="1">
        <f t="shared" si="11"/>
        <v>352000</v>
      </c>
    </row>
    <row r="248" spans="2:9" x14ac:dyDescent="0.7">
      <c r="B248" t="s">
        <v>268</v>
      </c>
      <c r="C248" t="s">
        <v>62</v>
      </c>
      <c r="D248" t="s">
        <v>63</v>
      </c>
      <c r="E248" s="1">
        <v>30000</v>
      </c>
      <c r="F248" s="1">
        <v>7</v>
      </c>
      <c r="G248" s="1">
        <f t="shared" si="9"/>
        <v>210000</v>
      </c>
      <c r="H248" s="1">
        <f t="shared" si="10"/>
        <v>21000</v>
      </c>
      <c r="I248" s="1">
        <f t="shared" si="11"/>
        <v>231000</v>
      </c>
    </row>
    <row r="249" spans="2:9" x14ac:dyDescent="0.7">
      <c r="B249" t="s">
        <v>269</v>
      </c>
      <c r="C249" t="s">
        <v>9</v>
      </c>
      <c r="D249" t="s">
        <v>10</v>
      </c>
      <c r="E249" s="1">
        <v>25000</v>
      </c>
      <c r="F249" s="1">
        <v>6</v>
      </c>
      <c r="G249" s="1">
        <f t="shared" si="9"/>
        <v>150000</v>
      </c>
      <c r="H249" s="1">
        <f t="shared" si="10"/>
        <v>15000</v>
      </c>
      <c r="I249" s="1">
        <f t="shared" si="11"/>
        <v>165000</v>
      </c>
    </row>
    <row r="250" spans="2:9" x14ac:dyDescent="0.7">
      <c r="B250" t="s">
        <v>270</v>
      </c>
      <c r="C250" t="s">
        <v>23</v>
      </c>
      <c r="D250" t="s">
        <v>24</v>
      </c>
      <c r="E250" s="1">
        <v>80000</v>
      </c>
      <c r="F250" s="1">
        <v>5</v>
      </c>
      <c r="G250" s="1">
        <f t="shared" si="9"/>
        <v>400000</v>
      </c>
      <c r="H250" s="1">
        <f t="shared" si="10"/>
        <v>40000</v>
      </c>
      <c r="I250" s="1">
        <f t="shared" si="11"/>
        <v>440000</v>
      </c>
    </row>
    <row r="251" spans="2:9" x14ac:dyDescent="0.7">
      <c r="B251" t="s">
        <v>271</v>
      </c>
      <c r="C251" t="s">
        <v>62</v>
      </c>
      <c r="D251" t="s">
        <v>63</v>
      </c>
      <c r="E251" s="1">
        <v>30000</v>
      </c>
      <c r="F251" s="1">
        <v>2</v>
      </c>
      <c r="G251" s="1">
        <f t="shared" si="9"/>
        <v>60000</v>
      </c>
      <c r="H251" s="1">
        <f t="shared" si="10"/>
        <v>6000</v>
      </c>
      <c r="I251" s="1">
        <f t="shared" si="11"/>
        <v>66000</v>
      </c>
    </row>
    <row r="252" spans="2:9" x14ac:dyDescent="0.7">
      <c r="B252" t="s">
        <v>272</v>
      </c>
      <c r="C252" t="s">
        <v>20</v>
      </c>
      <c r="D252" t="s">
        <v>21</v>
      </c>
      <c r="E252" s="1">
        <v>20000</v>
      </c>
      <c r="F252" s="1">
        <v>9</v>
      </c>
      <c r="G252" s="1">
        <f t="shared" si="9"/>
        <v>180000</v>
      </c>
      <c r="H252" s="1">
        <f t="shared" si="10"/>
        <v>18000</v>
      </c>
      <c r="I252" s="1">
        <f t="shared" si="11"/>
        <v>198000</v>
      </c>
    </row>
    <row r="253" spans="2:9" x14ac:dyDescent="0.7">
      <c r="B253" t="s">
        <v>273</v>
      </c>
      <c r="C253" t="s">
        <v>20</v>
      </c>
      <c r="D253" t="s">
        <v>21</v>
      </c>
      <c r="E253" s="1">
        <v>20000</v>
      </c>
      <c r="F253" s="1">
        <v>6</v>
      </c>
      <c r="G253" s="1">
        <f t="shared" si="9"/>
        <v>120000</v>
      </c>
      <c r="H253" s="1">
        <f t="shared" si="10"/>
        <v>12000</v>
      </c>
      <c r="I253" s="1">
        <f t="shared" si="11"/>
        <v>132000</v>
      </c>
    </row>
    <row r="254" spans="2:9" x14ac:dyDescent="0.7">
      <c r="B254" t="s">
        <v>274</v>
      </c>
      <c r="C254" t="s">
        <v>23</v>
      </c>
      <c r="D254" t="s">
        <v>24</v>
      </c>
      <c r="E254" s="1">
        <v>80000</v>
      </c>
      <c r="F254" s="1">
        <v>7</v>
      </c>
      <c r="G254" s="1">
        <f t="shared" si="9"/>
        <v>560000</v>
      </c>
      <c r="H254" s="1">
        <f t="shared" si="10"/>
        <v>56000</v>
      </c>
      <c r="I254" s="1">
        <f t="shared" si="11"/>
        <v>616000</v>
      </c>
    </row>
    <row r="255" spans="2:9" x14ac:dyDescent="0.7">
      <c r="B255" t="s">
        <v>275</v>
      </c>
      <c r="C255" t="s">
        <v>31</v>
      </c>
      <c r="D255" t="s">
        <v>32</v>
      </c>
      <c r="E255" s="1">
        <v>60000</v>
      </c>
      <c r="F255" s="1">
        <v>9</v>
      </c>
      <c r="G255" s="1">
        <f t="shared" si="9"/>
        <v>540000</v>
      </c>
      <c r="H255" s="1">
        <f t="shared" si="10"/>
        <v>54000</v>
      </c>
      <c r="I255" s="1">
        <f t="shared" si="11"/>
        <v>594000</v>
      </c>
    </row>
    <row r="256" spans="2:9" x14ac:dyDescent="0.7">
      <c r="B256" t="s">
        <v>276</v>
      </c>
      <c r="C256" t="s">
        <v>12</v>
      </c>
      <c r="D256" t="s">
        <v>13</v>
      </c>
      <c r="E256" s="1">
        <v>70000</v>
      </c>
      <c r="F256" s="1">
        <v>4</v>
      </c>
      <c r="G256" s="1">
        <f t="shared" si="9"/>
        <v>280000</v>
      </c>
      <c r="H256" s="1">
        <f t="shared" si="10"/>
        <v>28000</v>
      </c>
      <c r="I256" s="1">
        <f t="shared" si="11"/>
        <v>308000</v>
      </c>
    </row>
    <row r="257" spans="2:9" x14ac:dyDescent="0.7">
      <c r="B257" t="s">
        <v>277</v>
      </c>
      <c r="C257" t="s">
        <v>20</v>
      </c>
      <c r="D257" t="s">
        <v>21</v>
      </c>
      <c r="E257" s="1">
        <v>20000</v>
      </c>
      <c r="F257" s="1">
        <v>9</v>
      </c>
      <c r="G257" s="1">
        <f t="shared" si="9"/>
        <v>180000</v>
      </c>
      <c r="H257" s="1">
        <f t="shared" si="10"/>
        <v>18000</v>
      </c>
      <c r="I257" s="1">
        <f t="shared" si="11"/>
        <v>198000</v>
      </c>
    </row>
    <row r="258" spans="2:9" x14ac:dyDescent="0.7">
      <c r="B258" t="s">
        <v>278</v>
      </c>
      <c r="C258" t="s">
        <v>9</v>
      </c>
      <c r="D258" t="s">
        <v>10</v>
      </c>
      <c r="E258" s="1">
        <v>25000</v>
      </c>
      <c r="F258" s="1">
        <v>7</v>
      </c>
      <c r="G258" s="1">
        <f t="shared" si="9"/>
        <v>175000</v>
      </c>
      <c r="H258" s="1">
        <f t="shared" si="10"/>
        <v>17500</v>
      </c>
      <c r="I258" s="1">
        <f t="shared" si="11"/>
        <v>192500</v>
      </c>
    </row>
    <row r="259" spans="2:9" x14ac:dyDescent="0.7">
      <c r="B259" t="s">
        <v>279</v>
      </c>
      <c r="C259" t="s">
        <v>12</v>
      </c>
      <c r="D259" t="s">
        <v>13</v>
      </c>
      <c r="E259" s="1">
        <v>70000</v>
      </c>
      <c r="F259" s="1">
        <v>7</v>
      </c>
      <c r="G259" s="1">
        <f t="shared" si="9"/>
        <v>490000</v>
      </c>
      <c r="H259" s="1">
        <f t="shared" si="10"/>
        <v>49000</v>
      </c>
      <c r="I259" s="1">
        <f t="shared" si="11"/>
        <v>539000</v>
      </c>
    </row>
    <row r="260" spans="2:9" x14ac:dyDescent="0.7">
      <c r="B260" t="s">
        <v>280</v>
      </c>
      <c r="C260" t="s">
        <v>31</v>
      </c>
      <c r="D260" t="s">
        <v>32</v>
      </c>
      <c r="E260" s="1">
        <v>60000</v>
      </c>
      <c r="F260" s="1">
        <v>7</v>
      </c>
      <c r="G260" s="1">
        <f t="shared" ref="G260:G323" si="12">E260*F260</f>
        <v>420000</v>
      </c>
      <c r="H260" s="1">
        <f t="shared" ref="H260:H323" si="13">G260*0.1</f>
        <v>42000</v>
      </c>
      <c r="I260" s="1">
        <f t="shared" ref="I260:I323" si="14">G260+H260</f>
        <v>462000</v>
      </c>
    </row>
    <row r="261" spans="2:9" x14ac:dyDescent="0.7">
      <c r="B261" t="s">
        <v>281</v>
      </c>
      <c r="C261" t="s">
        <v>15</v>
      </c>
      <c r="D261" t="s">
        <v>16</v>
      </c>
      <c r="E261" s="1">
        <v>15000</v>
      </c>
      <c r="F261" s="1">
        <v>3</v>
      </c>
      <c r="G261" s="1">
        <f t="shared" si="12"/>
        <v>45000</v>
      </c>
      <c r="H261" s="1">
        <f t="shared" si="13"/>
        <v>4500</v>
      </c>
      <c r="I261" s="1">
        <f t="shared" si="14"/>
        <v>49500</v>
      </c>
    </row>
    <row r="262" spans="2:9" x14ac:dyDescent="0.7">
      <c r="B262" t="s">
        <v>282</v>
      </c>
      <c r="C262" t="s">
        <v>20</v>
      </c>
      <c r="D262" t="s">
        <v>21</v>
      </c>
      <c r="E262" s="1">
        <v>20000</v>
      </c>
      <c r="F262" s="1">
        <v>5</v>
      </c>
      <c r="G262" s="1">
        <f t="shared" si="12"/>
        <v>100000</v>
      </c>
      <c r="H262" s="1">
        <f t="shared" si="13"/>
        <v>10000</v>
      </c>
      <c r="I262" s="1">
        <f t="shared" si="14"/>
        <v>110000</v>
      </c>
    </row>
    <row r="263" spans="2:9" x14ac:dyDescent="0.7">
      <c r="B263" t="s">
        <v>283</v>
      </c>
      <c r="C263" t="s">
        <v>9</v>
      </c>
      <c r="D263" t="s">
        <v>10</v>
      </c>
      <c r="E263" s="1">
        <v>25000</v>
      </c>
      <c r="F263" s="1">
        <v>3</v>
      </c>
      <c r="G263" s="1">
        <f t="shared" si="12"/>
        <v>75000</v>
      </c>
      <c r="H263" s="1">
        <f t="shared" si="13"/>
        <v>7500</v>
      </c>
      <c r="I263" s="1">
        <f t="shared" si="14"/>
        <v>82500</v>
      </c>
    </row>
    <row r="264" spans="2:9" x14ac:dyDescent="0.7">
      <c r="B264" t="s">
        <v>284</v>
      </c>
      <c r="C264" t="s">
        <v>20</v>
      </c>
      <c r="D264" t="s">
        <v>21</v>
      </c>
      <c r="E264" s="1">
        <v>20000</v>
      </c>
      <c r="F264" s="1">
        <v>10</v>
      </c>
      <c r="G264" s="1">
        <f t="shared" si="12"/>
        <v>200000</v>
      </c>
      <c r="H264" s="1">
        <f t="shared" si="13"/>
        <v>20000</v>
      </c>
      <c r="I264" s="1">
        <f t="shared" si="14"/>
        <v>220000</v>
      </c>
    </row>
    <row r="265" spans="2:9" x14ac:dyDescent="0.7">
      <c r="B265" t="s">
        <v>285</v>
      </c>
      <c r="C265" t="s">
        <v>34</v>
      </c>
      <c r="D265" t="s">
        <v>35</v>
      </c>
      <c r="E265" s="1">
        <v>50000</v>
      </c>
      <c r="F265" s="1">
        <v>5</v>
      </c>
      <c r="G265" s="1">
        <f t="shared" si="12"/>
        <v>250000</v>
      </c>
      <c r="H265" s="1">
        <f t="shared" si="13"/>
        <v>25000</v>
      </c>
      <c r="I265" s="1">
        <f t="shared" si="14"/>
        <v>275000</v>
      </c>
    </row>
    <row r="266" spans="2:9" x14ac:dyDescent="0.7">
      <c r="B266" t="s">
        <v>286</v>
      </c>
      <c r="C266" t="s">
        <v>31</v>
      </c>
      <c r="D266" t="s">
        <v>32</v>
      </c>
      <c r="E266" s="1">
        <v>60000</v>
      </c>
      <c r="F266" s="1">
        <v>8</v>
      </c>
      <c r="G266" s="1">
        <f t="shared" si="12"/>
        <v>480000</v>
      </c>
      <c r="H266" s="1">
        <f t="shared" si="13"/>
        <v>48000</v>
      </c>
      <c r="I266" s="1">
        <f t="shared" si="14"/>
        <v>528000</v>
      </c>
    </row>
    <row r="267" spans="2:9" x14ac:dyDescent="0.7">
      <c r="B267" t="s">
        <v>287</v>
      </c>
      <c r="C267" t="s">
        <v>34</v>
      </c>
      <c r="D267" t="s">
        <v>35</v>
      </c>
      <c r="E267" s="1">
        <v>50000</v>
      </c>
      <c r="F267" s="1">
        <v>10</v>
      </c>
      <c r="G267" s="1">
        <f t="shared" si="12"/>
        <v>500000</v>
      </c>
      <c r="H267" s="1">
        <f t="shared" si="13"/>
        <v>50000</v>
      </c>
      <c r="I267" s="1">
        <f t="shared" si="14"/>
        <v>550000</v>
      </c>
    </row>
    <row r="268" spans="2:9" x14ac:dyDescent="0.7">
      <c r="B268" t="s">
        <v>288</v>
      </c>
      <c r="C268" t="s">
        <v>34</v>
      </c>
      <c r="D268" t="s">
        <v>35</v>
      </c>
      <c r="E268" s="1">
        <v>50000</v>
      </c>
      <c r="F268" s="1">
        <v>6</v>
      </c>
      <c r="G268" s="1">
        <f t="shared" si="12"/>
        <v>300000</v>
      </c>
      <c r="H268" s="1">
        <f t="shared" si="13"/>
        <v>30000</v>
      </c>
      <c r="I268" s="1">
        <f t="shared" si="14"/>
        <v>330000</v>
      </c>
    </row>
    <row r="269" spans="2:9" x14ac:dyDescent="0.7">
      <c r="B269" t="s">
        <v>289</v>
      </c>
      <c r="C269" t="s">
        <v>23</v>
      </c>
      <c r="D269" t="s">
        <v>24</v>
      </c>
      <c r="E269" s="1">
        <v>80000</v>
      </c>
      <c r="F269" s="1">
        <v>6</v>
      </c>
      <c r="G269" s="1">
        <f t="shared" si="12"/>
        <v>480000</v>
      </c>
      <c r="H269" s="1">
        <f t="shared" si="13"/>
        <v>48000</v>
      </c>
      <c r="I269" s="1">
        <f t="shared" si="14"/>
        <v>528000</v>
      </c>
    </row>
    <row r="270" spans="2:9" x14ac:dyDescent="0.7">
      <c r="B270" t="s">
        <v>290</v>
      </c>
      <c r="C270" t="s">
        <v>15</v>
      </c>
      <c r="D270" t="s">
        <v>16</v>
      </c>
      <c r="E270" s="1">
        <v>15000</v>
      </c>
      <c r="F270" s="1">
        <v>7</v>
      </c>
      <c r="G270" s="1">
        <f t="shared" si="12"/>
        <v>105000</v>
      </c>
      <c r="H270" s="1">
        <f t="shared" si="13"/>
        <v>10500</v>
      </c>
      <c r="I270" s="1">
        <f t="shared" si="14"/>
        <v>115500</v>
      </c>
    </row>
    <row r="271" spans="2:9" x14ac:dyDescent="0.7">
      <c r="B271" t="s">
        <v>291</v>
      </c>
      <c r="C271" t="s">
        <v>15</v>
      </c>
      <c r="D271" t="s">
        <v>16</v>
      </c>
      <c r="E271" s="1">
        <v>15000</v>
      </c>
      <c r="F271" s="1">
        <v>2</v>
      </c>
      <c r="G271" s="1">
        <f t="shared" si="12"/>
        <v>30000</v>
      </c>
      <c r="H271" s="1">
        <f t="shared" si="13"/>
        <v>3000</v>
      </c>
      <c r="I271" s="1">
        <f t="shared" si="14"/>
        <v>33000</v>
      </c>
    </row>
    <row r="272" spans="2:9" x14ac:dyDescent="0.7">
      <c r="B272" t="s">
        <v>292</v>
      </c>
      <c r="C272" t="s">
        <v>62</v>
      </c>
      <c r="D272" t="s">
        <v>63</v>
      </c>
      <c r="E272" s="1">
        <v>30000</v>
      </c>
      <c r="F272" s="1">
        <v>5</v>
      </c>
      <c r="G272" s="1">
        <f t="shared" si="12"/>
        <v>150000</v>
      </c>
      <c r="H272" s="1">
        <f t="shared" si="13"/>
        <v>15000</v>
      </c>
      <c r="I272" s="1">
        <f t="shared" si="14"/>
        <v>165000</v>
      </c>
    </row>
    <row r="273" spans="2:9" x14ac:dyDescent="0.7">
      <c r="B273" t="s">
        <v>293</v>
      </c>
      <c r="C273" t="s">
        <v>12</v>
      </c>
      <c r="D273" t="s">
        <v>13</v>
      </c>
      <c r="E273" s="1">
        <v>70000</v>
      </c>
      <c r="F273" s="1">
        <v>9</v>
      </c>
      <c r="G273" s="1">
        <f t="shared" si="12"/>
        <v>630000</v>
      </c>
      <c r="H273" s="1">
        <f t="shared" si="13"/>
        <v>63000</v>
      </c>
      <c r="I273" s="1">
        <f t="shared" si="14"/>
        <v>693000</v>
      </c>
    </row>
    <row r="274" spans="2:9" x14ac:dyDescent="0.7">
      <c r="B274" t="s">
        <v>294</v>
      </c>
      <c r="C274" t="s">
        <v>62</v>
      </c>
      <c r="D274" t="s">
        <v>63</v>
      </c>
      <c r="E274" s="1">
        <v>30000</v>
      </c>
      <c r="F274" s="1">
        <v>2</v>
      </c>
      <c r="G274" s="1">
        <f t="shared" si="12"/>
        <v>60000</v>
      </c>
      <c r="H274" s="1">
        <f t="shared" si="13"/>
        <v>6000</v>
      </c>
      <c r="I274" s="1">
        <f t="shared" si="14"/>
        <v>66000</v>
      </c>
    </row>
    <row r="275" spans="2:9" x14ac:dyDescent="0.7">
      <c r="B275" t="s">
        <v>295</v>
      </c>
      <c r="C275" t="s">
        <v>62</v>
      </c>
      <c r="D275" t="s">
        <v>63</v>
      </c>
      <c r="E275" s="1">
        <v>30000</v>
      </c>
      <c r="F275" s="1">
        <v>3</v>
      </c>
      <c r="G275" s="1">
        <f t="shared" si="12"/>
        <v>90000</v>
      </c>
      <c r="H275" s="1">
        <f t="shared" si="13"/>
        <v>9000</v>
      </c>
      <c r="I275" s="1">
        <f t="shared" si="14"/>
        <v>99000</v>
      </c>
    </row>
    <row r="276" spans="2:9" x14ac:dyDescent="0.7">
      <c r="B276" t="s">
        <v>296</v>
      </c>
      <c r="C276" t="s">
        <v>15</v>
      </c>
      <c r="D276" t="s">
        <v>16</v>
      </c>
      <c r="E276" s="1">
        <v>15000</v>
      </c>
      <c r="F276" s="1">
        <v>6</v>
      </c>
      <c r="G276" s="1">
        <f t="shared" si="12"/>
        <v>90000</v>
      </c>
      <c r="H276" s="1">
        <f t="shared" si="13"/>
        <v>9000</v>
      </c>
      <c r="I276" s="1">
        <f t="shared" si="14"/>
        <v>99000</v>
      </c>
    </row>
    <row r="277" spans="2:9" x14ac:dyDescent="0.7">
      <c r="B277" t="s">
        <v>297</v>
      </c>
      <c r="C277" t="s">
        <v>20</v>
      </c>
      <c r="D277" t="s">
        <v>21</v>
      </c>
      <c r="E277" s="1">
        <v>20000</v>
      </c>
      <c r="F277" s="1">
        <v>10</v>
      </c>
      <c r="G277" s="1">
        <f t="shared" si="12"/>
        <v>200000</v>
      </c>
      <c r="H277" s="1">
        <f t="shared" si="13"/>
        <v>20000</v>
      </c>
      <c r="I277" s="1">
        <f t="shared" si="14"/>
        <v>220000</v>
      </c>
    </row>
    <row r="278" spans="2:9" x14ac:dyDescent="0.7">
      <c r="B278" t="s">
        <v>298</v>
      </c>
      <c r="C278" t="s">
        <v>31</v>
      </c>
      <c r="D278" t="s">
        <v>32</v>
      </c>
      <c r="E278" s="1">
        <v>60000</v>
      </c>
      <c r="F278" s="1">
        <v>10</v>
      </c>
      <c r="G278" s="1">
        <f t="shared" si="12"/>
        <v>600000</v>
      </c>
      <c r="H278" s="1">
        <f t="shared" si="13"/>
        <v>60000</v>
      </c>
      <c r="I278" s="1">
        <f t="shared" si="14"/>
        <v>660000</v>
      </c>
    </row>
    <row r="279" spans="2:9" x14ac:dyDescent="0.7">
      <c r="B279" t="s">
        <v>299</v>
      </c>
      <c r="C279" t="s">
        <v>12</v>
      </c>
      <c r="D279" t="s">
        <v>13</v>
      </c>
      <c r="E279" s="1">
        <v>70000</v>
      </c>
      <c r="F279" s="1">
        <v>2</v>
      </c>
      <c r="G279" s="1">
        <f t="shared" si="12"/>
        <v>140000</v>
      </c>
      <c r="H279" s="1">
        <f t="shared" si="13"/>
        <v>14000</v>
      </c>
      <c r="I279" s="1">
        <f t="shared" si="14"/>
        <v>154000</v>
      </c>
    </row>
    <row r="280" spans="2:9" x14ac:dyDescent="0.7">
      <c r="B280" t="s">
        <v>300</v>
      </c>
      <c r="C280" t="s">
        <v>12</v>
      </c>
      <c r="D280" t="s">
        <v>13</v>
      </c>
      <c r="E280" s="1">
        <v>70000</v>
      </c>
      <c r="F280" s="1">
        <v>9</v>
      </c>
      <c r="G280" s="1">
        <f t="shared" si="12"/>
        <v>630000</v>
      </c>
      <c r="H280" s="1">
        <f t="shared" si="13"/>
        <v>63000</v>
      </c>
      <c r="I280" s="1">
        <f t="shared" si="14"/>
        <v>693000</v>
      </c>
    </row>
    <row r="281" spans="2:9" x14ac:dyDescent="0.7">
      <c r="B281" t="s">
        <v>301</v>
      </c>
      <c r="C281" t="s">
        <v>15</v>
      </c>
      <c r="D281" t="s">
        <v>16</v>
      </c>
      <c r="E281" s="1">
        <v>15000</v>
      </c>
      <c r="F281" s="1">
        <v>9</v>
      </c>
      <c r="G281" s="1">
        <f t="shared" si="12"/>
        <v>135000</v>
      </c>
      <c r="H281" s="1">
        <f t="shared" si="13"/>
        <v>13500</v>
      </c>
      <c r="I281" s="1">
        <f t="shared" si="14"/>
        <v>148500</v>
      </c>
    </row>
    <row r="282" spans="2:9" x14ac:dyDescent="0.7">
      <c r="B282" t="s">
        <v>302</v>
      </c>
      <c r="C282" t="s">
        <v>62</v>
      </c>
      <c r="D282" t="s">
        <v>63</v>
      </c>
      <c r="E282" s="1">
        <v>30000</v>
      </c>
      <c r="F282" s="1">
        <v>5</v>
      </c>
      <c r="G282" s="1">
        <f t="shared" si="12"/>
        <v>150000</v>
      </c>
      <c r="H282" s="1">
        <f t="shared" si="13"/>
        <v>15000</v>
      </c>
      <c r="I282" s="1">
        <f t="shared" si="14"/>
        <v>165000</v>
      </c>
    </row>
    <row r="283" spans="2:9" x14ac:dyDescent="0.7">
      <c r="B283" t="s">
        <v>303</v>
      </c>
      <c r="C283" t="s">
        <v>23</v>
      </c>
      <c r="D283" t="s">
        <v>24</v>
      </c>
      <c r="E283" s="1">
        <v>80000</v>
      </c>
      <c r="F283" s="1">
        <v>10</v>
      </c>
      <c r="G283" s="1">
        <f t="shared" si="12"/>
        <v>800000</v>
      </c>
      <c r="H283" s="1">
        <f t="shared" si="13"/>
        <v>80000</v>
      </c>
      <c r="I283" s="1">
        <f t="shared" si="14"/>
        <v>880000</v>
      </c>
    </row>
    <row r="284" spans="2:9" x14ac:dyDescent="0.7">
      <c r="B284" t="s">
        <v>304</v>
      </c>
      <c r="C284" t="s">
        <v>34</v>
      </c>
      <c r="D284" t="s">
        <v>35</v>
      </c>
      <c r="E284" s="1">
        <v>50000</v>
      </c>
      <c r="F284" s="1">
        <v>1</v>
      </c>
      <c r="G284" s="1">
        <f t="shared" si="12"/>
        <v>50000</v>
      </c>
      <c r="H284" s="1">
        <f t="shared" si="13"/>
        <v>5000</v>
      </c>
      <c r="I284" s="1">
        <f t="shared" si="14"/>
        <v>55000</v>
      </c>
    </row>
    <row r="285" spans="2:9" x14ac:dyDescent="0.7">
      <c r="B285" t="s">
        <v>305</v>
      </c>
      <c r="C285" t="s">
        <v>12</v>
      </c>
      <c r="D285" t="s">
        <v>13</v>
      </c>
      <c r="E285" s="1">
        <v>70000</v>
      </c>
      <c r="F285" s="1">
        <v>9</v>
      </c>
      <c r="G285" s="1">
        <f t="shared" si="12"/>
        <v>630000</v>
      </c>
      <c r="H285" s="1">
        <f t="shared" si="13"/>
        <v>63000</v>
      </c>
      <c r="I285" s="1">
        <f t="shared" si="14"/>
        <v>693000</v>
      </c>
    </row>
    <row r="286" spans="2:9" x14ac:dyDescent="0.7">
      <c r="B286" t="s">
        <v>306</v>
      </c>
      <c r="C286" t="s">
        <v>20</v>
      </c>
      <c r="D286" t="s">
        <v>21</v>
      </c>
      <c r="E286" s="1">
        <v>20000</v>
      </c>
      <c r="F286" s="1">
        <v>6</v>
      </c>
      <c r="G286" s="1">
        <f t="shared" si="12"/>
        <v>120000</v>
      </c>
      <c r="H286" s="1">
        <f t="shared" si="13"/>
        <v>12000</v>
      </c>
      <c r="I286" s="1">
        <f t="shared" si="14"/>
        <v>132000</v>
      </c>
    </row>
    <row r="287" spans="2:9" x14ac:dyDescent="0.7">
      <c r="B287" t="s">
        <v>307</v>
      </c>
      <c r="C287" t="s">
        <v>9</v>
      </c>
      <c r="D287" t="s">
        <v>10</v>
      </c>
      <c r="E287" s="1">
        <v>25000</v>
      </c>
      <c r="F287" s="1">
        <v>10</v>
      </c>
      <c r="G287" s="1">
        <f t="shared" si="12"/>
        <v>250000</v>
      </c>
      <c r="H287" s="1">
        <f t="shared" si="13"/>
        <v>25000</v>
      </c>
      <c r="I287" s="1">
        <f t="shared" si="14"/>
        <v>275000</v>
      </c>
    </row>
    <row r="288" spans="2:9" x14ac:dyDescent="0.7">
      <c r="B288" t="s">
        <v>308</v>
      </c>
      <c r="C288" t="s">
        <v>15</v>
      </c>
      <c r="D288" t="s">
        <v>16</v>
      </c>
      <c r="E288" s="1">
        <v>15000</v>
      </c>
      <c r="F288" s="1">
        <v>1</v>
      </c>
      <c r="G288" s="1">
        <f t="shared" si="12"/>
        <v>15000</v>
      </c>
      <c r="H288" s="1">
        <f t="shared" si="13"/>
        <v>1500</v>
      </c>
      <c r="I288" s="1">
        <f t="shared" si="14"/>
        <v>16500</v>
      </c>
    </row>
    <row r="289" spans="2:9" x14ac:dyDescent="0.7">
      <c r="B289" t="s">
        <v>309</v>
      </c>
      <c r="C289" t="s">
        <v>62</v>
      </c>
      <c r="D289" t="s">
        <v>63</v>
      </c>
      <c r="E289" s="1">
        <v>30000</v>
      </c>
      <c r="F289" s="1">
        <v>8</v>
      </c>
      <c r="G289" s="1">
        <f t="shared" si="12"/>
        <v>240000</v>
      </c>
      <c r="H289" s="1">
        <f t="shared" si="13"/>
        <v>24000</v>
      </c>
      <c r="I289" s="1">
        <f t="shared" si="14"/>
        <v>264000</v>
      </c>
    </row>
    <row r="290" spans="2:9" x14ac:dyDescent="0.7">
      <c r="B290" t="s">
        <v>310</v>
      </c>
      <c r="C290" t="s">
        <v>34</v>
      </c>
      <c r="D290" t="s">
        <v>35</v>
      </c>
      <c r="E290" s="1">
        <v>50000</v>
      </c>
      <c r="F290" s="1">
        <v>10</v>
      </c>
      <c r="G290" s="1">
        <f t="shared" si="12"/>
        <v>500000</v>
      </c>
      <c r="H290" s="1">
        <f t="shared" si="13"/>
        <v>50000</v>
      </c>
      <c r="I290" s="1">
        <f t="shared" si="14"/>
        <v>550000</v>
      </c>
    </row>
    <row r="291" spans="2:9" x14ac:dyDescent="0.7">
      <c r="B291" t="s">
        <v>311</v>
      </c>
      <c r="C291" t="s">
        <v>23</v>
      </c>
      <c r="D291" t="s">
        <v>24</v>
      </c>
      <c r="E291" s="1">
        <v>80000</v>
      </c>
      <c r="F291" s="1">
        <v>10</v>
      </c>
      <c r="G291" s="1">
        <f t="shared" si="12"/>
        <v>800000</v>
      </c>
      <c r="H291" s="1">
        <f t="shared" si="13"/>
        <v>80000</v>
      </c>
      <c r="I291" s="1">
        <f t="shared" si="14"/>
        <v>880000</v>
      </c>
    </row>
    <row r="292" spans="2:9" x14ac:dyDescent="0.7">
      <c r="B292" t="s">
        <v>312</v>
      </c>
      <c r="C292" t="s">
        <v>12</v>
      </c>
      <c r="D292" t="s">
        <v>13</v>
      </c>
      <c r="E292" s="1">
        <v>70000</v>
      </c>
      <c r="F292" s="1">
        <v>9</v>
      </c>
      <c r="G292" s="1">
        <f t="shared" si="12"/>
        <v>630000</v>
      </c>
      <c r="H292" s="1">
        <f t="shared" si="13"/>
        <v>63000</v>
      </c>
      <c r="I292" s="1">
        <f t="shared" si="14"/>
        <v>693000</v>
      </c>
    </row>
    <row r="293" spans="2:9" x14ac:dyDescent="0.7">
      <c r="B293" t="s">
        <v>313</v>
      </c>
      <c r="C293" t="s">
        <v>12</v>
      </c>
      <c r="D293" t="s">
        <v>13</v>
      </c>
      <c r="E293" s="1">
        <v>70000</v>
      </c>
      <c r="F293" s="1">
        <v>10</v>
      </c>
      <c r="G293" s="1">
        <f t="shared" si="12"/>
        <v>700000</v>
      </c>
      <c r="H293" s="1">
        <f t="shared" si="13"/>
        <v>70000</v>
      </c>
      <c r="I293" s="1">
        <f t="shared" si="14"/>
        <v>770000</v>
      </c>
    </row>
    <row r="294" spans="2:9" x14ac:dyDescent="0.7">
      <c r="B294" t="s">
        <v>314</v>
      </c>
      <c r="C294" t="s">
        <v>12</v>
      </c>
      <c r="D294" t="s">
        <v>13</v>
      </c>
      <c r="E294" s="1">
        <v>70000</v>
      </c>
      <c r="F294" s="1">
        <v>2</v>
      </c>
      <c r="G294" s="1">
        <f t="shared" si="12"/>
        <v>140000</v>
      </c>
      <c r="H294" s="1">
        <f t="shared" si="13"/>
        <v>14000</v>
      </c>
      <c r="I294" s="1">
        <f t="shared" si="14"/>
        <v>154000</v>
      </c>
    </row>
    <row r="295" spans="2:9" x14ac:dyDescent="0.7">
      <c r="B295" t="s">
        <v>315</v>
      </c>
      <c r="C295" t="s">
        <v>31</v>
      </c>
      <c r="D295" t="s">
        <v>32</v>
      </c>
      <c r="E295" s="1">
        <v>60000</v>
      </c>
      <c r="F295" s="1">
        <v>7</v>
      </c>
      <c r="G295" s="1">
        <f t="shared" si="12"/>
        <v>420000</v>
      </c>
      <c r="H295" s="1">
        <f t="shared" si="13"/>
        <v>42000</v>
      </c>
      <c r="I295" s="1">
        <f t="shared" si="14"/>
        <v>462000</v>
      </c>
    </row>
    <row r="296" spans="2:9" x14ac:dyDescent="0.7">
      <c r="B296" t="s">
        <v>316</v>
      </c>
      <c r="C296" t="s">
        <v>9</v>
      </c>
      <c r="D296" t="s">
        <v>10</v>
      </c>
      <c r="E296" s="1">
        <v>25000</v>
      </c>
      <c r="F296" s="1">
        <v>5</v>
      </c>
      <c r="G296" s="1">
        <f t="shared" si="12"/>
        <v>125000</v>
      </c>
      <c r="H296" s="1">
        <f t="shared" si="13"/>
        <v>12500</v>
      </c>
      <c r="I296" s="1">
        <f t="shared" si="14"/>
        <v>137500</v>
      </c>
    </row>
    <row r="297" spans="2:9" x14ac:dyDescent="0.7">
      <c r="B297" t="s">
        <v>317</v>
      </c>
      <c r="C297" t="s">
        <v>15</v>
      </c>
      <c r="D297" t="s">
        <v>16</v>
      </c>
      <c r="E297" s="1">
        <v>15000</v>
      </c>
      <c r="F297" s="1">
        <v>6</v>
      </c>
      <c r="G297" s="1">
        <f t="shared" si="12"/>
        <v>90000</v>
      </c>
      <c r="H297" s="1">
        <f t="shared" si="13"/>
        <v>9000</v>
      </c>
      <c r="I297" s="1">
        <f t="shared" si="14"/>
        <v>99000</v>
      </c>
    </row>
    <row r="298" spans="2:9" x14ac:dyDescent="0.7">
      <c r="B298" t="s">
        <v>318</v>
      </c>
      <c r="C298" t="s">
        <v>31</v>
      </c>
      <c r="D298" t="s">
        <v>32</v>
      </c>
      <c r="E298" s="1">
        <v>60000</v>
      </c>
      <c r="F298" s="1">
        <v>2</v>
      </c>
      <c r="G298" s="1">
        <f t="shared" si="12"/>
        <v>120000</v>
      </c>
      <c r="H298" s="1">
        <f t="shared" si="13"/>
        <v>12000</v>
      </c>
      <c r="I298" s="1">
        <f t="shared" si="14"/>
        <v>132000</v>
      </c>
    </row>
    <row r="299" spans="2:9" x14ac:dyDescent="0.7">
      <c r="B299" t="s">
        <v>319</v>
      </c>
      <c r="C299" t="s">
        <v>15</v>
      </c>
      <c r="D299" t="s">
        <v>16</v>
      </c>
      <c r="E299" s="1">
        <v>15000</v>
      </c>
      <c r="F299" s="1">
        <v>6</v>
      </c>
      <c r="G299" s="1">
        <f t="shared" si="12"/>
        <v>90000</v>
      </c>
      <c r="H299" s="1">
        <f t="shared" si="13"/>
        <v>9000</v>
      </c>
      <c r="I299" s="1">
        <f t="shared" si="14"/>
        <v>99000</v>
      </c>
    </row>
    <row r="300" spans="2:9" x14ac:dyDescent="0.7">
      <c r="B300" t="s">
        <v>320</v>
      </c>
      <c r="C300" t="s">
        <v>9</v>
      </c>
      <c r="D300" t="s">
        <v>10</v>
      </c>
      <c r="E300" s="1">
        <v>25000</v>
      </c>
      <c r="F300" s="1">
        <v>2</v>
      </c>
      <c r="G300" s="1">
        <f t="shared" si="12"/>
        <v>50000</v>
      </c>
      <c r="H300" s="1">
        <f t="shared" si="13"/>
        <v>5000</v>
      </c>
      <c r="I300" s="1">
        <f t="shared" si="14"/>
        <v>55000</v>
      </c>
    </row>
    <row r="301" spans="2:9" x14ac:dyDescent="0.7">
      <c r="B301" t="s">
        <v>321</v>
      </c>
      <c r="C301" t="s">
        <v>12</v>
      </c>
      <c r="D301" t="s">
        <v>13</v>
      </c>
      <c r="E301" s="1">
        <v>70000</v>
      </c>
      <c r="F301" s="1">
        <v>10</v>
      </c>
      <c r="G301" s="1">
        <f t="shared" si="12"/>
        <v>700000</v>
      </c>
      <c r="H301" s="1">
        <f t="shared" si="13"/>
        <v>70000</v>
      </c>
      <c r="I301" s="1">
        <f t="shared" si="14"/>
        <v>770000</v>
      </c>
    </row>
    <row r="302" spans="2:9" x14ac:dyDescent="0.7">
      <c r="B302" t="s">
        <v>322</v>
      </c>
      <c r="C302" t="s">
        <v>62</v>
      </c>
      <c r="D302" t="s">
        <v>63</v>
      </c>
      <c r="E302" s="1">
        <v>30000</v>
      </c>
      <c r="F302" s="1">
        <v>4</v>
      </c>
      <c r="G302" s="1">
        <f t="shared" si="12"/>
        <v>120000</v>
      </c>
      <c r="H302" s="1">
        <f t="shared" si="13"/>
        <v>12000</v>
      </c>
      <c r="I302" s="1">
        <f t="shared" si="14"/>
        <v>132000</v>
      </c>
    </row>
    <row r="303" spans="2:9" x14ac:dyDescent="0.7">
      <c r="B303" t="s">
        <v>323</v>
      </c>
      <c r="C303" t="s">
        <v>15</v>
      </c>
      <c r="D303" t="s">
        <v>16</v>
      </c>
      <c r="E303" s="1">
        <v>15000</v>
      </c>
      <c r="F303" s="1">
        <v>6</v>
      </c>
      <c r="G303" s="1">
        <f t="shared" si="12"/>
        <v>90000</v>
      </c>
      <c r="H303" s="1">
        <f t="shared" si="13"/>
        <v>9000</v>
      </c>
      <c r="I303" s="1">
        <f t="shared" si="14"/>
        <v>99000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9A9D6-9496-467B-A486-30A09E2F4F38}">
  <dimension ref="B2:P15"/>
  <sheetViews>
    <sheetView showGridLines="0" workbookViewId="0"/>
  </sheetViews>
  <sheetFormatPr defaultRowHeight="17.649999999999999" x14ac:dyDescent="0.7"/>
  <cols>
    <col min="1" max="4" width="3.5625" style="7" customWidth="1"/>
    <col min="5" max="5" width="12.5625" style="7" customWidth="1"/>
    <col min="6" max="16" width="3.5625" style="7" customWidth="1"/>
    <col min="17" max="18" width="9" style="7"/>
    <col min="19" max="19" width="12.5625" style="7" customWidth="1"/>
    <col min="20" max="20" width="11.0625" style="7" bestFit="1" customWidth="1"/>
    <col min="21" max="23" width="8.5625" style="7" customWidth="1"/>
    <col min="24" max="24" width="8.5" style="7" bestFit="1" customWidth="1"/>
    <col min="25" max="16384" width="9" style="7"/>
  </cols>
  <sheetData>
    <row r="2" spans="2:16" x14ac:dyDescent="0.7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ht="38.25" x14ac:dyDescent="0.7">
      <c r="B3" s="3" t="s">
        <v>339</v>
      </c>
      <c r="C3" s="8"/>
      <c r="D3" s="8"/>
      <c r="E3" s="9"/>
      <c r="F3" s="10"/>
      <c r="G3" s="11"/>
      <c r="H3" s="10"/>
      <c r="I3" s="10"/>
      <c r="J3" s="10"/>
      <c r="K3" s="10"/>
      <c r="L3" s="10"/>
      <c r="M3" s="10"/>
      <c r="N3" s="10"/>
      <c r="O3" s="8"/>
      <c r="P3" s="12"/>
    </row>
    <row r="4" spans="2:16" ht="29.25" thickBot="1" x14ac:dyDescent="0.95">
      <c r="B4" s="13"/>
      <c r="C4" s="23" t="s">
        <v>340</v>
      </c>
      <c r="D4" s="23"/>
      <c r="E4" s="23"/>
      <c r="F4" s="23"/>
      <c r="G4" s="24" t="s">
        <v>338</v>
      </c>
      <c r="H4" s="14"/>
      <c r="I4" s="25">
        <v>2025</v>
      </c>
      <c r="J4" s="25"/>
      <c r="K4" s="26" t="s">
        <v>337</v>
      </c>
      <c r="L4" s="27">
        <v>6</v>
      </c>
      <c r="M4" s="26" t="s">
        <v>336</v>
      </c>
      <c r="N4" s="27">
        <v>5</v>
      </c>
      <c r="O4" s="26" t="s">
        <v>335</v>
      </c>
      <c r="P4" s="15"/>
    </row>
    <row r="5" spans="2:16" ht="18.399999999999999" thickTop="1" thickBot="1" x14ac:dyDescent="0.7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5"/>
    </row>
    <row r="6" spans="2:16" ht="45" customHeight="1" thickTop="1" thickBot="1" x14ac:dyDescent="0.75">
      <c r="B6" s="13"/>
      <c r="C6" s="14"/>
      <c r="D6" s="14"/>
      <c r="E6" s="28"/>
      <c r="F6" s="29"/>
      <c r="G6" s="29"/>
      <c r="H6" s="29" t="s">
        <v>334</v>
      </c>
      <c r="I6" s="29">
        <v>8</v>
      </c>
      <c r="J6" s="29">
        <v>8</v>
      </c>
      <c r="K6" s="29">
        <v>0</v>
      </c>
      <c r="L6" s="29">
        <v>0</v>
      </c>
      <c r="M6" s="29">
        <v>0</v>
      </c>
      <c r="N6" s="30" t="s">
        <v>333</v>
      </c>
      <c r="O6" s="14"/>
      <c r="P6" s="15"/>
    </row>
    <row r="7" spans="2:16" ht="18" thickTop="1" x14ac:dyDescent="0.7">
      <c r="B7" s="13"/>
      <c r="C7" s="14"/>
      <c r="D7" s="14"/>
      <c r="E7" s="14"/>
      <c r="F7" s="14"/>
      <c r="G7" s="16"/>
      <c r="H7" s="14"/>
      <c r="I7" s="14"/>
      <c r="J7" s="14"/>
      <c r="K7" s="14"/>
      <c r="L7" s="14"/>
      <c r="M7" s="14"/>
      <c r="N7" s="14"/>
      <c r="O7" s="14"/>
      <c r="P7" s="15"/>
    </row>
    <row r="8" spans="2:16" x14ac:dyDescent="0.7">
      <c r="B8" s="13"/>
      <c r="C8" s="14"/>
      <c r="D8" s="17" t="s">
        <v>332</v>
      </c>
      <c r="E8" s="22" t="s">
        <v>331</v>
      </c>
      <c r="F8" s="22"/>
      <c r="G8" s="22"/>
      <c r="H8" s="22"/>
      <c r="I8" s="22"/>
      <c r="J8" s="22"/>
      <c r="K8" s="22"/>
      <c r="L8" s="22"/>
      <c r="M8" s="22"/>
      <c r="N8" s="22"/>
      <c r="O8" s="14"/>
      <c r="P8" s="15"/>
    </row>
    <row r="9" spans="2:16" x14ac:dyDescent="0.7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8" t="s">
        <v>330</v>
      </c>
      <c r="O9" s="14"/>
      <c r="P9" s="15"/>
    </row>
    <row r="10" spans="2:16" x14ac:dyDescent="0.7">
      <c r="B10" s="13"/>
      <c r="C10" s="14"/>
      <c r="D10" s="31" t="s">
        <v>329</v>
      </c>
      <c r="E10" s="32"/>
      <c r="F10" s="32"/>
      <c r="G10" s="32"/>
      <c r="H10" s="32"/>
      <c r="I10" s="32"/>
      <c r="J10" s="32"/>
      <c r="K10" s="14"/>
      <c r="L10" s="14"/>
      <c r="M10" s="14"/>
      <c r="N10" s="14"/>
      <c r="O10" s="14"/>
      <c r="P10" s="15"/>
    </row>
    <row r="11" spans="2:16" x14ac:dyDescent="0.7">
      <c r="B11" s="13"/>
      <c r="C11" s="14"/>
      <c r="D11" s="17" t="s">
        <v>328</v>
      </c>
      <c r="E11" s="14"/>
      <c r="F11" s="14"/>
      <c r="G11" s="17" t="s">
        <v>327</v>
      </c>
      <c r="H11" s="14"/>
      <c r="I11" s="14"/>
      <c r="J11" s="14"/>
      <c r="K11" s="14"/>
      <c r="L11" s="14"/>
      <c r="M11" s="14"/>
      <c r="N11" s="14"/>
      <c r="O11" s="14"/>
      <c r="P11" s="15"/>
    </row>
    <row r="12" spans="2:16" ht="20.25" thickBot="1" x14ac:dyDescent="0.75">
      <c r="B12" s="13"/>
      <c r="C12" s="14"/>
      <c r="D12" s="33">
        <v>80000</v>
      </c>
      <c r="E12" s="33"/>
      <c r="F12" s="34" t="s">
        <v>326</v>
      </c>
      <c r="G12" s="33">
        <v>8000</v>
      </c>
      <c r="H12" s="33"/>
      <c r="I12" s="33"/>
      <c r="J12" s="33"/>
      <c r="K12" s="14"/>
      <c r="L12" s="14"/>
      <c r="M12" s="14"/>
      <c r="N12" s="14"/>
      <c r="O12" s="14"/>
      <c r="P12" s="15"/>
    </row>
    <row r="13" spans="2:16" ht="18" thickTop="1" x14ac:dyDescent="0.7"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5"/>
    </row>
    <row r="14" spans="2:16" ht="23.25" thickBot="1" x14ac:dyDescent="0.75">
      <c r="B14" s="13"/>
      <c r="C14" s="14"/>
      <c r="D14" s="14"/>
      <c r="E14" s="14"/>
      <c r="F14" s="14"/>
      <c r="G14" s="14"/>
      <c r="H14" s="14"/>
      <c r="I14" s="35"/>
      <c r="J14" s="35"/>
      <c r="K14" s="35" t="s">
        <v>325</v>
      </c>
      <c r="L14" s="36">
        <v>101</v>
      </c>
      <c r="M14" s="36"/>
      <c r="N14" s="36"/>
      <c r="O14" s="36"/>
      <c r="P14" s="15"/>
    </row>
    <row r="15" spans="2:16" x14ac:dyDescent="0.7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1"/>
    </row>
  </sheetData>
  <mergeCells count="6">
    <mergeCell ref="C4:F4"/>
    <mergeCell ref="I4:J4"/>
    <mergeCell ref="E8:N8"/>
    <mergeCell ref="D12:E12"/>
    <mergeCell ref="G12:J12"/>
    <mergeCell ref="L14:O1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販売データ</vt:lpstr>
      <vt:lpstr>Excel方眼紙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順平 古川</dc:creator>
  <cp:lastModifiedBy>順平 古川</cp:lastModifiedBy>
  <dcterms:created xsi:type="dcterms:W3CDTF">2025-06-01T05:34:55Z</dcterms:created>
  <dcterms:modified xsi:type="dcterms:W3CDTF">2025-06-05T06:25:11Z</dcterms:modified>
</cp:coreProperties>
</file>