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2" documentId="11_AD4D066CA252ABDACC1048660111EA9472EEDF53" xr6:coauthVersionLast="47" xr6:coauthVersionMax="47" xr10:uidLastSave="{6F87EA06-009E-449C-9663-FF4B39C45CFA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6" i="1"/>
  <c r="F7" i="1"/>
  <c r="F9" i="1"/>
  <c r="F10" i="1"/>
  <c r="F11" i="1"/>
  <c r="F13" i="1"/>
  <c r="F14" i="1"/>
  <c r="F16" i="1"/>
  <c r="F17" i="1"/>
  <c r="F18" i="1"/>
  <c r="F20" i="1"/>
  <c r="F21" i="1"/>
  <c r="F23" i="1"/>
  <c r="F24" i="1"/>
  <c r="F25" i="1"/>
  <c r="F27" i="1"/>
  <c r="F28" i="1"/>
  <c r="F30" i="1"/>
  <c r="F31" i="1"/>
  <c r="F32" i="1"/>
  <c r="F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<sst xmlns="http://schemas.openxmlformats.org/spreadsheetml/2006/main" count="9" uniqueCount="9">
  <si>
    <t>日付</t>
  </si>
  <si>
    <t>出勤時間</t>
  </si>
  <si>
    <t>退勤時間</t>
  </si>
  <si>
    <t>休憩時間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</si>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</sst>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0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177" fontId="0" fillId="0" borderId="2" xfId="0" applyNumberFormat="1" applyBorder="1"/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pane ySplit="3" topLeftCell="A4" activePane="bottomLeft" state="frozen"/>
      <selection pane="bottomLeft" activeCell="F34" sqref="F3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customWidth="1"/>
  </cols>
  <sheetData>
    <row r="1" spans="1:7">
      <c r="F1" s="7" t="s">
        <v>6</v>
      </c>
      <c r="G1" s="1">
        <v>1200</v>
      </c>
    </row>
    <row r="3" spans="1:7">
      <c r="A3" s="6" t="s">
        <v>0</v>
      </c>
      <c r="B3" s="6" t="s">
        <v>7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>
      <c r="A4" s="2">
        <v>45809</v>
      </c>
      <c r="B4" s="2" t="str">
        <f>TEXT(A4,"aaa")</f>
        <v>日</v>
      </c>
      <c r="C4" s="4">
        <v>0.35416666666666669</v>
      </c>
      <c r="D4" s="4">
        <v>0.70833333333333337</v>
      </c>
      <c r="E4" s="4">
        <v>4.1666666666666664E-2</v>
      </c>
      <c r="F4" s="4">
        <f>D4-C4-E4</f>
        <v>0.3125</v>
      </c>
      <c r="G4" s="3"/>
    </row>
    <row r="5" spans="1:7">
      <c r="A5" s="2">
        <v>45810</v>
      </c>
      <c r="B5" s="2" t="str">
        <f t="shared" ref="B5:B33" si="0">TEXT(A5,"aaa")</f>
        <v>月</v>
      </c>
      <c r="C5" s="4"/>
      <c r="D5" s="4"/>
      <c r="E5" s="4"/>
      <c r="F5" s="4"/>
      <c r="G5" s="3"/>
    </row>
    <row r="6" spans="1:7">
      <c r="A6" s="2">
        <v>45811</v>
      </c>
      <c r="B6" s="2" t="str">
        <f t="shared" si="0"/>
        <v>火</v>
      </c>
      <c r="C6" s="4">
        <v>0.5</v>
      </c>
      <c r="D6" s="4">
        <v>0.875</v>
      </c>
      <c r="E6" s="4">
        <v>4.1666666666666664E-2</v>
      </c>
      <c r="F6" s="4">
        <f t="shared" ref="F6:F32" si="1">D6-C6-E6</f>
        <v>0.33333333333333331</v>
      </c>
      <c r="G6" s="3"/>
    </row>
    <row r="7" spans="1:7">
      <c r="A7" s="2">
        <v>45812</v>
      </c>
      <c r="B7" s="2" t="str">
        <f t="shared" si="0"/>
        <v>水</v>
      </c>
      <c r="C7" s="4">
        <v>0.35416666666666669</v>
      </c>
      <c r="D7" s="4">
        <v>0.70833333333333337</v>
      </c>
      <c r="E7" s="4">
        <v>4.1666666666666664E-2</v>
      </c>
      <c r="F7" s="4">
        <f t="shared" si="1"/>
        <v>0.3125</v>
      </c>
      <c r="G7" s="3"/>
    </row>
    <row r="8" spans="1:7">
      <c r="A8" s="2">
        <v>45813</v>
      </c>
      <c r="B8" s="2" t="str">
        <f t="shared" si="0"/>
        <v>木</v>
      </c>
      <c r="C8" s="4"/>
      <c r="D8" s="4"/>
      <c r="E8" s="4"/>
      <c r="F8" s="4"/>
      <c r="G8" s="3"/>
    </row>
    <row r="9" spans="1:7">
      <c r="A9" s="2">
        <v>45814</v>
      </c>
      <c r="B9" s="2" t="str">
        <f t="shared" si="0"/>
        <v>金</v>
      </c>
      <c r="C9" s="4">
        <v>0.5</v>
      </c>
      <c r="D9" s="4">
        <v>0.875</v>
      </c>
      <c r="E9" s="4">
        <v>4.1666666666666664E-2</v>
      </c>
      <c r="F9" s="4">
        <f t="shared" si="1"/>
        <v>0.33333333333333331</v>
      </c>
      <c r="G9" s="3"/>
    </row>
    <row r="10" spans="1:7">
      <c r="A10" s="2">
        <v>45815</v>
      </c>
      <c r="B10" s="2" t="str">
        <f t="shared" si="0"/>
        <v>土</v>
      </c>
      <c r="C10" s="4">
        <v>0.35416666666666669</v>
      </c>
      <c r="D10" s="4">
        <v>0.70833333333333337</v>
      </c>
      <c r="E10" s="4">
        <v>4.1666666666666664E-2</v>
      </c>
      <c r="F10" s="4">
        <f t="shared" si="1"/>
        <v>0.3125</v>
      </c>
      <c r="G10" s="3"/>
    </row>
    <row r="11" spans="1:7">
      <c r="A11" s="2">
        <v>45816</v>
      </c>
      <c r="B11" s="2" t="str">
        <f t="shared" si="0"/>
        <v>日</v>
      </c>
      <c r="C11" s="4">
        <v>0.5</v>
      </c>
      <c r="D11" s="4">
        <v>0.875</v>
      </c>
      <c r="E11" s="4">
        <v>4.1666666666666664E-2</v>
      </c>
      <c r="F11" s="4">
        <f t="shared" si="1"/>
        <v>0.33333333333333331</v>
      </c>
      <c r="G11" s="3"/>
    </row>
    <row r="12" spans="1:7">
      <c r="A12" s="2">
        <v>45817</v>
      </c>
      <c r="B12" s="2" t="str">
        <f t="shared" si="0"/>
        <v>月</v>
      </c>
      <c r="C12" s="4"/>
      <c r="D12" s="4"/>
      <c r="E12" s="4"/>
      <c r="F12" s="4"/>
      <c r="G12" s="3"/>
    </row>
    <row r="13" spans="1:7">
      <c r="A13" s="2">
        <v>45818</v>
      </c>
      <c r="B13" s="2" t="str">
        <f t="shared" si="0"/>
        <v>火</v>
      </c>
      <c r="C13" s="4">
        <v>0.35416666666666669</v>
      </c>
      <c r="D13" s="4">
        <v>0.70833333333333337</v>
      </c>
      <c r="E13" s="4">
        <v>4.1666666666666664E-2</v>
      </c>
      <c r="F13" s="4">
        <f t="shared" si="1"/>
        <v>0.3125</v>
      </c>
      <c r="G13" s="3"/>
    </row>
    <row r="14" spans="1:7">
      <c r="A14" s="2">
        <v>45819</v>
      </c>
      <c r="B14" s="2" t="str">
        <f t="shared" si="0"/>
        <v>水</v>
      </c>
      <c r="C14" s="4">
        <v>0.5</v>
      </c>
      <c r="D14" s="4">
        <v>0.875</v>
      </c>
      <c r="E14" s="4">
        <v>4.1666666666666664E-2</v>
      </c>
      <c r="F14" s="4">
        <f t="shared" si="1"/>
        <v>0.33333333333333331</v>
      </c>
      <c r="G14" s="3"/>
    </row>
    <row r="15" spans="1:7">
      <c r="A15" s="2">
        <v>45820</v>
      </c>
      <c r="B15" s="2" t="str">
        <f t="shared" si="0"/>
        <v>木</v>
      </c>
      <c r="C15" s="4"/>
      <c r="D15" s="4"/>
      <c r="E15" s="4"/>
      <c r="F15" s="4"/>
      <c r="G15" s="3"/>
    </row>
    <row r="16" spans="1:7">
      <c r="A16" s="2">
        <v>45821</v>
      </c>
      <c r="B16" s="2" t="str">
        <f t="shared" si="0"/>
        <v>金</v>
      </c>
      <c r="C16" s="4">
        <v>0.35416666666666669</v>
      </c>
      <c r="D16" s="4">
        <v>0.70833333333333337</v>
      </c>
      <c r="E16" s="4">
        <v>4.1666666666666664E-2</v>
      </c>
      <c r="F16" s="4">
        <f t="shared" si="1"/>
        <v>0.3125</v>
      </c>
      <c r="G16" s="3"/>
    </row>
    <row r="17" spans="1:7">
      <c r="A17" s="2">
        <v>45822</v>
      </c>
      <c r="B17" s="2" t="str">
        <f t="shared" si="0"/>
        <v>土</v>
      </c>
      <c r="C17" s="4">
        <v>0.5</v>
      </c>
      <c r="D17" s="4">
        <v>0.875</v>
      </c>
      <c r="E17" s="4">
        <v>4.1666666666666664E-2</v>
      </c>
      <c r="F17" s="4">
        <f t="shared" si="1"/>
        <v>0.33333333333333331</v>
      </c>
      <c r="G17" s="3"/>
    </row>
    <row r="18" spans="1:7">
      <c r="A18" s="2">
        <v>45823</v>
      </c>
      <c r="B18" s="2" t="str">
        <f t="shared" si="0"/>
        <v>日</v>
      </c>
      <c r="C18" s="4">
        <v>0.35416666666666669</v>
      </c>
      <c r="D18" s="4">
        <v>0.70833333333333337</v>
      </c>
      <c r="E18" s="4">
        <v>4.1666666666666664E-2</v>
      </c>
      <c r="F18" s="4">
        <f t="shared" si="1"/>
        <v>0.3125</v>
      </c>
      <c r="G18" s="3"/>
    </row>
    <row r="19" spans="1:7">
      <c r="A19" s="2">
        <v>45824</v>
      </c>
      <c r="B19" s="2" t="str">
        <f t="shared" si="0"/>
        <v>月</v>
      </c>
      <c r="C19" s="4"/>
      <c r="D19" s="4"/>
      <c r="E19" s="4"/>
      <c r="F19" s="4"/>
      <c r="G19" s="3"/>
    </row>
    <row r="20" spans="1:7">
      <c r="A20" s="2">
        <v>45825</v>
      </c>
      <c r="B20" s="2" t="str">
        <f t="shared" si="0"/>
        <v>火</v>
      </c>
      <c r="C20" s="4">
        <v>0.5</v>
      </c>
      <c r="D20" s="4">
        <v>0.875</v>
      </c>
      <c r="E20" s="4">
        <v>4.1666666666666664E-2</v>
      </c>
      <c r="F20" s="4">
        <f t="shared" si="1"/>
        <v>0.33333333333333331</v>
      </c>
      <c r="G20" s="3"/>
    </row>
    <row r="21" spans="1:7">
      <c r="A21" s="2">
        <v>45826</v>
      </c>
      <c r="B21" s="2" t="str">
        <f t="shared" si="0"/>
        <v>水</v>
      </c>
      <c r="C21" s="4">
        <v>0.35416666666666669</v>
      </c>
      <c r="D21" s="4">
        <v>0.70833333333333337</v>
      </c>
      <c r="E21" s="4">
        <v>4.1666666666666664E-2</v>
      </c>
      <c r="F21" s="4">
        <f t="shared" si="1"/>
        <v>0.3125</v>
      </c>
      <c r="G21" s="3"/>
    </row>
    <row r="22" spans="1:7">
      <c r="A22" s="2">
        <v>45827</v>
      </c>
      <c r="B22" s="2" t="str">
        <f t="shared" si="0"/>
        <v>木</v>
      </c>
      <c r="C22" s="4"/>
      <c r="D22" s="4"/>
      <c r="E22" s="4"/>
      <c r="F22" s="4"/>
      <c r="G22" s="3"/>
    </row>
    <row r="23" spans="1:7">
      <c r="A23" s="2">
        <v>45828</v>
      </c>
      <c r="B23" s="2" t="str">
        <f t="shared" si="0"/>
        <v>金</v>
      </c>
      <c r="C23" s="4">
        <v>0.5</v>
      </c>
      <c r="D23" s="4">
        <v>0.875</v>
      </c>
      <c r="E23" s="4">
        <v>4.1666666666666664E-2</v>
      </c>
      <c r="F23" s="4">
        <f t="shared" si="1"/>
        <v>0.33333333333333331</v>
      </c>
      <c r="G23" s="3"/>
    </row>
    <row r="24" spans="1:7">
      <c r="A24" s="2">
        <v>45829</v>
      </c>
      <c r="B24" s="2" t="str">
        <f t="shared" si="0"/>
        <v>土</v>
      </c>
      <c r="C24" s="4">
        <v>0.35416666666666669</v>
      </c>
      <c r="D24" s="4">
        <v>0.70833333333333337</v>
      </c>
      <c r="E24" s="4">
        <v>4.1666666666666664E-2</v>
      </c>
      <c r="F24" s="4">
        <f t="shared" si="1"/>
        <v>0.3125</v>
      </c>
      <c r="G24" s="3"/>
    </row>
    <row r="25" spans="1:7">
      <c r="A25" s="2">
        <v>45830</v>
      </c>
      <c r="B25" s="2" t="str">
        <f t="shared" si="0"/>
        <v>日</v>
      </c>
      <c r="C25" s="4">
        <v>0.5</v>
      </c>
      <c r="D25" s="4">
        <v>0.875</v>
      </c>
      <c r="E25" s="4">
        <v>4.1666666666666664E-2</v>
      </c>
      <c r="F25" s="4">
        <f t="shared" si="1"/>
        <v>0.33333333333333331</v>
      </c>
      <c r="G25" s="3"/>
    </row>
    <row r="26" spans="1:7">
      <c r="A26" s="2">
        <v>45831</v>
      </c>
      <c r="B26" s="2" t="str">
        <f t="shared" si="0"/>
        <v>月</v>
      </c>
      <c r="C26" s="4"/>
      <c r="D26" s="4"/>
      <c r="E26" s="4"/>
      <c r="F26" s="4"/>
      <c r="G26" s="3"/>
    </row>
    <row r="27" spans="1:7">
      <c r="A27" s="2">
        <v>45832</v>
      </c>
      <c r="B27" s="2" t="str">
        <f t="shared" si="0"/>
        <v>火</v>
      </c>
      <c r="C27" s="4">
        <v>0.35416666666666669</v>
      </c>
      <c r="D27" s="4">
        <v>0.70833333333333337</v>
      </c>
      <c r="E27" s="4">
        <v>4.1666666666666664E-2</v>
      </c>
      <c r="F27" s="4">
        <f t="shared" si="1"/>
        <v>0.3125</v>
      </c>
      <c r="G27" s="3"/>
    </row>
    <row r="28" spans="1:7">
      <c r="A28" s="2">
        <v>45833</v>
      </c>
      <c r="B28" s="2" t="str">
        <f t="shared" si="0"/>
        <v>水</v>
      </c>
      <c r="C28" s="4">
        <v>0.5</v>
      </c>
      <c r="D28" s="4">
        <v>0.875</v>
      </c>
      <c r="E28" s="4">
        <v>4.1666666666666664E-2</v>
      </c>
      <c r="F28" s="4">
        <f t="shared" si="1"/>
        <v>0.33333333333333331</v>
      </c>
      <c r="G28" s="3"/>
    </row>
    <row r="29" spans="1:7">
      <c r="A29" s="2">
        <v>45834</v>
      </c>
      <c r="B29" s="2" t="str">
        <f t="shared" si="0"/>
        <v>木</v>
      </c>
      <c r="C29" s="4"/>
      <c r="D29" s="4"/>
      <c r="E29" s="4"/>
      <c r="F29" s="4"/>
      <c r="G29" s="3"/>
    </row>
    <row r="30" spans="1:7">
      <c r="A30" s="2">
        <v>45835</v>
      </c>
      <c r="B30" s="2" t="str">
        <f t="shared" si="0"/>
        <v>金</v>
      </c>
      <c r="C30" s="4">
        <v>0.35416666666666669</v>
      </c>
      <c r="D30" s="4">
        <v>0.70833333333333337</v>
      </c>
      <c r="E30" s="4">
        <v>4.1666666666666664E-2</v>
      </c>
      <c r="F30" s="4">
        <f t="shared" si="1"/>
        <v>0.3125</v>
      </c>
      <c r="G30" s="3"/>
    </row>
    <row r="31" spans="1:7">
      <c r="A31" s="2">
        <v>45836</v>
      </c>
      <c r="B31" s="2" t="str">
        <f t="shared" si="0"/>
        <v>土</v>
      </c>
      <c r="C31" s="4">
        <v>0.5</v>
      </c>
      <c r="D31" s="4">
        <v>0.875</v>
      </c>
      <c r="E31" s="4">
        <v>4.1666666666666664E-2</v>
      </c>
      <c r="F31" s="4">
        <f t="shared" si="1"/>
        <v>0.33333333333333331</v>
      </c>
      <c r="G31" s="3"/>
    </row>
    <row r="32" spans="1:7">
      <c r="A32" s="2">
        <v>45837</v>
      </c>
      <c r="B32" s="2" t="str">
        <f t="shared" si="0"/>
        <v>日</v>
      </c>
      <c r="C32" s="4">
        <v>0.35416666666666669</v>
      </c>
      <c r="D32" s="4">
        <v>0.70833333333333337</v>
      </c>
      <c r="E32" s="4">
        <v>4.1666666666666664E-2</v>
      </c>
      <c r="F32" s="4">
        <f t="shared" si="1"/>
        <v>0.3125</v>
      </c>
      <c r="G32" s="3"/>
    </row>
    <row r="33" spans="1:7">
      <c r="A33" s="2">
        <v>45838</v>
      </c>
      <c r="B33" s="2" t="str">
        <f t="shared" si="0"/>
        <v>月</v>
      </c>
      <c r="C33" s="4"/>
      <c r="D33" s="4"/>
      <c r="E33" s="4"/>
      <c r="F33" s="4"/>
      <c r="G33" s="3"/>
    </row>
    <row r="34" spans="1:7">
      <c r="E34" s="8" t="s">
        <v>8</v>
      </c>
      <c r="F34" s="9">
        <f>SUM(F4:F33)</f>
        <v>6.7708333333333321</v>
      </c>
      <c r="G34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2025-11-12T02:40:07Z</dcterms:modified>
</cp:coreProperties>
</file>