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180" documentId="11_AD4D066CA252ABDACC1048660111EA9472EEDF53" xr6:coauthVersionLast="47" xr6:coauthVersionMax="47" xr10:uidLastSave="{41D75D50-C963-474D-9E35-BCE3DF4377A0}"/>
  <bookViews>
    <workbookView xWindow="-110" yWindow="-110" windowWidth="38620" windowHeight="21100" xr2:uid="{00000000-000D-0000-FFFF-FFFF00000000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2" l="1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F34" i="2" l="1"/>
</calcChain>
</file>

<file path=xl/sharedStrings.xml><?xml version="1.0" encoding="utf-8"?>
<sst xmlns="http://schemas.openxmlformats.org/spreadsheetml/2006/main" count="9" uniqueCount="9">
  <si>
    <t>日付</t>
  </si>
  <si>
    <t>勤務時間</t>
  </si>
  <si>
    <t>日給</t>
    <rPh sb="0" eb="2">
      <t>ニッキュウ</t>
    </rPh>
    <phoneticPr fontId="3"/>
  </si>
  <si>
    <t>時給（円）</t>
    <rPh sb="0" eb="2">
      <t>ジキュウ</t>
    </rPh>
    <rPh sb="3" eb="4">
      <t>エン</t>
    </rPh>
    <phoneticPr fontId="3"/>
  </si>
  <si>
    <t>曜日</t>
    <rPh sb="0" eb="2">
      <t>ヨウビ</t>
    </rPh>
    <phoneticPr fontId="3"/>
  </si>
  <si>
    <t>合計</t>
    <rPh sb="0" eb="2">
      <t>ゴウケイ</t>
    </rPh>
    <phoneticPr fontId="3"/>
  </si>
  <si>
    <t>出勤時間</t>
    <phoneticPr fontId="3"/>
  </si>
  <si>
    <t>退勤時間</t>
    <phoneticPr fontId="3"/>
  </si>
  <si>
    <t>休憩時間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</si>
</sst>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:mm;@"/>
    <numFmt numFmtId="177" formatCode="[h]:mm"/>
  </numFmts>
  <fonts count="6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11"/>
      <color rgb="FF3F3F76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b/>
      <sz val="11"/>
      <color rgb="FF3F3F7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</fills>
  <borders count="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0" fontId="2" fillId="2" borderId="1" applyNumberFormat="0" applyAlignment="0" applyProtection="0">
      <alignment vertical="center"/>
    </xf>
  </cellStyleXfs>
  <cellXfs count="12">
    <xf numFmtId="0" fontId="0" fillId="0" borderId="0" xfId="0"/>
    <xf numFmtId="38" fontId="0" fillId="0" borderId="2" xfId="1" applyFont="1" applyBorder="1" applyAlignment="1"/>
    <xf numFmtId="14" fontId="0" fillId="0" borderId="2" xfId="0" applyNumberFormat="1" applyBorder="1"/>
    <xf numFmtId="0" fontId="0" fillId="0" borderId="2" xfId="0" applyBorder="1"/>
    <xf numFmtId="176" fontId="0" fillId="0" borderId="2" xfId="0" applyNumberFormat="1" applyBorder="1"/>
    <xf numFmtId="0" fontId="0" fillId="0" borderId="4" xfId="0" applyBorder="1"/>
    <xf numFmtId="0" fontId="5" fillId="3" borderId="2" xfId="0" applyFont="1" applyFill="1" applyBorder="1" applyAlignment="1">
      <alignment horizontal="center"/>
    </xf>
    <xf numFmtId="0" fontId="4" fillId="4" borderId="3" xfId="2" applyNumberFormat="1" applyFont="1" applyFill="1" applyBorder="1" applyAlignment="1">
      <alignment horizontal="center"/>
    </xf>
    <xf numFmtId="177" fontId="0" fillId="0" borderId="2" xfId="0" applyNumberFormat="1" applyBorder="1"/>
    <xf numFmtId="20" fontId="0" fillId="0" borderId="2" xfId="0" applyNumberFormat="1" applyBorder="1"/>
    <xf numFmtId="20" fontId="0" fillId="0" borderId="0" xfId="0" applyNumberFormat="1"/>
    <xf numFmtId="0" fontId="5" fillId="5" borderId="5" xfId="0" applyFont="1" applyFill="1" applyBorder="1" applyAlignment="1">
      <alignment horizontal="center"/>
    </xf>
  </cellXfs>
  <cellStyles count="3">
    <cellStyle name="桁区切り" xfId="1" builtinId="6"/>
    <cellStyle name="入力" xfId="2" builtinId="20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7F8EE-DB1E-4C56-9CDA-9BCCEF2E8AE0}">
  <dimension ref="A1:I34"/>
  <sheetViews>
    <sheetView tabSelected="1" workbookViewId="0">
      <pane ySplit="3" topLeftCell="A4" activePane="bottomLeft" state="frozen"/>
      <selection pane="bottomLeft" activeCell="F4" sqref="F4"/>
    </sheetView>
  </sheetViews>
  <sheetFormatPr defaultRowHeight="18"/>
  <cols>
    <col min="1" max="1" width="11.5" customWidth="1"/>
    <col min="2" max="2" width="6.08203125" customWidth="1"/>
    <col min="3" max="5" width="11.5" customWidth="1"/>
    <col min="6" max="6" width="13.58203125" customWidth="1"/>
    <col min="7" max="7" width="11.5" customWidth="1"/>
  </cols>
  <sheetData>
    <row r="1" spans="1:9">
      <c r="F1" s="7" t="s">
        <v>3</v>
      </c>
      <c r="G1" s="1">
        <v>1200</v>
      </c>
    </row>
    <row r="3" spans="1:9">
      <c r="A3" s="6" t="s">
        <v>0</v>
      </c>
      <c r="B3" s="6" t="s">
        <v>4</v>
      </c>
      <c r="C3" s="6" t="s">
        <v>6</v>
      </c>
      <c r="D3" s="6" t="s">
        <v>7</v>
      </c>
      <c r="E3" s="6" t="s">
        <v>8</v>
      </c>
      <c r="F3" s="6" t="s">
        <v>1</v>
      </c>
      <c r="G3" s="6" t="s">
        <v>2</v>
      </c>
    </row>
    <row r="4" spans="1:9">
      <c r="A4" s="2">
        <v>45809</v>
      </c>
      <c r="B4" s="2" t="str">
        <f>TEXT(A4,"aaa")</f>
        <v>日</v>
      </c>
      <c r="C4" s="9">
        <v>0.37361111111111112</v>
      </c>
      <c r="D4" s="9">
        <v>0.74652777777777779</v>
      </c>
      <c r="E4" s="9">
        <v>4.1666666666666664E-2</v>
      </c>
      <c r="F4" s="4">
        <f>MROUND(D4-C4-E4,"0:30")</f>
        <v>0.33333333333333331</v>
      </c>
      <c r="G4" s="3"/>
      <c r="I4" s="10"/>
    </row>
    <row r="5" spans="1:9">
      <c r="A5" s="2">
        <v>45810</v>
      </c>
      <c r="B5" s="2" t="str">
        <f t="shared" ref="B5:B33" si="0">TEXT(A5,"aaa")</f>
        <v>月</v>
      </c>
      <c r="C5" s="3"/>
      <c r="D5" s="3"/>
      <c r="E5" s="3"/>
      <c r="F5" s="4"/>
      <c r="G5" s="3"/>
    </row>
    <row r="6" spans="1:9">
      <c r="A6" s="2">
        <v>45811</v>
      </c>
      <c r="B6" s="2" t="str">
        <f t="shared" si="0"/>
        <v>火</v>
      </c>
      <c r="C6" s="9">
        <v>0.53541666666666665</v>
      </c>
      <c r="D6" s="9">
        <v>0.90486111111111112</v>
      </c>
      <c r="E6" s="9">
        <v>4.1666666666666664E-2</v>
      </c>
      <c r="F6" s="4"/>
      <c r="G6" s="3"/>
    </row>
    <row r="7" spans="1:9">
      <c r="A7" s="2">
        <v>45812</v>
      </c>
      <c r="B7" s="2" t="str">
        <f t="shared" si="0"/>
        <v>水</v>
      </c>
      <c r="C7" s="9">
        <v>0.34791666666666665</v>
      </c>
      <c r="D7" s="9">
        <v>0.74305555555555558</v>
      </c>
      <c r="E7" s="9">
        <v>4.1666666666666664E-2</v>
      </c>
      <c r="F7" s="4"/>
      <c r="G7" s="3"/>
    </row>
    <row r="8" spans="1:9">
      <c r="A8" s="2">
        <v>45813</v>
      </c>
      <c r="B8" s="2" t="str">
        <f t="shared" si="0"/>
        <v>木</v>
      </c>
      <c r="C8" s="3"/>
      <c r="D8" s="3"/>
      <c r="E8" s="3"/>
      <c r="F8" s="4"/>
      <c r="G8" s="3"/>
    </row>
    <row r="9" spans="1:9">
      <c r="A9" s="2">
        <v>45814</v>
      </c>
      <c r="B9" s="2" t="str">
        <f t="shared" si="0"/>
        <v>金</v>
      </c>
      <c r="C9" s="9">
        <v>0.51666666666666672</v>
      </c>
      <c r="D9" s="9">
        <v>0.89027777777777772</v>
      </c>
      <c r="E9" s="9">
        <v>4.1666666666666664E-2</v>
      </c>
      <c r="F9" s="4"/>
      <c r="G9" s="3"/>
    </row>
    <row r="10" spans="1:9">
      <c r="A10" s="2">
        <v>45815</v>
      </c>
      <c r="B10" s="2" t="str">
        <f t="shared" si="0"/>
        <v>土</v>
      </c>
      <c r="C10" s="9">
        <v>0.34722222222222221</v>
      </c>
      <c r="D10" s="9">
        <v>0.71944444444444444</v>
      </c>
      <c r="E10" s="9">
        <v>4.1666666666666664E-2</v>
      </c>
      <c r="F10" s="4"/>
      <c r="G10" s="3"/>
    </row>
    <row r="11" spans="1:9">
      <c r="A11" s="2">
        <v>45816</v>
      </c>
      <c r="B11" s="2" t="str">
        <f t="shared" si="0"/>
        <v>日</v>
      </c>
      <c r="C11" s="9">
        <v>0.53402777777777777</v>
      </c>
      <c r="D11" s="9">
        <v>0.90625</v>
      </c>
      <c r="E11" s="9">
        <v>4.1666666666666664E-2</v>
      </c>
      <c r="F11" s="4"/>
      <c r="G11" s="3"/>
    </row>
    <row r="12" spans="1:9">
      <c r="A12" s="2">
        <v>45817</v>
      </c>
      <c r="B12" s="2" t="str">
        <f t="shared" si="0"/>
        <v>月</v>
      </c>
      <c r="C12" s="3"/>
      <c r="D12" s="3"/>
      <c r="E12" s="3"/>
      <c r="F12" s="4"/>
      <c r="G12" s="3"/>
    </row>
    <row r="13" spans="1:9">
      <c r="A13" s="2">
        <v>45818</v>
      </c>
      <c r="B13" s="2" t="str">
        <f t="shared" si="0"/>
        <v>火</v>
      </c>
      <c r="C13" s="9">
        <v>0.35416666666666669</v>
      </c>
      <c r="D13" s="9">
        <v>0.73888888888888893</v>
      </c>
      <c r="E13" s="9">
        <v>4.1666666666666664E-2</v>
      </c>
      <c r="F13" s="4"/>
      <c r="G13" s="3"/>
    </row>
    <row r="14" spans="1:9">
      <c r="A14" s="2">
        <v>45819</v>
      </c>
      <c r="B14" s="2" t="str">
        <f t="shared" si="0"/>
        <v>水</v>
      </c>
      <c r="C14" s="9">
        <v>0.50138888888888888</v>
      </c>
      <c r="D14" s="9">
        <v>0.88194444444444442</v>
      </c>
      <c r="E14" s="9">
        <v>4.1666666666666664E-2</v>
      </c>
      <c r="F14" s="4"/>
      <c r="G14" s="3"/>
    </row>
    <row r="15" spans="1:9">
      <c r="A15" s="2">
        <v>45820</v>
      </c>
      <c r="B15" s="2" t="str">
        <f t="shared" si="0"/>
        <v>木</v>
      </c>
      <c r="C15" s="3"/>
      <c r="D15" s="3"/>
      <c r="E15" s="3"/>
      <c r="F15" s="4"/>
      <c r="G15" s="3"/>
    </row>
    <row r="16" spans="1:9">
      <c r="A16" s="2">
        <v>45821</v>
      </c>
      <c r="B16" s="2" t="str">
        <f t="shared" si="0"/>
        <v>金</v>
      </c>
      <c r="C16" s="9">
        <v>0.33402777777777776</v>
      </c>
      <c r="D16" s="9">
        <v>0.71458333333333335</v>
      </c>
      <c r="E16" s="9">
        <v>4.1666666666666664E-2</v>
      </c>
      <c r="F16" s="4"/>
      <c r="G16" s="3"/>
    </row>
    <row r="17" spans="1:7">
      <c r="A17" s="2">
        <v>45822</v>
      </c>
      <c r="B17" s="2" t="str">
        <f t="shared" si="0"/>
        <v>土</v>
      </c>
      <c r="C17" s="9">
        <v>0.5395833333333333</v>
      </c>
      <c r="D17" s="9">
        <v>0.90694444444444444</v>
      </c>
      <c r="E17" s="9">
        <v>4.1666666666666664E-2</v>
      </c>
      <c r="F17" s="4"/>
      <c r="G17" s="3"/>
    </row>
    <row r="18" spans="1:7">
      <c r="A18" s="2">
        <v>45823</v>
      </c>
      <c r="B18" s="2" t="str">
        <f t="shared" si="0"/>
        <v>日</v>
      </c>
      <c r="C18" s="9">
        <v>0.33333333333333331</v>
      </c>
      <c r="D18" s="9">
        <v>0.74236111111111114</v>
      </c>
      <c r="E18" s="9">
        <v>4.1666666666666664E-2</v>
      </c>
      <c r="F18" s="4"/>
      <c r="G18" s="3"/>
    </row>
    <row r="19" spans="1:7">
      <c r="A19" s="2">
        <v>45824</v>
      </c>
      <c r="B19" s="2" t="str">
        <f t="shared" si="0"/>
        <v>月</v>
      </c>
      <c r="C19" s="3"/>
      <c r="D19" s="3"/>
      <c r="E19" s="3"/>
      <c r="F19" s="4"/>
      <c r="G19" s="3"/>
    </row>
    <row r="20" spans="1:7">
      <c r="A20" s="2">
        <v>45825</v>
      </c>
      <c r="B20" s="2" t="str">
        <f t="shared" si="0"/>
        <v>火</v>
      </c>
      <c r="C20" s="9">
        <v>0.53402777777777777</v>
      </c>
      <c r="D20" s="9">
        <v>0.88124999999999998</v>
      </c>
      <c r="E20" s="9">
        <v>4.1666666666666664E-2</v>
      </c>
      <c r="F20" s="4"/>
      <c r="G20" s="3"/>
    </row>
    <row r="21" spans="1:7">
      <c r="A21" s="2">
        <v>45826</v>
      </c>
      <c r="B21" s="2" t="str">
        <f t="shared" si="0"/>
        <v>水</v>
      </c>
      <c r="C21" s="9">
        <v>0.33819444444444446</v>
      </c>
      <c r="D21" s="9">
        <v>0.73541666666666672</v>
      </c>
      <c r="E21" s="9">
        <v>4.1666666666666664E-2</v>
      </c>
      <c r="F21" s="4"/>
      <c r="G21" s="3"/>
    </row>
    <row r="22" spans="1:7">
      <c r="A22" s="2">
        <v>45827</v>
      </c>
      <c r="B22" s="2" t="str">
        <f t="shared" si="0"/>
        <v>木</v>
      </c>
      <c r="C22" s="3"/>
      <c r="D22" s="3"/>
      <c r="E22" s="3"/>
      <c r="F22" s="4"/>
      <c r="G22" s="3"/>
    </row>
    <row r="23" spans="1:7">
      <c r="A23" s="2">
        <v>45828</v>
      </c>
      <c r="B23" s="2" t="str">
        <f t="shared" si="0"/>
        <v>金</v>
      </c>
      <c r="C23" s="9">
        <v>0.53263888888888888</v>
      </c>
      <c r="D23" s="9">
        <v>0.88055555555555554</v>
      </c>
      <c r="E23" s="9">
        <v>4.1666666666666664E-2</v>
      </c>
      <c r="F23" s="4"/>
      <c r="G23" s="3"/>
    </row>
    <row r="24" spans="1:7">
      <c r="A24" s="2">
        <v>45829</v>
      </c>
      <c r="B24" s="2" t="str">
        <f t="shared" si="0"/>
        <v>土</v>
      </c>
      <c r="C24" s="9">
        <v>0.37291666666666667</v>
      </c>
      <c r="D24" s="9">
        <v>0.72222222222222221</v>
      </c>
      <c r="E24" s="9">
        <v>4.1666666666666664E-2</v>
      </c>
      <c r="F24" s="4"/>
      <c r="G24" s="3"/>
    </row>
    <row r="25" spans="1:7">
      <c r="A25" s="2">
        <v>45830</v>
      </c>
      <c r="B25" s="2" t="str">
        <f t="shared" si="0"/>
        <v>日</v>
      </c>
      <c r="C25" s="9">
        <v>0.51736111111111116</v>
      </c>
      <c r="D25" s="9">
        <v>0.89861111111111114</v>
      </c>
      <c r="E25" s="9">
        <v>4.1666666666666664E-2</v>
      </c>
      <c r="F25" s="4"/>
      <c r="G25" s="3"/>
    </row>
    <row r="26" spans="1:7">
      <c r="A26" s="2">
        <v>45831</v>
      </c>
      <c r="B26" s="2" t="str">
        <f t="shared" si="0"/>
        <v>月</v>
      </c>
      <c r="C26" s="3"/>
      <c r="D26" s="3"/>
      <c r="E26" s="3"/>
      <c r="F26" s="4"/>
      <c r="G26" s="3"/>
    </row>
    <row r="27" spans="1:7">
      <c r="A27" s="2">
        <v>45832</v>
      </c>
      <c r="B27" s="2" t="str">
        <f t="shared" si="0"/>
        <v>火</v>
      </c>
      <c r="C27" s="9">
        <v>0.34652777777777777</v>
      </c>
      <c r="D27" s="9">
        <v>0.72986111111111107</v>
      </c>
      <c r="E27" s="9">
        <v>4.1666666666666664E-2</v>
      </c>
      <c r="F27" s="4"/>
      <c r="G27" s="3"/>
    </row>
    <row r="28" spans="1:7">
      <c r="A28" s="2">
        <v>45833</v>
      </c>
      <c r="B28" s="2" t="str">
        <f t="shared" si="0"/>
        <v>水</v>
      </c>
      <c r="C28" s="9">
        <v>0.51875000000000004</v>
      </c>
      <c r="D28" s="9">
        <v>0.91111111111111109</v>
      </c>
      <c r="E28" s="9">
        <v>4.1666666666666664E-2</v>
      </c>
      <c r="F28" s="4"/>
      <c r="G28" s="3"/>
    </row>
    <row r="29" spans="1:7">
      <c r="A29" s="2">
        <v>45834</v>
      </c>
      <c r="B29" s="2" t="str">
        <f t="shared" si="0"/>
        <v>木</v>
      </c>
      <c r="C29" s="3"/>
      <c r="D29" s="3"/>
      <c r="E29" s="3"/>
      <c r="F29" s="4"/>
      <c r="G29" s="3"/>
    </row>
    <row r="30" spans="1:7">
      <c r="A30" s="2">
        <v>45835</v>
      </c>
      <c r="B30" s="2" t="str">
        <f t="shared" si="0"/>
        <v>金</v>
      </c>
      <c r="C30" s="9">
        <v>0.37430555555555556</v>
      </c>
      <c r="D30" s="9">
        <v>0.72083333333333333</v>
      </c>
      <c r="E30" s="9">
        <v>4.1666666666666664E-2</v>
      </c>
      <c r="F30" s="4"/>
      <c r="G30" s="3"/>
    </row>
    <row r="31" spans="1:7">
      <c r="A31" s="2">
        <v>45836</v>
      </c>
      <c r="B31" s="2" t="str">
        <f t="shared" si="0"/>
        <v>土</v>
      </c>
      <c r="C31" s="9">
        <v>0.53611111111111109</v>
      </c>
      <c r="D31" s="9">
        <v>0.91597222222222219</v>
      </c>
      <c r="E31" s="9">
        <v>4.1666666666666664E-2</v>
      </c>
      <c r="F31" s="4"/>
      <c r="G31" s="3"/>
    </row>
    <row r="32" spans="1:7">
      <c r="A32" s="2">
        <v>45837</v>
      </c>
      <c r="B32" s="2" t="str">
        <f t="shared" si="0"/>
        <v>日</v>
      </c>
      <c r="C32" s="9">
        <v>0.36527777777777776</v>
      </c>
      <c r="D32" s="9">
        <v>0.72361111111111109</v>
      </c>
      <c r="E32" s="9">
        <v>4.1666666666666664E-2</v>
      </c>
      <c r="F32" s="4"/>
      <c r="G32" s="3"/>
    </row>
    <row r="33" spans="1:7">
      <c r="A33" s="2">
        <v>45838</v>
      </c>
      <c r="B33" s="2" t="str">
        <f t="shared" si="0"/>
        <v>月</v>
      </c>
      <c r="C33" s="3"/>
      <c r="D33" s="3"/>
      <c r="E33" s="3"/>
      <c r="F33" s="4"/>
      <c r="G33" s="3"/>
    </row>
    <row r="34" spans="1:7">
      <c r="E34" s="11" t="s">
        <v>5</v>
      </c>
      <c r="F34" s="8">
        <f>SUM(F4:F33)</f>
        <v>0.33333333333333331</v>
      </c>
      <c r="G34" s="5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2025-11-12T02:42:51Z</dcterms:modified>
</cp:coreProperties>
</file>