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03" documentId="8_{EC98C70F-951F-4EAC-B1DB-1BDC3E1FBC3E}" xr6:coauthVersionLast="47" xr6:coauthVersionMax="47" xr10:uidLastSave="{8CD01A1A-F9C5-40A1-A5B7-38A1F56E4F36}"/>
  <bookViews>
    <workbookView xWindow="-110" yWindow="-110" windowWidth="38620" windowHeight="21100" xr2:uid="{E7EBB2B2-7F03-475D-BA21-6B077D364495}"/>
  </bookViews>
  <sheets>
    <sheet name="FIND" sheetId="1" r:id="rId1"/>
    <sheet name="SEARCH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2" i="3"/>
  <c r="B3" i="1"/>
  <c r="B4" i="1"/>
  <c r="B2" i="1"/>
</calcChain>
</file>

<file path=xl/sharedStrings.xml><?xml version="1.0" encoding="utf-8"?>
<sst xmlns="http://schemas.openxmlformats.org/spreadsheetml/2006/main" count="12" uniqueCount="12">
  <si>
    <t>商品コード</t>
  </si>
  <si>
    <t>部門コード</t>
    <phoneticPr fontId="2"/>
  </si>
  <si>
    <t>EL-1234-RED</t>
    <phoneticPr fontId="2"/>
  </si>
  <si>
    <t>APP-98765-BLACK</t>
    <phoneticPr fontId="2"/>
  </si>
  <si>
    <t>F-22-HW</t>
    <phoneticPr fontId="2"/>
  </si>
  <si>
    <t>[ID:TK-105-A]</t>
    <phoneticPr fontId="2"/>
  </si>
  <si>
    <t>元データログ</t>
    <phoneticPr fontId="2"/>
  </si>
  <si>
    <t>抽出コード</t>
    <phoneticPr fontId="2"/>
  </si>
  <si>
    <t>(旧コード)OS-200-A</t>
    <phoneticPr fontId="2"/>
  </si>
  <si>
    <t>(tk-994-b)</t>
    <phoneticPr fontId="2"/>
  </si>
  <si>
    <t>顧客コード:TK-888-c</t>
    <phoneticPr fontId="2"/>
  </si>
  <si>
    <t>ID:tk-12-c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</si>
</sst>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7"/>
        <bgColor theme="7"/>
      </patternFill>
    </fill>
  </fills>
  <borders count="9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3" borderId="5" xfId="0" applyFont="1" applyFill="1" applyBorder="1">
      <alignment vertical="center"/>
    </xf>
    <xf numFmtId="0" fontId="1" fillId="3" borderId="6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8BBF5-0810-41B5-8CC0-AA07F7272B97}">
  <dimension ref="A1:B4"/>
  <sheetViews>
    <sheetView tabSelected="1" workbookViewId="0">
      <selection activeCell="B2" sqref="B2"/>
    </sheetView>
  </sheetViews>
  <sheetFormatPr defaultRowHeight="18" x14ac:dyDescent="0.55000000000000004"/>
  <cols>
    <col min="1" max="1" width="19.5" customWidth="1"/>
    <col min="2" max="2" width="14.25" customWidth="1"/>
  </cols>
  <sheetData>
    <row r="1" spans="1:2" x14ac:dyDescent="0.55000000000000004">
      <c r="A1" s="7" t="s">
        <v>0</v>
      </c>
      <c r="B1" s="8" t="s">
        <v>1</v>
      </c>
    </row>
    <row r="2" spans="1:2" x14ac:dyDescent="0.55000000000000004">
      <c r="A2" s="9" t="s">
        <v>2</v>
      </c>
      <c r="B2" s="10" t="str">
        <f>LEFT(A2,FIND("-",A2)-1)</f>
        <v>EL</v>
      </c>
    </row>
    <row r="3" spans="1:2" x14ac:dyDescent="0.55000000000000004">
      <c r="A3" s="9" t="s">
        <v>4</v>
      </c>
      <c r="B3" s="10" t="str">
        <f t="shared" ref="B3:B4" si="0">LEFT(A3,FIND("-",A3)-1)</f>
        <v>F</v>
      </c>
    </row>
    <row r="4" spans="1:2" x14ac:dyDescent="0.55000000000000004">
      <c r="A4" s="11" t="s">
        <v>3</v>
      </c>
      <c r="B4" s="12" t="str">
        <f t="shared" si="0"/>
        <v>APP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49076-D5F4-425B-A99C-BCD7161FDC6B}">
  <dimension ref="A1:B6"/>
  <sheetViews>
    <sheetView workbookViewId="0">
      <selection activeCell="B2" sqref="B2"/>
    </sheetView>
  </sheetViews>
  <sheetFormatPr defaultRowHeight="18" x14ac:dyDescent="0.55000000000000004"/>
  <cols>
    <col min="1" max="1" width="21.6640625" customWidth="1"/>
    <col min="2" max="2" width="13.75" customWidth="1"/>
  </cols>
  <sheetData>
    <row r="1" spans="1:2" x14ac:dyDescent="0.55000000000000004">
      <c r="A1" s="5" t="s">
        <v>6</v>
      </c>
      <c r="B1" s="6" t="s">
        <v>7</v>
      </c>
    </row>
    <row r="2" spans="1:2" x14ac:dyDescent="0.55000000000000004">
      <c r="A2" s="1" t="s">
        <v>5</v>
      </c>
      <c r="B2" s="2" t="str">
        <f>MID(A2,SEARCH("TK-???-?",A2),8)</f>
        <v>TK-105-A</v>
      </c>
    </row>
    <row r="3" spans="1:2" ht="19" customHeight="1" x14ac:dyDescent="0.55000000000000004">
      <c r="A3" s="1" t="s">
        <v>9</v>
      </c>
      <c r="B3" s="2" t="str">
        <f t="shared" ref="B3:B6" si="0">MID(A3,SEARCH("TK-???-?",A3),8)</f>
        <v>tk-994-b</v>
      </c>
    </row>
    <row r="4" spans="1:2" ht="17.5" customHeight="1" x14ac:dyDescent="0.55000000000000004">
      <c r="A4" s="1" t="s">
        <v>10</v>
      </c>
      <c r="B4" s="2" t="str">
        <f t="shared" si="0"/>
        <v>TK-888-c</v>
      </c>
    </row>
    <row r="5" spans="1:2" ht="19" customHeight="1" x14ac:dyDescent="0.55000000000000004">
      <c r="A5" s="1" t="s">
        <v>8</v>
      </c>
      <c r="B5" s="2" t="e">
        <f t="shared" si="0"/>
        <v>#VALUE!</v>
      </c>
    </row>
    <row r="6" spans="1:2" x14ac:dyDescent="0.55000000000000004">
      <c r="A6" s="3" t="s">
        <v>11</v>
      </c>
      <c r="B6" s="4" t="e">
        <f t="shared" si="0"/>
        <v>#VALUE!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FIND</vt:lpstr>
      <vt:lpstr>SEARCH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葵 鈴木</dc:creator>
  <cp:lastModifiedBy>石井亮輔</cp:lastModifiedBy>
  <dcterms:created xsi:type="dcterms:W3CDTF">2025-10-25T22:45:37Z</dcterms:created>
  <dcterms:modified xsi:type="dcterms:W3CDTF">2025-11-12T05:42:28Z</dcterms:modified>
</cp:coreProperties>
</file>