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d.docs.live.net/3921015a4599949d/デスクトップ/★技評Excel解説本_浦辺制作所/原稿/6章/ch6-124/"/>
    </mc:Choice>
  </mc:AlternateContent>
  <xr:revisionPtr revIDLastSave="55" documentId="11_AD4D066CA252ABDACC1048660111EA9472EEDF53" xr6:coauthVersionLast="47" xr6:coauthVersionMax="47" xr10:uidLastSave="{0E8E481A-3254-4F92-B6AF-D7CD530DC800}"/>
  <bookViews>
    <workbookView xWindow="-20610" yWindow="-120" windowWidth="20730" windowHeight="110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 l="1"/>
  <c r="F5" i="1"/>
  <c r="F6" i="1" s="1"/>
  <c r="F7" i="1" s="1"/>
  <c r="F8" i="1" s="1"/>
  <c r="F3" i="1"/>
  <c r="F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Saori Omori</author>
    <author>tc={6921BE79-0608-40D2-BF2C-5AC62A8AC735}</author>
  </authors>
  <commentList>
    <comment ref="F2" authorId="0" shapeId="0" xr:uid="{D0102DF8-CB85-49B1-9D5B-105A28C047AC}">
      <text>
        <r>
          <rPr>
            <b/>
            <sz val="9"/>
            <color indexed="81"/>
            <rFont val="MS P ゴシック"/>
            <family val="3"/>
            <charset val="128"/>
          </rPr>
          <t>Saori Omori:</t>
        </r>
        <r>
          <rPr>
            <sz val="9"/>
            <color indexed="81"/>
            <rFont val="MS P ゴシック"/>
            <family val="3"/>
            <charset val="128"/>
          </rPr>
          <t xml:space="preserve">
1行目の計算式のみ、前月繰り越しを反映</t>
        </r>
      </text>
    </comment>
    <comment ref="H2" authorId="1" shapeId="0" xr:uid="{6921BE79-0608-40D2-BF2C-5AC62A8AC73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ここは手動で入力するのではなく、前月出納帳最終行の残高を参照してください。</t>
      </text>
    </comment>
  </commentList>
</comments>
</file>

<file path=xl/sharedStrings.xml><?xml version="1.0" encoding="utf-8"?>
<sst xmlns="http://schemas.openxmlformats.org/spreadsheetml/2006/main" count="21" uniqueCount="20">
  <si>
    <t>日付</t>
  </si>
  <si>
    <t>取引内容</t>
  </si>
  <si>
    <t>摘要</t>
  </si>
  <si>
    <t>仕入れ</t>
  </si>
  <si>
    <t>材料費</t>
  </si>
  <si>
    <t>売上</t>
  </si>
  <si>
    <t>商品販売</t>
  </si>
  <si>
    <t>光熱費</t>
  </si>
  <si>
    <t>電気代</t>
  </si>
  <si>
    <t>交通費</t>
  </si>
  <si>
    <t>出張費</t>
  </si>
  <si>
    <t>サービス提供</t>
  </si>
  <si>
    <t>消耗品購入</t>
  </si>
  <si>
    <t>文具費</t>
  </si>
  <si>
    <t>給与支払い</t>
  </si>
  <si>
    <t>社員給与</t>
  </si>
  <si>
    <t>支出</t>
    <phoneticPr fontId="2"/>
  </si>
  <si>
    <t>収入</t>
    <phoneticPr fontId="2"/>
  </si>
  <si>
    <t>残高</t>
    <phoneticPr fontId="2"/>
  </si>
  <si>
    <t>前月繰り越し</t>
    <rPh sb="0" eb="2">
      <t>ゼンゲツ</t>
    </rPh>
    <rPh sb="2" eb="3">
      <t>ク</t>
    </rPh>
    <rPh sb="4" eb="5">
      <t>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</si>
</sst>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Yu Gothic"/>
      <family val="2"/>
      <scheme val="minor"/>
    </font>
    <font>
      <sz val="11"/>
      <color theme="1"/>
      <name val="Yu Gothic"/>
      <family val="2"/>
      <scheme val="minor"/>
    </font>
    <font>
      <sz val="6"/>
      <name val="Yu Gothic"/>
      <family val="3"/>
      <charset val="128"/>
      <scheme val="minor"/>
    </font>
    <font>
      <b/>
      <sz val="11"/>
      <color theme="1"/>
      <name val="Yu Gothic"/>
      <family val="3"/>
      <charset val="128"/>
      <scheme val="minor"/>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right style="thin">
        <color theme="4" tint="0.39997558519241921"/>
      </right>
      <top/>
      <bottom/>
      <diagonal/>
    </border>
    <border>
      <left style="thin">
        <color theme="4" tint="0.39997558519241921"/>
      </left>
      <right style="thin">
        <color theme="4" tint="0.39997558519241921"/>
      </right>
      <top style="thin">
        <color indexed="64"/>
      </top>
      <bottom style="thin">
        <color theme="4" tint="0.39997558519241921"/>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s>
  <cellStyleXfs count="2">
    <xf numFmtId="0" fontId="0" fillId="0" borderId="0"/>
    <xf numFmtId="38" fontId="1" fillId="0" borderId="0" applyFont="0" applyFill="0" applyBorder="0" applyAlignment="0" applyProtection="0">
      <alignment vertical="center"/>
    </xf>
  </cellStyleXfs>
  <cellXfs count="6">
    <xf numFmtId="0" fontId="0" fillId="0" borderId="0" xfId="0"/>
    <xf numFmtId="14" fontId="0" fillId="0" borderId="0" xfId="0" applyNumberFormat="1"/>
    <xf numFmtId="3" fontId="0" fillId="0" borderId="0" xfId="0" applyNumberFormat="1"/>
    <xf numFmtId="0" fontId="0" fillId="0" borderId="1" xfId="0" applyBorder="1"/>
    <xf numFmtId="0" fontId="3" fillId="2" borderId="2" xfId="0" applyFont="1" applyFill="1" applyBorder="1" applyAlignment="1">
      <alignment horizontal="center"/>
    </xf>
    <xf numFmtId="38" fontId="0" fillId="0" borderId="3" xfId="1" applyFont="1" applyBorder="1" applyAlignment="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Saori Omori" id="{892C798F-5C5E-42B1-B9A5-00B074220DB9}" userId="3921015a4599949d" providerId="Windows Liv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D71993-5826-4AC2-9C94-9ABDE65399B7}" name="テーブル1" displayName="テーブル1" ref="A1:F20" totalsRowShown="0">
  <autoFilter ref="A1:F20" xr:uid="{A1D71993-5826-4AC2-9C94-9ABDE65399B7}"/>
  <tableColumns count="6">
    <tableColumn id="1" xr3:uid="{3D40776E-A08E-4435-B066-01FD373E0044}" name="日付"/>
    <tableColumn id="2" xr3:uid="{44CA979E-97C9-4FE3-8B7D-4D47909AABD7}" name="取引内容"/>
    <tableColumn id="3" xr3:uid="{BF4EE94B-AFC2-4968-BA1C-6D7F0887BCB2}" name="摘要"/>
    <tableColumn id="4" xr3:uid="{DED44D53-2C94-4EA0-972E-B64941E9EA6C}" name="支出"/>
    <tableColumn id="5" xr3:uid="{535D6EDC-82EB-4886-9FE2-526065A132E0}" name="収入"/>
    <tableColumn id="6" xr3:uid="{3E9C1A13-3819-41E4-8ABE-B9AFAC9757EF}" name="残高"/>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2" dT="2025-03-16T11:48:52.27" personId="{892C798F-5C5E-42B1-B9A5-00B074220DB9}" id="{6921BE79-0608-40D2-BF2C-5AC62A8AC735}">
    <text>ここは手動で入力するのではなく、前月出納帳最終行の残高を参照してください。</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
  <sheetViews>
    <sheetView tabSelected="1" workbookViewId="0">
      <selection activeCell="F3" sqref="F3"/>
    </sheetView>
  </sheetViews>
  <sheetFormatPr defaultRowHeight="18.75"/>
  <cols>
    <col min="1" max="1" width="11.75" customWidth="1"/>
    <col min="2" max="2" width="14.375" customWidth="1"/>
    <col min="3" max="3" width="18" customWidth="1"/>
    <col min="4" max="5" width="10.375" customWidth="1"/>
    <col min="6" max="6" width="11.375" customWidth="1"/>
    <col min="7" max="7" width="5.5" customWidth="1"/>
    <col min="8" max="8" width="13" bestFit="1" customWidth="1"/>
  </cols>
  <sheetData>
    <row r="1" spans="1:8">
      <c r="A1" t="s">
        <v>0</v>
      </c>
      <c r="B1" t="s">
        <v>1</v>
      </c>
      <c r="C1" t="s">
        <v>2</v>
      </c>
      <c r="D1" t="s">
        <v>16</v>
      </c>
      <c r="E1" t="s">
        <v>17</v>
      </c>
      <c r="F1" t="s">
        <v>18</v>
      </c>
      <c r="G1" s="3"/>
      <c r="H1" s="4" t="s">
        <v>19</v>
      </c>
    </row>
    <row r="2" spans="1:8">
      <c r="A2" s="1">
        <v>45717</v>
      </c>
      <c r="B2" t="s">
        <v>3</v>
      </c>
      <c r="C2" t="s">
        <v>4</v>
      </c>
      <c r="D2" s="2">
        <v>50000</v>
      </c>
      <c r="F2" s="2">
        <f>$H$2-テーブル1[[#This Row],[支出]]+テーブル1[[#This Row],[収入]]</f>
        <v>450000</v>
      </c>
      <c r="G2" s="3"/>
      <c r="H2" s="5">
        <v>500000</v>
      </c>
    </row>
    <row r="3" spans="1:8">
      <c r="A3" s="1">
        <v>45719</v>
      </c>
      <c r="B3" t="s">
        <v>5</v>
      </c>
      <c r="C3" t="s">
        <v>6</v>
      </c>
      <c r="E3" s="2">
        <v>120000</v>
      </c>
      <c r="F3" s="2">
        <f>F2-テーブル1[[#This Row],[支出]]+テーブル1[[#This Row],[収入]]</f>
        <v>570000</v>
      </c>
    </row>
    <row r="4" spans="1:8">
      <c r="A4" s="1">
        <v>45721</v>
      </c>
      <c r="B4" t="s">
        <v>7</v>
      </c>
      <c r="C4" t="s">
        <v>8</v>
      </c>
      <c r="D4" s="2">
        <v>8500</v>
      </c>
      <c r="F4" s="2">
        <f>F3-テーブル1[[#This Row],[支出]]+テーブル1[[#This Row],[収入]]</f>
        <v>561500</v>
      </c>
    </row>
    <row r="5" spans="1:8">
      <c r="A5" s="1">
        <v>45723</v>
      </c>
      <c r="B5" t="s">
        <v>9</v>
      </c>
      <c r="C5" t="s">
        <v>10</v>
      </c>
      <c r="D5" s="2">
        <v>12000</v>
      </c>
      <c r="F5" s="2">
        <f>F4-テーブル1[[#This Row],[支出]]+テーブル1[[#This Row],[収入]]</f>
        <v>549500</v>
      </c>
    </row>
    <row r="6" spans="1:8">
      <c r="A6" s="1">
        <v>45726</v>
      </c>
      <c r="B6" t="s">
        <v>5</v>
      </c>
      <c r="C6" t="s">
        <v>11</v>
      </c>
      <c r="E6" s="2">
        <v>80000</v>
      </c>
      <c r="F6" s="2">
        <f>F5-テーブル1[[#This Row],[支出]]+テーブル1[[#This Row],[収入]]</f>
        <v>629500</v>
      </c>
    </row>
    <row r="7" spans="1:8">
      <c r="A7" s="1">
        <v>45728</v>
      </c>
      <c r="B7" t="s">
        <v>12</v>
      </c>
      <c r="C7" t="s">
        <v>13</v>
      </c>
      <c r="D7" s="2">
        <v>5000</v>
      </c>
      <c r="F7" s="2">
        <f>F6-テーブル1[[#This Row],[支出]]+テーブル1[[#This Row],[収入]]</f>
        <v>624500</v>
      </c>
    </row>
    <row r="8" spans="1:8">
      <c r="A8" s="1">
        <v>45731</v>
      </c>
      <c r="B8" t="s">
        <v>14</v>
      </c>
      <c r="C8" t="s">
        <v>15</v>
      </c>
      <c r="D8" s="2">
        <v>200000</v>
      </c>
      <c r="F8" s="2">
        <f>F7-テーブル1[[#This Row],[支出]]+テーブル1[[#This Row],[収入]]</f>
        <v>424500</v>
      </c>
    </row>
  </sheetData>
  <phoneticPr fontId="2"/>
  <pageMargins left="0.7" right="0.7" top="0.75" bottom="0.75" header="0.3" footer="0.3"/>
  <legacy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Saori Omori</dc:creator>
  <cp:lastModifiedBy>Saori Omori</cp:lastModifiedBy>
  <dcterms:created xsi:type="dcterms:W3CDTF">2015-06-05T18:19:34Z</dcterms:created>
  <dcterms:modified xsi:type="dcterms:W3CDTF">2025-03-16T12:11:24Z</dcterms:modified>
</cp:coreProperties>
</file>