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78" documentId="11_AD4D066CA252ABDACC1048660111EA9472EEDF53" xr6:coauthVersionLast="47" xr6:coauthVersionMax="47" xr10:uidLastSave="{41289763-26B4-45D1-942B-6058D6BAEEFD}"/>
  <bookViews>
    <workbookView xWindow="-110" yWindow="-110" windowWidth="38620" windowHeight="21100" activeTab="1" xr2:uid="{00000000-000D-0000-FFFF-FFFF00000000}"/>
  </bookViews>
  <sheets>
    <sheet name="全体売上" sheetId="1" r:id="rId1"/>
    <sheet name="社員給料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1" l="1"/>
  <c r="N6" i="1"/>
  <c r="N4" i="1"/>
</calcChain>
</file>

<file path=xl/sharedStrings.xml><?xml version="1.0" encoding="utf-8"?>
<sst xmlns="http://schemas.openxmlformats.org/spreadsheetml/2006/main" count="83" uniqueCount="83">
  <si>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</si>
  <si>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</si>
  <si>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</si>
  <si>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</si>
  <si>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</si>
  <si>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</si>
  <si>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</si>
  <si>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</si>
  <si>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</si>
  <si>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</si>
  <si>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</si>
  <si>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</si>
  <si>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全体売上表</t>
    <rPh sb="0" eb="2">
      <t>ゼンタイ</t>
    </rPh>
    <rPh sb="2" eb="4">
      <t>ウリアゲ</t>
    </rPh>
    <rPh sb="4" eb="5">
      <t>ヒョウ</t>
    </rPh>
    <phoneticPr fontId="2"/>
  </si>
  <si>
    <t>合計</t>
    <rPh sb="0" eb="2">
      <t>ゴウケイ</t>
    </rPh>
    <phoneticPr fontId="2"/>
  </si>
  <si>
    <t>単位：万円</t>
    <rPh sb="0" eb="2">
      <t>タンイ</t>
    </rPh>
    <rPh sb="3" eb="4">
      <t>マン</t>
    </rPh>
    <rPh sb="4" eb="5">
      <t>エン</t>
    </rPh>
    <phoneticPr fontId="2"/>
  </si>
  <si>
    <t>店舗</t>
    <rPh sb="0" eb="2">
      <t>テンポ</t>
    </rPh>
    <phoneticPr fontId="2"/>
  </si>
  <si>
    <t>A店</t>
    <rPh sb="1" eb="2">
      <t>ミセ</t>
    </rPh>
    <phoneticPr fontId="2"/>
  </si>
  <si>
    <t>B店</t>
    <phoneticPr fontId="2"/>
  </si>
  <si>
    <t>C店</t>
    <phoneticPr fontId="2"/>
  </si>
  <si>
    <t>社員ID</t>
  </si>
  <si>
    <t>氏名</t>
  </si>
  <si>
    <t>給与</t>
  </si>
  <si>
    <t>ボーナス</t>
  </si>
  <si>
    <t>山田 太郎</t>
  </si>
  <si>
    <t>佐藤 花子</t>
  </si>
  <si>
    <t>鈴木 一郎</t>
  </si>
  <si>
    <t>高橋 美咲</t>
  </si>
  <si>
    <t>伊藤 健太</t>
  </si>
  <si>
    <t>中村 由美</t>
  </si>
  <si>
    <t>小林 大輔</t>
  </si>
  <si>
    <t>加藤 真由</t>
  </si>
  <si>
    <t>田中 実</t>
  </si>
  <si>
    <t>渡辺 さくら</t>
  </si>
  <si>
    <t>A1001</t>
    <phoneticPr fontId="2"/>
  </si>
  <si>
    <t>A1002</t>
  </si>
  <si>
    <t>A1003</t>
  </si>
  <si>
    <t>A1004</t>
  </si>
  <si>
    <t>A1005</t>
  </si>
  <si>
    <t>A1006</t>
  </si>
  <si>
    <t>A1007</t>
  </si>
  <si>
    <t>A1008</t>
  </si>
  <si>
    <t>A1009</t>
  </si>
  <si>
    <t>A1010</t>
  </si>
  <si>
    <t>佐々木 翔</t>
  </si>
  <si>
    <t>藤田 葵</t>
  </si>
  <si>
    <t>森本 直樹</t>
  </si>
  <si>
    <t>山本 悠</t>
  </si>
  <si>
    <t>石井 佳奈</t>
  </si>
  <si>
    <t>松本 亮</t>
  </si>
  <si>
    <t>西村 美和</t>
  </si>
  <si>
    <t>青木 健</t>
  </si>
  <si>
    <t>大野 奏</t>
  </si>
  <si>
    <t>福田 涼</t>
  </si>
  <si>
    <t>中川 遥</t>
  </si>
  <si>
    <t>島田 大地</t>
  </si>
  <si>
    <t>吉田 優</t>
  </si>
  <si>
    <t>岡田 夏美</t>
  </si>
  <si>
    <t>長谷川 健太</t>
  </si>
  <si>
    <t>橋本 菜々</t>
  </si>
  <si>
    <t>村上 太一</t>
  </si>
  <si>
    <t>遠藤 美月</t>
  </si>
  <si>
    <t>近藤 陽介</t>
  </si>
  <si>
    <t>坂本 彩</t>
  </si>
  <si>
    <t>B1001</t>
    <phoneticPr fontId="2"/>
  </si>
  <si>
    <t>B1002</t>
  </si>
  <si>
    <t>B1003</t>
  </si>
  <si>
    <t>B1004</t>
  </si>
  <si>
    <t>B1005</t>
  </si>
  <si>
    <t>B1006</t>
  </si>
  <si>
    <t>B1007</t>
  </si>
  <si>
    <t>B1008</t>
  </si>
  <si>
    <t>B1009</t>
  </si>
  <si>
    <t>B1010</t>
  </si>
  <si>
    <t>C1001</t>
    <phoneticPr fontId="2"/>
  </si>
  <si>
    <t>C1002</t>
  </si>
  <si>
    <t>C1003</t>
  </si>
  <si>
    <t>C1004</t>
  </si>
  <si>
    <t>C1005</t>
  </si>
  <si>
    <t>C1006</t>
  </si>
  <si>
    <t>C1007</t>
  </si>
  <si>
    <t>C1008</t>
  </si>
  <si>
    <t>C1009</t>
  </si>
  <si>
    <t>C1010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</si>
</sst>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/>
    <xf numFmtId="38" fontId="0" fillId="0" borderId="0" xfId="1" applyFont="1" applyAlignment="1"/>
    <xf numFmtId="0" fontId="0" fillId="0" borderId="0" xfId="0" applyAlignment="1">
      <alignment horizontal="right"/>
    </xf>
    <xf numFmtId="0" fontId="3" fillId="0" borderId="0" xfId="0" applyFont="1"/>
    <xf numFmtId="0" fontId="0" fillId="2" borderId="0" xfId="0" applyFill="1"/>
    <xf numFmtId="0" fontId="4" fillId="3" borderId="0" xfId="0" applyFont="1" applyFill="1" applyAlignment="1">
      <alignment horizontal="center"/>
    </xf>
    <xf numFmtId="38" fontId="0" fillId="2" borderId="0" xfId="1" applyFont="1" applyFill="1" applyAlignment="1"/>
    <xf numFmtId="0" fontId="0" fillId="4" borderId="0" xfId="0" applyFill="1"/>
    <xf numFmtId="38" fontId="0" fillId="4" borderId="0" xfId="1" applyFont="1" applyFill="1" applyAlignment="1"/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全体売上!$A$4</c:f>
              <c:strCache>
                <c:ptCount val="1"/>
                <c:pt idx="0">
                  <c:v>A店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全体売上!$B$3:$M$3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全体売上!$B$4:$M$4</c:f>
              <c:numCache>
                <c:formatCode>#,##0_);[Red]\(#,##0\)</c:formatCode>
                <c:ptCount val="12"/>
                <c:pt idx="0">
                  <c:v>1298</c:v>
                </c:pt>
                <c:pt idx="1">
                  <c:v>969</c:v>
                </c:pt>
                <c:pt idx="2">
                  <c:v>656</c:v>
                </c:pt>
                <c:pt idx="3">
                  <c:v>618</c:v>
                </c:pt>
                <c:pt idx="4">
                  <c:v>1371</c:v>
                </c:pt>
                <c:pt idx="5">
                  <c:v>658</c:v>
                </c:pt>
                <c:pt idx="6">
                  <c:v>896</c:v>
                </c:pt>
                <c:pt idx="7">
                  <c:v>906</c:v>
                </c:pt>
                <c:pt idx="8">
                  <c:v>1133</c:v>
                </c:pt>
                <c:pt idx="9">
                  <c:v>1464</c:v>
                </c:pt>
                <c:pt idx="10">
                  <c:v>1386</c:v>
                </c:pt>
                <c:pt idx="11">
                  <c:v>850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5A-4FDC-B3A3-DEBCFEDFE7DF}"/>
            </c:ext>
          </c:extLst>
        </c:ser>
        <c:ser>
          <c:idx val="1"/>
          <c:order val="1"/>
          <c:tx>
            <c:strRef>
              <c:f>全体売上!$A$5</c:f>
              <c:strCache>
                <c:ptCount val="1"/>
                <c:pt idx="0">
                  <c:v>B店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全体売上!$B$3:$M$3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全体売上!$B$5:$M$5</c:f>
              <c:numCache>
                <c:formatCode>#,##0_);[Red]\(#,##0\)</c:formatCode>
                <c:ptCount val="12"/>
                <c:pt idx="0">
                  <c:v>1567</c:v>
                </c:pt>
                <c:pt idx="1">
                  <c:v>1567</c:v>
                </c:pt>
                <c:pt idx="2">
                  <c:v>1697</c:v>
                </c:pt>
                <c:pt idx="3">
                  <c:v>913</c:v>
                </c:pt>
                <c:pt idx="4">
                  <c:v>1561</c:v>
                </c:pt>
                <c:pt idx="5">
                  <c:v>881</c:v>
                </c:pt>
                <c:pt idx="6">
                  <c:v>1206</c:v>
                </c:pt>
                <c:pt idx="7">
                  <c:v>941</c:v>
                </c:pt>
                <c:pt idx="8">
                  <c:v>1753</c:v>
                </c:pt>
                <c:pt idx="9">
                  <c:v>1696</c:v>
                </c:pt>
                <c:pt idx="10">
                  <c:v>948</c:v>
                </c:pt>
                <c:pt idx="11">
                  <c:v>1435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5A-4FDC-B3A3-DEBCFEDFE7DF}"/>
            </c:ext>
          </c:extLst>
        </c:ser>
        <c:ser>
          <c:idx val="2"/>
          <c:order val="2"/>
          <c:tx>
            <c:strRef>
              <c:f>全体売上!$A$6</c:f>
              <c:strCache>
                <c:ptCount val="1"/>
                <c:pt idx="0">
                  <c:v>C店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全体売上!$B$3:$M$3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全体売上!$B$6:$M$6</c:f>
              <c:numCache>
                <c:formatCode>#,##0_);[Red]\(#,##0\)</c:formatCode>
                <c:ptCount val="12"/>
                <c:pt idx="0">
                  <c:v>1611</c:v>
                </c:pt>
                <c:pt idx="1">
                  <c:v>1360</c:v>
                </c:pt>
                <c:pt idx="2">
                  <c:v>1076</c:v>
                </c:pt>
                <c:pt idx="3">
                  <c:v>1248</c:v>
                </c:pt>
                <c:pt idx="4">
                  <c:v>1511</c:v>
                </c:pt>
                <c:pt idx="5">
                  <c:v>1976</c:v>
                </c:pt>
                <c:pt idx="6">
                  <c:v>1325</c:v>
                </c:pt>
                <c:pt idx="7">
                  <c:v>1339</c:v>
                </c:pt>
                <c:pt idx="8">
                  <c:v>1274</c:v>
                </c:pt>
                <c:pt idx="9">
                  <c:v>1896</c:v>
                </c:pt>
                <c:pt idx="10">
                  <c:v>1838</c:v>
                </c:pt>
                <c:pt idx="11">
                  <c:v>1582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5A-4FDC-B3A3-DEBCFEDFE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2631640"/>
        <c:axId val="762630200"/>
      </c:lineChart>
      <c:catAx>
        <c:axId val="76263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2630200"/>
        <c:crosses val="autoZero"/>
        <c:auto val="1"/>
        <c:lblAlgn val="ctr"/>
        <c:lblOffset val="100"/>
        <c:noMultiLvlLbl val="0"/>
      </c:catAx>
      <c:valAx>
        <c:axId val="762630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263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</xdr:colOff>
      <xdr:row>6</xdr:row>
      <xdr:rowOff>228599</xdr:rowOff>
    </xdr:from>
    <xdr:to>
      <xdr:col>11</xdr:col>
      <xdr:colOff>95250</xdr:colOff>
      <xdr:row>20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7A9D13B-0A41-E80D-70C3-3514B9CF2B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6D09D59-D89C-4987-8CC7-54B57AC9D5A5}" name="テーブル1" displayName="テーブル1" ref="A1:D31" totalsRowShown="0">
  <autoFilter ref="A1:D31" xr:uid="{46D09D59-D89C-4987-8CC7-54B57AC9D5A5}"/>
  <tableColumns count="4">
    <tableColumn id="1" xr3:uid="{8DF68DED-C756-4F6C-8731-7B72A3A9EC8B}" name="社員ID"/>
    <tableColumn id="2" xr3:uid="{603EA636-6BD0-4E25-BEDF-89662CE3F98F}" name="氏名"/>
    <tableColumn id="3" xr3:uid="{A45347B8-99E1-429C-A774-31ED1E6C2203}" name="給与" dataDxfId="1" dataCellStyle="桁区切り"/>
    <tableColumn id="4" xr3:uid="{33F6F066-2FDA-42EB-9C7B-662B74180BA8}" name="ボーナス" dataDxfId="0" dataCellStyle="桁区切り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"/>
  <sheetViews>
    <sheetView workbookViewId="0"/>
  </sheetViews>
  <sheetFormatPr defaultRowHeight="18"/>
  <sheetData>
    <row r="1" spans="1:14" ht="22.5">
      <c r="A1" s="3" t="s">
        <v>12</v>
      </c>
    </row>
    <row r="2" spans="1:14">
      <c r="N2" s="2" t="s">
        <v>14</v>
      </c>
    </row>
    <row r="3" spans="1:14">
      <c r="A3" s="5" t="s">
        <v>15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13</v>
      </c>
    </row>
    <row r="4" spans="1:14">
      <c r="A4" s="4" t="s">
        <v>16</v>
      </c>
      <c r="B4" s="6">
        <v>1298</v>
      </c>
      <c r="C4" s="6">
        <v>969</v>
      </c>
      <c r="D4" s="6">
        <v>656</v>
      </c>
      <c r="E4" s="6">
        <v>618</v>
      </c>
      <c r="F4" s="6">
        <v>1371</v>
      </c>
      <c r="G4" s="6">
        <v>658</v>
      </c>
      <c r="H4" s="6">
        <v>896</v>
      </c>
      <c r="I4" s="6">
        <v>906</v>
      </c>
      <c r="J4" s="6">
        <v>1133</v>
      </c>
      <c r="K4" s="6">
        <v>1464</v>
      </c>
      <c r="L4" s="6">
        <v>1386</v>
      </c>
      <c r="M4" s="6">
        <v>850</v>
      </c>
      <c r="N4" s="6">
        <f>SUM(B4:M4)</f>
        <v>12205</v>
      </c>
    </row>
    <row r="5" spans="1:14">
      <c r="A5" s="7" t="s">
        <v>17</v>
      </c>
      <c r="B5" s="8">
        <v>1567</v>
      </c>
      <c r="C5" s="8">
        <v>1567</v>
      </c>
      <c r="D5" s="8">
        <v>1697</v>
      </c>
      <c r="E5" s="8">
        <v>913</v>
      </c>
      <c r="F5" s="8">
        <v>1561</v>
      </c>
      <c r="G5" s="8">
        <v>881</v>
      </c>
      <c r="H5" s="8">
        <v>1206</v>
      </c>
      <c r="I5" s="8">
        <v>941</v>
      </c>
      <c r="J5" s="8">
        <v>1753</v>
      </c>
      <c r="K5" s="8">
        <v>1696</v>
      </c>
      <c r="L5" s="8">
        <v>948</v>
      </c>
      <c r="M5" s="8">
        <v>1435</v>
      </c>
      <c r="N5" s="8">
        <f t="shared" ref="N5:N6" si="0">SUM(B5:M5)</f>
        <v>16165</v>
      </c>
    </row>
    <row r="6" spans="1:14">
      <c r="A6" s="4" t="s">
        <v>18</v>
      </c>
      <c r="B6" s="6">
        <v>1611</v>
      </c>
      <c r="C6" s="6">
        <v>1360</v>
      </c>
      <c r="D6" s="6">
        <v>1076</v>
      </c>
      <c r="E6" s="6">
        <v>1248</v>
      </c>
      <c r="F6" s="6">
        <v>1511</v>
      </c>
      <c r="G6" s="6">
        <v>1976</v>
      </c>
      <c r="H6" s="6">
        <v>1325</v>
      </c>
      <c r="I6" s="6">
        <v>1339</v>
      </c>
      <c r="J6" s="6">
        <v>1274</v>
      </c>
      <c r="K6" s="6">
        <v>1896</v>
      </c>
      <c r="L6" s="6">
        <v>1838</v>
      </c>
      <c r="M6" s="6">
        <v>1582</v>
      </c>
      <c r="N6" s="6">
        <f t="shared" si="0"/>
        <v>18036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3B5C1-E6BD-44FC-9F46-D6EFC58FAEB5}">
  <dimension ref="A1:D31"/>
  <sheetViews>
    <sheetView tabSelected="1" workbookViewId="0"/>
  </sheetViews>
  <sheetFormatPr defaultRowHeight="18"/>
  <cols>
    <col min="2" max="2" width="11.5" bestFit="1" customWidth="1"/>
    <col min="3" max="3" width="9" style="1"/>
    <col min="4" max="4" width="10.25" style="1" customWidth="1"/>
  </cols>
  <sheetData>
    <row r="1" spans="1:4">
      <c r="A1" t="s">
        <v>19</v>
      </c>
      <c r="B1" t="s">
        <v>20</v>
      </c>
      <c r="C1" s="1" t="s">
        <v>21</v>
      </c>
      <c r="D1" s="1" t="s">
        <v>22</v>
      </c>
    </row>
    <row r="2" spans="1:4">
      <c r="A2" t="s">
        <v>33</v>
      </c>
      <c r="B2" t="s">
        <v>23</v>
      </c>
      <c r="C2" s="1">
        <v>642501</v>
      </c>
      <c r="D2" s="1">
        <v>167455</v>
      </c>
    </row>
    <row r="3" spans="1:4">
      <c r="A3" t="s">
        <v>34</v>
      </c>
      <c r="B3" t="s">
        <v>24</v>
      </c>
      <c r="C3" s="1">
        <v>639891</v>
      </c>
      <c r="D3" s="1">
        <v>85849</v>
      </c>
    </row>
    <row r="4" spans="1:4">
      <c r="A4" t="s">
        <v>35</v>
      </c>
      <c r="B4" t="s">
        <v>25</v>
      </c>
      <c r="C4" s="1">
        <v>598882</v>
      </c>
      <c r="D4" s="1">
        <v>150530</v>
      </c>
    </row>
    <row r="5" spans="1:4">
      <c r="A5" t="s">
        <v>36</v>
      </c>
      <c r="B5" t="s">
        <v>26</v>
      </c>
      <c r="C5" s="1">
        <v>764241</v>
      </c>
      <c r="D5" s="1">
        <v>60752</v>
      </c>
    </row>
    <row r="6" spans="1:4">
      <c r="A6" t="s">
        <v>37</v>
      </c>
      <c r="B6" t="s">
        <v>27</v>
      </c>
      <c r="C6" s="1">
        <v>373667</v>
      </c>
      <c r="D6" s="1">
        <v>162057</v>
      </c>
    </row>
    <row r="7" spans="1:4">
      <c r="A7" t="s">
        <v>38</v>
      </c>
      <c r="B7" t="s">
        <v>28</v>
      </c>
      <c r="C7" s="1">
        <v>303984</v>
      </c>
      <c r="D7" s="1">
        <v>55412</v>
      </c>
    </row>
    <row r="8" spans="1:4">
      <c r="A8" t="s">
        <v>39</v>
      </c>
      <c r="B8" t="s">
        <v>29</v>
      </c>
      <c r="C8" s="1">
        <v>609623</v>
      </c>
      <c r="D8" s="1">
        <v>113721</v>
      </c>
    </row>
    <row r="9" spans="1:4">
      <c r="A9" t="s">
        <v>40</v>
      </c>
      <c r="B9" t="s">
        <v>30</v>
      </c>
      <c r="C9" s="1">
        <v>705402</v>
      </c>
      <c r="D9" s="1">
        <v>166158</v>
      </c>
    </row>
    <row r="10" spans="1:4">
      <c r="A10" t="s">
        <v>41</v>
      </c>
      <c r="B10" t="s">
        <v>31</v>
      </c>
      <c r="C10" s="1">
        <v>397425</v>
      </c>
      <c r="D10" s="1">
        <v>130752</v>
      </c>
    </row>
    <row r="11" spans="1:4">
      <c r="A11" t="s">
        <v>42</v>
      </c>
      <c r="B11" t="s">
        <v>32</v>
      </c>
      <c r="C11" s="1">
        <v>437199</v>
      </c>
      <c r="D11" s="1">
        <v>160384</v>
      </c>
    </row>
    <row r="12" spans="1:4">
      <c r="A12" t="s">
        <v>63</v>
      </c>
      <c r="B12" t="s">
        <v>43</v>
      </c>
      <c r="C12" s="1">
        <v>323132</v>
      </c>
      <c r="D12" s="1">
        <v>193212</v>
      </c>
    </row>
    <row r="13" spans="1:4">
      <c r="A13" t="s">
        <v>64</v>
      </c>
      <c r="B13" t="s">
        <v>44</v>
      </c>
      <c r="C13" s="1">
        <v>484129</v>
      </c>
      <c r="D13" s="1">
        <v>185057</v>
      </c>
    </row>
    <row r="14" spans="1:4">
      <c r="A14" t="s">
        <v>65</v>
      </c>
      <c r="B14" t="s">
        <v>45</v>
      </c>
      <c r="C14" s="1">
        <v>705761</v>
      </c>
      <c r="D14" s="1">
        <v>122855</v>
      </c>
    </row>
    <row r="15" spans="1:4">
      <c r="A15" t="s">
        <v>66</v>
      </c>
      <c r="B15" t="s">
        <v>46</v>
      </c>
      <c r="C15" s="1">
        <v>672080</v>
      </c>
      <c r="D15" s="1">
        <v>166223</v>
      </c>
    </row>
    <row r="16" spans="1:4">
      <c r="A16" t="s">
        <v>67</v>
      </c>
      <c r="B16" t="s">
        <v>47</v>
      </c>
      <c r="C16" s="1">
        <v>542630</v>
      </c>
      <c r="D16" s="1">
        <v>131630</v>
      </c>
    </row>
    <row r="17" spans="1:4">
      <c r="A17" t="s">
        <v>68</v>
      </c>
      <c r="B17" t="s">
        <v>48</v>
      </c>
      <c r="C17" s="1">
        <v>707129</v>
      </c>
      <c r="D17" s="1">
        <v>83625</v>
      </c>
    </row>
    <row r="18" spans="1:4">
      <c r="A18" t="s">
        <v>69</v>
      </c>
      <c r="B18" t="s">
        <v>49</v>
      </c>
      <c r="C18" s="1">
        <v>560851</v>
      </c>
      <c r="D18" s="1">
        <v>94188</v>
      </c>
    </row>
    <row r="19" spans="1:4">
      <c r="A19" t="s">
        <v>70</v>
      </c>
      <c r="B19" t="s">
        <v>50</v>
      </c>
      <c r="C19" s="1">
        <v>329944</v>
      </c>
      <c r="D19" s="1">
        <v>71565</v>
      </c>
    </row>
    <row r="20" spans="1:4">
      <c r="A20" t="s">
        <v>71</v>
      </c>
      <c r="B20" t="s">
        <v>51</v>
      </c>
      <c r="C20" s="1">
        <v>442290</v>
      </c>
      <c r="D20" s="1">
        <v>124600</v>
      </c>
    </row>
    <row r="21" spans="1:4">
      <c r="A21" t="s">
        <v>72</v>
      </c>
      <c r="B21" t="s">
        <v>52</v>
      </c>
      <c r="C21" s="1">
        <v>571752</v>
      </c>
      <c r="D21" s="1">
        <v>193423</v>
      </c>
    </row>
    <row r="22" spans="1:4">
      <c r="A22" t="s">
        <v>73</v>
      </c>
      <c r="B22" t="s">
        <v>53</v>
      </c>
      <c r="C22" s="1">
        <v>500745</v>
      </c>
      <c r="D22" s="1">
        <v>132389</v>
      </c>
    </row>
    <row r="23" spans="1:4">
      <c r="A23" t="s">
        <v>74</v>
      </c>
      <c r="B23" t="s">
        <v>54</v>
      </c>
      <c r="C23" s="1">
        <v>468161</v>
      </c>
      <c r="D23" s="1">
        <v>126092</v>
      </c>
    </row>
    <row r="24" spans="1:4">
      <c r="A24" t="s">
        <v>75</v>
      </c>
      <c r="B24" t="s">
        <v>55</v>
      </c>
      <c r="C24" s="1">
        <v>630306</v>
      </c>
      <c r="D24" s="1">
        <v>185520</v>
      </c>
    </row>
    <row r="25" spans="1:4">
      <c r="A25" t="s">
        <v>76</v>
      </c>
      <c r="B25" t="s">
        <v>56</v>
      </c>
      <c r="C25" s="1">
        <v>515542</v>
      </c>
      <c r="D25" s="1">
        <v>157597</v>
      </c>
    </row>
    <row r="26" spans="1:4">
      <c r="A26" t="s">
        <v>77</v>
      </c>
      <c r="B26" t="s">
        <v>57</v>
      </c>
      <c r="C26" s="1">
        <v>536563</v>
      </c>
      <c r="D26" s="1">
        <v>159866</v>
      </c>
    </row>
    <row r="27" spans="1:4">
      <c r="A27" t="s">
        <v>78</v>
      </c>
      <c r="B27" t="s">
        <v>58</v>
      </c>
      <c r="C27" s="1">
        <v>794636</v>
      </c>
      <c r="D27" s="1">
        <v>110238</v>
      </c>
    </row>
    <row r="28" spans="1:4">
      <c r="A28" t="s">
        <v>79</v>
      </c>
      <c r="B28" t="s">
        <v>59</v>
      </c>
      <c r="C28" s="1">
        <v>553551</v>
      </c>
      <c r="D28" s="1">
        <v>147014</v>
      </c>
    </row>
    <row r="29" spans="1:4">
      <c r="A29" t="s">
        <v>80</v>
      </c>
      <c r="B29" t="s">
        <v>60</v>
      </c>
      <c r="C29" s="1">
        <v>391816</v>
      </c>
      <c r="D29" s="1">
        <v>198373</v>
      </c>
    </row>
    <row r="30" spans="1:4">
      <c r="A30" t="s">
        <v>81</v>
      </c>
      <c r="B30" t="s">
        <v>61</v>
      </c>
      <c r="C30" s="1">
        <v>797134</v>
      </c>
      <c r="D30" s="1">
        <v>97952</v>
      </c>
    </row>
    <row r="31" spans="1:4">
      <c r="A31" t="s">
        <v>82</v>
      </c>
      <c r="B31" t="s">
        <v>62</v>
      </c>
      <c r="C31" s="1">
        <v>557390</v>
      </c>
      <c r="D31" s="1">
        <v>156058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全体売上</vt:lpstr>
      <vt:lpstr>社員給料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2025-11-12T07:19:58Z</dcterms:modified>
</cp:coreProperties>
</file>