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Sawada\Desktop\"/>
    </mc:Choice>
  </mc:AlternateContent>
  <xr:revisionPtr revIDLastSave="0" documentId="13_ncr:1_{9BA48931-D7C2-44FF-9E45-2A69EF1E7EFE}" xr6:coauthVersionLast="47" xr6:coauthVersionMax="47" xr10:uidLastSave="{00000000-0000-0000-0000-000000000000}"/>
  <bookViews>
    <workbookView xWindow="-98" yWindow="-98" windowWidth="20836" windowHeight="14221" xr2:uid="{63EC1F30-ABDE-4A6B-9DBA-49F30B4BD1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4" i="1"/>
  <c r="B10" i="1"/>
  <c r="B6" i="1"/>
  <c r="D18" i="1" l="1"/>
  <c r="C18" i="1"/>
  <c r="E18" i="1"/>
  <c r="D14" i="1"/>
  <c r="D10" i="1"/>
  <c r="C14" i="1"/>
  <c r="E14" i="1"/>
  <c r="C10" i="1"/>
  <c r="E10" i="1"/>
  <c r="D6" i="1"/>
  <c r="E6" i="1"/>
  <c r="C6" i="1"/>
  <c r="E19" i="1" l="1"/>
  <c r="C19" i="1"/>
  <c r="D19" i="1"/>
  <c r="B19" i="1"/>
</calcChain>
</file>

<file path=xl/sharedStrings.xml><?xml version="1.0" encoding="utf-8"?>
<sst xmlns="http://schemas.openxmlformats.org/spreadsheetml/2006/main" count="23" uniqueCount="23">
  <si>
    <t>4月</t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</si>
  <si>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</si>
  <si>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</si>
  <si>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</si>
  <si>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</si>
  <si>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</si>
  <si>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</si>
  <si>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</si>
  <si>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</si>
  <si>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</si>
  <si>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</si>
  <si>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</si>
  <si>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第3四半期</t>
    <phoneticPr fontId="3"/>
  </si>
  <si>
    <t>第4四半期</t>
    <phoneticPr fontId="3"/>
  </si>
  <si>
    <t>第2四半期</t>
    <phoneticPr fontId="3"/>
  </si>
  <si>
    <t>第1四半期</t>
    <phoneticPr fontId="3"/>
  </si>
  <si>
    <t>月</t>
    <phoneticPr fontId="3"/>
  </si>
  <si>
    <t>東京店</t>
    <phoneticPr fontId="3"/>
  </si>
  <si>
    <t>大阪店</t>
    <phoneticPr fontId="3"/>
  </si>
  <si>
    <t>福岡店</t>
    <phoneticPr fontId="3"/>
  </si>
  <si>
    <t>名古屋店</t>
    <phoneticPr fontId="3"/>
  </si>
  <si>
    <t>集計</t>
  </si>
  <si>
    <t>2025年月別の売上集計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</si>
</sst>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38" fontId="0" fillId="0" borderId="0" xfId="0" applyNumberFormat="1" applyFon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2" fillId="0" borderId="0" xfId="2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2ECA5E-A30D-41E2-A8FB-00CDB1CABFEC}" name="テーブル1" displayName="テーブル1" ref="A2:E19" totalsRowCount="1" headerRowDxfId="8" dataDxfId="9" dataCellStyle="桁区切り">
  <tableColumns count="5">
    <tableColumn id="1" xr3:uid="{FBC82B97-AD91-45BA-B173-A2D56EFB31C2}" name="月" totalsRowLabel="集計"/>
    <tableColumn id="2" xr3:uid="{C1C77938-7C5B-46AA-854D-048F95467780}" name="東京店" totalsRowFunction="custom" dataDxfId="7" totalsRowDxfId="3" dataCellStyle="桁区切り">
      <totalsRowFormula>SUBTOTAL(9,テーブル1[名古屋店])</totalsRowFormula>
    </tableColumn>
    <tableColumn id="3" xr3:uid="{CAAC911A-D12F-40F2-BE3F-C1B294BCED03}" name="大阪店" totalsRowFunction="custom" dataDxfId="6" totalsRowDxfId="2" dataCellStyle="桁区切り">
      <totalsRowFormula>SUBTOTAL(9,テーブル1[名古屋店])</totalsRowFormula>
    </tableColumn>
    <tableColumn id="4" xr3:uid="{841DDE44-4ED6-47A1-BF65-71707EEFB9FB}" name="福岡店" totalsRowFunction="custom" dataDxfId="5" totalsRowDxfId="1" dataCellStyle="桁区切り">
      <totalsRowFormula>SUBTOTAL(9,テーブル1[名古屋店])</totalsRowFormula>
    </tableColumn>
    <tableColumn id="5" xr3:uid="{A1272F6A-7075-4569-A2E4-7FE65FBAB90A}" name="名古屋店" totalsRowFunction="custom" dataDxfId="4" totalsRowDxfId="0" dataCellStyle="桁区切り">
      <totalsRowFormula>SUBTOTAL(9,テーブル1[名古屋店])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26878-C592-493D-A2FC-8FBC58441FBE}">
  <dimension ref="A1:E19"/>
  <sheetViews>
    <sheetView tabSelected="1" workbookViewId="0"/>
  </sheetViews>
  <sheetFormatPr defaultRowHeight="17.649999999999999" outlineLevelRow="1" x14ac:dyDescent="0.7"/>
  <cols>
    <col min="2" max="4" width="10.6875" bestFit="1" customWidth="1"/>
    <col min="5" max="5" width="12.5" bestFit="1" customWidth="1"/>
  </cols>
  <sheetData>
    <row r="1" spans="1:5" ht="28.9" x14ac:dyDescent="0.7">
      <c r="A1" s="6" t="s">
        <v>22</v>
      </c>
    </row>
    <row r="2" spans="1:5" x14ac:dyDescent="0.7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</row>
    <row r="3" spans="1:5" hidden="1" outlineLevel="1" x14ac:dyDescent="0.7">
      <c r="A3" t="s">
        <v>0</v>
      </c>
      <c r="B3" s="1">
        <v>2517000</v>
      </c>
      <c r="C3" s="1">
        <v>3170000</v>
      </c>
      <c r="D3" s="1">
        <v>3378000</v>
      </c>
      <c r="E3" s="1">
        <v>2054000</v>
      </c>
    </row>
    <row r="4" spans="1:5" hidden="1" outlineLevel="1" x14ac:dyDescent="0.7">
      <c r="A4" t="s">
        <v>1</v>
      </c>
      <c r="B4" s="1">
        <v>1653000</v>
      </c>
      <c r="C4" s="1">
        <v>2699000</v>
      </c>
      <c r="D4" s="1">
        <v>1813000</v>
      </c>
      <c r="E4" s="1">
        <v>2215000</v>
      </c>
    </row>
    <row r="5" spans="1:5" hidden="1" outlineLevel="1" x14ac:dyDescent="0.7">
      <c r="A5" t="s">
        <v>2</v>
      </c>
      <c r="B5" s="1">
        <v>2974000</v>
      </c>
      <c r="C5" s="1">
        <v>2520000</v>
      </c>
      <c r="D5" s="1">
        <v>2225000</v>
      </c>
      <c r="E5" s="1">
        <v>3649000</v>
      </c>
    </row>
    <row r="6" spans="1:5" collapsed="1" x14ac:dyDescent="0.7">
      <c r="A6" s="4" t="s">
        <v>15</v>
      </c>
      <c r="B6" s="5">
        <f>SUBTOTAL(9, B3:B5)</f>
        <v>7144000</v>
      </c>
      <c r="C6" s="5">
        <f t="shared" ref="C6:E6" si="0">SUBTOTAL(9, C3:C5)</f>
        <v>8389000</v>
      </c>
      <c r="D6" s="5">
        <f t="shared" si="0"/>
        <v>7416000</v>
      </c>
      <c r="E6" s="5">
        <f t="shared" si="0"/>
        <v>7918000</v>
      </c>
    </row>
    <row r="7" spans="1:5" hidden="1" outlineLevel="1" x14ac:dyDescent="0.7">
      <c r="A7" t="s">
        <v>3</v>
      </c>
      <c r="B7" s="1">
        <v>2179000</v>
      </c>
      <c r="C7" s="1">
        <v>2059000</v>
      </c>
      <c r="D7" s="1">
        <v>3367000</v>
      </c>
      <c r="E7" s="1">
        <v>2814000</v>
      </c>
    </row>
    <row r="8" spans="1:5" hidden="1" outlineLevel="1" x14ac:dyDescent="0.7">
      <c r="A8" t="s">
        <v>4</v>
      </c>
      <c r="B8" s="1">
        <v>2074000</v>
      </c>
      <c r="C8" s="1">
        <v>3413000</v>
      </c>
      <c r="D8" s="1">
        <v>3324000</v>
      </c>
      <c r="E8" s="1">
        <v>2903000</v>
      </c>
    </row>
    <row r="9" spans="1:5" hidden="1" outlineLevel="1" x14ac:dyDescent="0.7">
      <c r="A9" t="s">
        <v>5</v>
      </c>
      <c r="B9" s="1">
        <v>2357000</v>
      </c>
      <c r="C9" s="1">
        <v>2736000</v>
      </c>
      <c r="D9" s="1">
        <v>3240000</v>
      </c>
      <c r="E9" s="1">
        <v>1717000</v>
      </c>
    </row>
    <row r="10" spans="1:5" collapsed="1" x14ac:dyDescent="0.7">
      <c r="A10" s="4" t="s">
        <v>14</v>
      </c>
      <c r="B10" s="5">
        <f>SUBTOTAL(9, B7:B9)</f>
        <v>6610000</v>
      </c>
      <c r="C10" s="5">
        <f t="shared" ref="C10" si="1">SUBTOTAL(9, C7:C9)</f>
        <v>8208000</v>
      </c>
      <c r="D10" s="5">
        <f t="shared" ref="D10" si="2">SUBTOTAL(9, D7:D9)</f>
        <v>9931000</v>
      </c>
      <c r="E10" s="5">
        <f t="shared" ref="E10" si="3">SUBTOTAL(9, E7:E9)</f>
        <v>7434000</v>
      </c>
    </row>
    <row r="11" spans="1:5" hidden="1" outlineLevel="1" x14ac:dyDescent="0.7">
      <c r="A11" t="s">
        <v>6</v>
      </c>
      <c r="B11" s="1">
        <v>2574000</v>
      </c>
      <c r="C11" s="1">
        <v>2149000</v>
      </c>
      <c r="D11" s="1">
        <v>3573000</v>
      </c>
      <c r="E11" s="1">
        <v>1353000</v>
      </c>
    </row>
    <row r="12" spans="1:5" hidden="1" outlineLevel="1" x14ac:dyDescent="0.7">
      <c r="A12" t="s">
        <v>7</v>
      </c>
      <c r="B12" s="1">
        <v>1857000</v>
      </c>
      <c r="C12" s="1">
        <v>3622000</v>
      </c>
      <c r="D12" s="1">
        <v>2529000</v>
      </c>
      <c r="E12" s="1">
        <v>1768000</v>
      </c>
    </row>
    <row r="13" spans="1:5" hidden="1" outlineLevel="1" x14ac:dyDescent="0.7">
      <c r="A13" t="s">
        <v>8</v>
      </c>
      <c r="B13" s="1">
        <v>2480000</v>
      </c>
      <c r="C13" s="1">
        <v>3920000</v>
      </c>
      <c r="D13" s="1">
        <v>1268000</v>
      </c>
      <c r="E13" s="1">
        <v>3082000</v>
      </c>
    </row>
    <row r="14" spans="1:5" collapsed="1" x14ac:dyDescent="0.7">
      <c r="A14" s="4" t="s">
        <v>12</v>
      </c>
      <c r="B14" s="5">
        <f>SUBTOTAL(9, B11:B13)</f>
        <v>6911000</v>
      </c>
      <c r="C14" s="5">
        <f t="shared" ref="C14" si="4">SUBTOTAL(9, C11:C13)</f>
        <v>9691000</v>
      </c>
      <c r="D14" s="5">
        <f t="shared" ref="D14" si="5">SUBTOTAL(9, D11:D13)</f>
        <v>7370000</v>
      </c>
      <c r="E14" s="5">
        <f t="shared" ref="E14" si="6">SUBTOTAL(9, E11:E13)</f>
        <v>6203000</v>
      </c>
    </row>
    <row r="15" spans="1:5" hidden="1" outlineLevel="1" x14ac:dyDescent="0.7">
      <c r="A15" t="s">
        <v>9</v>
      </c>
      <c r="B15" s="1">
        <v>1649000</v>
      </c>
      <c r="C15" s="1">
        <v>1639000</v>
      </c>
      <c r="D15" s="1">
        <v>2501000</v>
      </c>
      <c r="E15" s="1">
        <v>3959000</v>
      </c>
    </row>
    <row r="16" spans="1:5" hidden="1" outlineLevel="1" x14ac:dyDescent="0.7">
      <c r="A16" t="s">
        <v>10</v>
      </c>
      <c r="B16" s="1">
        <v>1090000</v>
      </c>
      <c r="C16" s="1">
        <v>1787000</v>
      </c>
      <c r="D16" s="1">
        <v>2917000</v>
      </c>
      <c r="E16" s="1">
        <v>2603000</v>
      </c>
    </row>
    <row r="17" spans="1:5" hidden="1" outlineLevel="1" x14ac:dyDescent="0.7">
      <c r="A17" t="s">
        <v>11</v>
      </c>
      <c r="B17" s="1">
        <v>2083000</v>
      </c>
      <c r="C17" s="1">
        <v>3570000</v>
      </c>
      <c r="D17" s="1">
        <v>2770000</v>
      </c>
      <c r="E17" s="1">
        <v>3185000</v>
      </c>
    </row>
    <row r="18" spans="1:5" collapsed="1" x14ac:dyDescent="0.7">
      <c r="A18" s="4" t="s">
        <v>13</v>
      </c>
      <c r="B18" s="5">
        <f>SUBTOTAL(9, B15:B17)</f>
        <v>4822000</v>
      </c>
      <c r="C18" s="5">
        <f t="shared" ref="C18" si="7">SUBTOTAL(9, C15:C17)</f>
        <v>6996000</v>
      </c>
      <c r="D18" s="5">
        <f t="shared" ref="D18" si="8">SUBTOTAL(9, D15:D17)</f>
        <v>8188000</v>
      </c>
      <c r="E18" s="5">
        <f t="shared" ref="E18" si="9">SUBTOTAL(9, E15:E17)</f>
        <v>9747000</v>
      </c>
    </row>
    <row r="19" spans="1:5" x14ac:dyDescent="0.7">
      <c r="A19" t="s">
        <v>21</v>
      </c>
      <c r="B19" s="3">
        <f>SUBTOTAL(9,テーブル1[名古屋店])</f>
        <v>31302000</v>
      </c>
      <c r="C19" s="3">
        <f>SUBTOTAL(9,テーブル1[名古屋店])</f>
        <v>31302000</v>
      </c>
      <c r="D19" s="3">
        <f>SUBTOTAL(9,テーブル1[名古屋店])</f>
        <v>31302000</v>
      </c>
      <c r="E19" s="3">
        <f>SUBTOTAL(9,テーブル1[名古屋店])</f>
        <v>31302000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Suzuki</dc:creator>
  <cp:lastModifiedBy>Taro Suzuki</cp:lastModifiedBy>
  <dcterms:created xsi:type="dcterms:W3CDTF">2025-08-25T15:10:11Z</dcterms:created>
  <dcterms:modified xsi:type="dcterms:W3CDTF">2025-08-25T16:01:53Z</dcterms:modified>
</cp:coreProperties>
</file>