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njo\OneDrive\成田さん\"/>
    </mc:Choice>
  </mc:AlternateContent>
  <xr:revisionPtr revIDLastSave="0" documentId="8_{8F4372AD-5F2F-4C16-BE36-BCC73A7D5F2E}" xr6:coauthVersionLast="47" xr6:coauthVersionMax="47" xr10:uidLastSave="{00000000-0000-0000-0000-000000000000}"/>
  <bookViews>
    <workbookView xWindow="3660" yWindow="480" windowWidth="19335" windowHeight="12060" xr2:uid="{8D75B617-CB37-487F-8294-448673F81B42}"/>
  </bookViews>
  <sheets>
    <sheet name="軌道計算" sheetId="2" r:id="rId1"/>
    <sheet name="Sheet1" sheetId="1" r:id="rId2"/>
  </sheets>
  <definedNames>
    <definedName name="flag">軌道計算!$J$19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2" l="1"/>
  <c r="E19" i="2" s="1"/>
  <c r="L13" i="2"/>
  <c r="D20" i="2"/>
  <c r="D11" i="2"/>
  <c r="D12" i="2" s="1"/>
  <c r="D10" i="2"/>
  <c r="D8" i="2"/>
  <c r="N5" i="2"/>
  <c r="N4" i="2" s="1"/>
  <c r="N6" i="2"/>
  <c r="E20" i="2" l="1"/>
  <c r="D21" i="2"/>
  <c r="F19" i="2"/>
  <c r="G19" i="2" s="1"/>
  <c r="H19" i="2" l="1"/>
  <c r="I19" i="2"/>
  <c r="F20" i="2"/>
  <c r="G20" i="2" s="1"/>
  <c r="D22" i="2"/>
  <c r="H20" i="2" l="1"/>
  <c r="I20" i="2"/>
  <c r="E21" i="2"/>
  <c r="F21" i="2" s="1"/>
  <c r="G21" i="2" s="1"/>
  <c r="H21" i="2" s="1"/>
  <c r="D23" i="2"/>
  <c r="E22" i="2" l="1"/>
  <c r="F22" i="2" s="1"/>
  <c r="E23" i="2" s="1"/>
  <c r="I21" i="2"/>
  <c r="D24" i="2"/>
  <c r="D25" i="2" l="1"/>
  <c r="G22" i="2"/>
  <c r="F23" i="2"/>
  <c r="E24" i="2" s="1"/>
  <c r="H22" i="2" l="1"/>
  <c r="I22" i="2"/>
  <c r="D26" i="2"/>
  <c r="G23" i="2"/>
  <c r="F24" i="2"/>
  <c r="E25" i="2" s="1"/>
  <c r="H23" i="2" l="1"/>
  <c r="I23" i="2"/>
  <c r="D27" i="2"/>
  <c r="G24" i="2"/>
  <c r="F25" i="2"/>
  <c r="E26" i="2" s="1"/>
  <c r="I24" i="2" l="1"/>
  <c r="H24" i="2"/>
  <c r="D28" i="2"/>
  <c r="G25" i="2"/>
  <c r="F26" i="2"/>
  <c r="E27" i="2" s="1"/>
  <c r="I25" i="2" l="1"/>
  <c r="H25" i="2"/>
  <c r="D29" i="2"/>
  <c r="G26" i="2"/>
  <c r="F27" i="2"/>
  <c r="E28" i="2" s="1"/>
  <c r="I26" i="2" l="1"/>
  <c r="H26" i="2"/>
  <c r="D30" i="2"/>
  <c r="G27" i="2"/>
  <c r="F28" i="2"/>
  <c r="E29" i="2" s="1"/>
  <c r="I27" i="2" l="1"/>
  <c r="H27" i="2"/>
  <c r="D31" i="2"/>
  <c r="G28" i="2"/>
  <c r="F29" i="2"/>
  <c r="E30" i="2" s="1"/>
  <c r="I28" i="2" l="1"/>
  <c r="H28" i="2"/>
  <c r="D32" i="2"/>
  <c r="G29" i="2"/>
  <c r="F30" i="2"/>
  <c r="E31" i="2" s="1"/>
  <c r="I29" i="2" l="1"/>
  <c r="H29" i="2"/>
  <c r="D33" i="2"/>
  <c r="G30" i="2"/>
  <c r="F31" i="2"/>
  <c r="E32" i="2" s="1"/>
  <c r="I30" i="2" l="1"/>
  <c r="H30" i="2"/>
  <c r="D34" i="2"/>
  <c r="G31" i="2"/>
  <c r="F32" i="2"/>
  <c r="E33" i="2" s="1"/>
  <c r="I31" i="2" l="1"/>
  <c r="H31" i="2"/>
  <c r="D35" i="2"/>
  <c r="G32" i="2"/>
  <c r="F33" i="2"/>
  <c r="E34" i="2" s="1"/>
  <c r="I32" i="2" l="1"/>
  <c r="H32" i="2"/>
  <c r="D36" i="2"/>
  <c r="G33" i="2"/>
  <c r="F34" i="2"/>
  <c r="E35" i="2" s="1"/>
  <c r="I33" i="2" l="1"/>
  <c r="H33" i="2"/>
  <c r="D37" i="2"/>
  <c r="G34" i="2"/>
  <c r="F35" i="2"/>
  <c r="E36" i="2" s="1"/>
  <c r="I34" i="2" l="1"/>
  <c r="H34" i="2"/>
  <c r="D38" i="2"/>
  <c r="G35" i="2"/>
  <c r="F36" i="2"/>
  <c r="E37" i="2" s="1"/>
  <c r="I35" i="2" l="1"/>
  <c r="H35" i="2"/>
  <c r="D39" i="2"/>
  <c r="G36" i="2"/>
  <c r="F37" i="2"/>
  <c r="E38" i="2" s="1"/>
  <c r="I36" i="2" l="1"/>
  <c r="H36" i="2"/>
  <c r="D40" i="2"/>
  <c r="G37" i="2"/>
  <c r="F38" i="2"/>
  <c r="E39" i="2" s="1"/>
  <c r="I37" i="2" l="1"/>
  <c r="H37" i="2"/>
  <c r="D41" i="2"/>
  <c r="G38" i="2"/>
  <c r="F39" i="2"/>
  <c r="E40" i="2" s="1"/>
  <c r="I38" i="2" l="1"/>
  <c r="H38" i="2"/>
  <c r="D42" i="2"/>
  <c r="G39" i="2"/>
  <c r="F40" i="2"/>
  <c r="E41" i="2" s="1"/>
  <c r="I39" i="2" l="1"/>
  <c r="H39" i="2"/>
  <c r="D43" i="2"/>
  <c r="G40" i="2"/>
  <c r="F41" i="2"/>
  <c r="E42" i="2" s="1"/>
  <c r="I40" i="2" l="1"/>
  <c r="H40" i="2"/>
  <c r="D44" i="2"/>
  <c r="G41" i="2"/>
  <c r="F42" i="2"/>
  <c r="E43" i="2" s="1"/>
  <c r="I41" i="2" l="1"/>
  <c r="H41" i="2"/>
  <c r="D45" i="2"/>
  <c r="G42" i="2"/>
  <c r="F43" i="2"/>
  <c r="E44" i="2" s="1"/>
  <c r="I42" i="2" l="1"/>
  <c r="H42" i="2"/>
  <c r="D46" i="2"/>
  <c r="G43" i="2"/>
  <c r="F44" i="2"/>
  <c r="E45" i="2" s="1"/>
  <c r="I43" i="2" l="1"/>
  <c r="H43" i="2"/>
  <c r="D47" i="2"/>
  <c r="G44" i="2"/>
  <c r="F45" i="2"/>
  <c r="E46" i="2" s="1"/>
  <c r="I44" i="2" l="1"/>
  <c r="H44" i="2"/>
  <c r="D48" i="2"/>
  <c r="G45" i="2"/>
  <c r="F46" i="2"/>
  <c r="E47" i="2" s="1"/>
  <c r="I45" i="2" l="1"/>
  <c r="H45" i="2"/>
  <c r="D49" i="2"/>
  <c r="G46" i="2"/>
  <c r="F47" i="2"/>
  <c r="E48" i="2" s="1"/>
  <c r="H46" i="2" l="1"/>
  <c r="I46" i="2"/>
  <c r="D50" i="2"/>
  <c r="G47" i="2"/>
  <c r="F48" i="2"/>
  <c r="E49" i="2" s="1"/>
  <c r="I47" i="2" l="1"/>
  <c r="H47" i="2"/>
  <c r="D51" i="2"/>
  <c r="G48" i="2"/>
  <c r="F49" i="2"/>
  <c r="E50" i="2" s="1"/>
  <c r="I48" i="2" l="1"/>
  <c r="H48" i="2"/>
  <c r="D52" i="2"/>
  <c r="G49" i="2"/>
  <c r="F50" i="2"/>
  <c r="E51" i="2" s="1"/>
  <c r="I49" i="2" l="1"/>
  <c r="H49" i="2"/>
  <c r="D53" i="2"/>
  <c r="G50" i="2"/>
  <c r="F51" i="2"/>
  <c r="E52" i="2" s="1"/>
  <c r="I50" i="2" l="1"/>
  <c r="H50" i="2"/>
  <c r="D54" i="2"/>
  <c r="G51" i="2"/>
  <c r="F52" i="2"/>
  <c r="E53" i="2" s="1"/>
  <c r="I51" i="2" l="1"/>
  <c r="H51" i="2"/>
  <c r="D55" i="2"/>
  <c r="G52" i="2"/>
  <c r="F53" i="2"/>
  <c r="E54" i="2" s="1"/>
  <c r="I52" i="2" l="1"/>
  <c r="H52" i="2"/>
  <c r="D56" i="2"/>
  <c r="G53" i="2"/>
  <c r="F54" i="2"/>
  <c r="E55" i="2" s="1"/>
  <c r="I53" i="2" l="1"/>
  <c r="H53" i="2"/>
  <c r="D57" i="2"/>
  <c r="G54" i="2"/>
  <c r="F55" i="2"/>
  <c r="E56" i="2" s="1"/>
  <c r="I54" i="2" l="1"/>
  <c r="H54" i="2"/>
  <c r="D58" i="2"/>
  <c r="G55" i="2"/>
  <c r="F56" i="2"/>
  <c r="E57" i="2" s="1"/>
  <c r="I55" i="2" l="1"/>
  <c r="H55" i="2"/>
  <c r="D59" i="2"/>
  <c r="G56" i="2"/>
  <c r="F57" i="2"/>
  <c r="E58" i="2" s="1"/>
  <c r="I56" i="2" l="1"/>
  <c r="H56" i="2"/>
  <c r="D60" i="2"/>
  <c r="G57" i="2"/>
  <c r="F58" i="2"/>
  <c r="E59" i="2" s="1"/>
  <c r="I57" i="2" l="1"/>
  <c r="H57" i="2"/>
  <c r="D61" i="2"/>
  <c r="G58" i="2"/>
  <c r="F59" i="2"/>
  <c r="E60" i="2" s="1"/>
  <c r="I58" i="2" l="1"/>
  <c r="H58" i="2"/>
  <c r="D62" i="2"/>
  <c r="G59" i="2"/>
  <c r="F60" i="2"/>
  <c r="E61" i="2" s="1"/>
  <c r="I59" i="2" l="1"/>
  <c r="H59" i="2"/>
  <c r="D63" i="2"/>
  <c r="G60" i="2"/>
  <c r="F61" i="2"/>
  <c r="E62" i="2" s="1"/>
  <c r="H60" i="2" l="1"/>
  <c r="I60" i="2"/>
  <c r="D64" i="2"/>
  <c r="G61" i="2"/>
  <c r="F62" i="2"/>
  <c r="E63" i="2" s="1"/>
  <c r="I61" i="2" l="1"/>
  <c r="H61" i="2"/>
  <c r="D65" i="2"/>
  <c r="G62" i="2"/>
  <c r="F63" i="2"/>
  <c r="E64" i="2" s="1"/>
  <c r="H62" i="2" l="1"/>
  <c r="I62" i="2"/>
  <c r="D66" i="2"/>
  <c r="G63" i="2"/>
  <c r="F64" i="2"/>
  <c r="E65" i="2" s="1"/>
  <c r="I63" i="2" l="1"/>
  <c r="H63" i="2"/>
  <c r="D67" i="2"/>
  <c r="G64" i="2"/>
  <c r="F65" i="2"/>
  <c r="E66" i="2" s="1"/>
  <c r="I64" i="2" l="1"/>
  <c r="H64" i="2"/>
  <c r="D68" i="2"/>
  <c r="G65" i="2"/>
  <c r="F66" i="2"/>
  <c r="E67" i="2" s="1"/>
  <c r="I65" i="2" l="1"/>
  <c r="H65" i="2"/>
  <c r="D69" i="2"/>
  <c r="G66" i="2"/>
  <c r="F67" i="2"/>
  <c r="E68" i="2" s="1"/>
  <c r="I66" i="2" l="1"/>
  <c r="H66" i="2"/>
  <c r="D70" i="2"/>
  <c r="G67" i="2"/>
  <c r="F68" i="2"/>
  <c r="E69" i="2" s="1"/>
  <c r="I67" i="2" l="1"/>
  <c r="H67" i="2"/>
  <c r="D71" i="2"/>
  <c r="G68" i="2"/>
  <c r="F69" i="2"/>
  <c r="E70" i="2" s="1"/>
  <c r="I68" i="2" l="1"/>
  <c r="H68" i="2"/>
  <c r="D72" i="2"/>
  <c r="G69" i="2"/>
  <c r="F70" i="2"/>
  <c r="E71" i="2" s="1"/>
  <c r="I69" i="2" l="1"/>
  <c r="H69" i="2"/>
  <c r="D73" i="2"/>
  <c r="G70" i="2"/>
  <c r="F71" i="2"/>
  <c r="E72" i="2" s="1"/>
  <c r="I70" i="2" l="1"/>
  <c r="H70" i="2"/>
  <c r="D74" i="2"/>
  <c r="G71" i="2"/>
  <c r="F72" i="2"/>
  <c r="E73" i="2" s="1"/>
  <c r="I71" i="2" l="1"/>
  <c r="H71" i="2"/>
  <c r="D75" i="2"/>
  <c r="G72" i="2"/>
  <c r="F73" i="2"/>
  <c r="E74" i="2" s="1"/>
  <c r="I72" i="2" l="1"/>
  <c r="H72" i="2"/>
  <c r="D76" i="2"/>
  <c r="G73" i="2"/>
  <c r="F74" i="2"/>
  <c r="E75" i="2" s="1"/>
  <c r="I73" i="2" l="1"/>
  <c r="H73" i="2"/>
  <c r="D77" i="2"/>
  <c r="G74" i="2"/>
  <c r="F75" i="2"/>
  <c r="E76" i="2" s="1"/>
  <c r="I74" i="2" l="1"/>
  <c r="H74" i="2"/>
  <c r="D78" i="2"/>
  <c r="G75" i="2"/>
  <c r="F76" i="2"/>
  <c r="E77" i="2" s="1"/>
  <c r="I75" i="2" l="1"/>
  <c r="H75" i="2"/>
  <c r="D79" i="2"/>
  <c r="G76" i="2"/>
  <c r="F77" i="2"/>
  <c r="E78" i="2" s="1"/>
  <c r="I76" i="2" l="1"/>
  <c r="H76" i="2"/>
  <c r="D80" i="2"/>
  <c r="G77" i="2"/>
  <c r="F78" i="2"/>
  <c r="E79" i="2" s="1"/>
  <c r="I77" i="2" l="1"/>
  <c r="H77" i="2"/>
  <c r="D81" i="2"/>
  <c r="G78" i="2"/>
  <c r="F79" i="2"/>
  <c r="E80" i="2" s="1"/>
  <c r="I78" i="2" l="1"/>
  <c r="H78" i="2"/>
  <c r="D82" i="2"/>
  <c r="G79" i="2"/>
  <c r="F80" i="2"/>
  <c r="E81" i="2" s="1"/>
  <c r="I79" i="2" l="1"/>
  <c r="H79" i="2"/>
  <c r="D83" i="2"/>
  <c r="G80" i="2"/>
  <c r="F81" i="2"/>
  <c r="E82" i="2" s="1"/>
  <c r="I80" i="2" l="1"/>
  <c r="H80" i="2"/>
  <c r="D84" i="2"/>
  <c r="G81" i="2"/>
  <c r="F82" i="2"/>
  <c r="E83" i="2" s="1"/>
  <c r="I81" i="2" l="1"/>
  <c r="H81" i="2"/>
  <c r="D85" i="2"/>
  <c r="G82" i="2"/>
  <c r="F83" i="2"/>
  <c r="E84" i="2" s="1"/>
  <c r="I82" i="2" l="1"/>
  <c r="H82" i="2"/>
  <c r="D86" i="2"/>
  <c r="G83" i="2"/>
  <c r="F84" i="2"/>
  <c r="E85" i="2" s="1"/>
  <c r="I83" i="2" l="1"/>
  <c r="H83" i="2"/>
  <c r="D87" i="2"/>
  <c r="G84" i="2"/>
  <c r="F85" i="2"/>
  <c r="E86" i="2" s="1"/>
  <c r="I84" i="2" l="1"/>
  <c r="H84" i="2"/>
  <c r="D88" i="2"/>
  <c r="G85" i="2"/>
  <c r="F86" i="2"/>
  <c r="E87" i="2" s="1"/>
  <c r="I85" i="2" l="1"/>
  <c r="H85" i="2"/>
  <c r="D89" i="2"/>
  <c r="G86" i="2"/>
  <c r="F87" i="2"/>
  <c r="E88" i="2" s="1"/>
  <c r="I86" i="2" l="1"/>
  <c r="H86" i="2"/>
  <c r="D90" i="2"/>
  <c r="G87" i="2"/>
  <c r="F88" i="2"/>
  <c r="E89" i="2" s="1"/>
  <c r="I87" i="2" l="1"/>
  <c r="H87" i="2"/>
  <c r="D91" i="2"/>
  <c r="G88" i="2"/>
  <c r="F89" i="2"/>
  <c r="E90" i="2" s="1"/>
  <c r="I88" i="2" l="1"/>
  <c r="H88" i="2"/>
  <c r="D92" i="2"/>
  <c r="G89" i="2"/>
  <c r="F90" i="2"/>
  <c r="E91" i="2" s="1"/>
  <c r="I89" i="2" l="1"/>
  <c r="H89" i="2"/>
  <c r="D93" i="2"/>
  <c r="G90" i="2"/>
  <c r="F91" i="2"/>
  <c r="E92" i="2" s="1"/>
  <c r="I90" i="2" l="1"/>
  <c r="H90" i="2"/>
  <c r="D94" i="2"/>
  <c r="G91" i="2"/>
  <c r="F92" i="2"/>
  <c r="E93" i="2" s="1"/>
  <c r="I91" i="2" l="1"/>
  <c r="H91" i="2"/>
  <c r="D95" i="2"/>
  <c r="G92" i="2"/>
  <c r="F93" i="2"/>
  <c r="E94" i="2" s="1"/>
  <c r="I92" i="2" l="1"/>
  <c r="H92" i="2"/>
  <c r="D96" i="2"/>
  <c r="G93" i="2"/>
  <c r="F94" i="2"/>
  <c r="E95" i="2" s="1"/>
  <c r="I93" i="2" l="1"/>
  <c r="H93" i="2"/>
  <c r="D97" i="2"/>
  <c r="G94" i="2"/>
  <c r="F95" i="2"/>
  <c r="E96" i="2" s="1"/>
  <c r="I94" i="2" l="1"/>
  <c r="H94" i="2"/>
  <c r="D98" i="2"/>
  <c r="G95" i="2"/>
  <c r="F96" i="2"/>
  <c r="E97" i="2" s="1"/>
  <c r="I95" i="2" l="1"/>
  <c r="H95" i="2"/>
  <c r="D99" i="2"/>
  <c r="G96" i="2"/>
  <c r="F97" i="2"/>
  <c r="E98" i="2" s="1"/>
  <c r="I96" i="2" l="1"/>
  <c r="H96" i="2"/>
  <c r="D100" i="2"/>
  <c r="G97" i="2"/>
  <c r="F98" i="2"/>
  <c r="E99" i="2" s="1"/>
  <c r="I97" i="2" l="1"/>
  <c r="H97" i="2"/>
  <c r="D101" i="2"/>
  <c r="G98" i="2"/>
  <c r="F99" i="2"/>
  <c r="E100" i="2" s="1"/>
  <c r="I98" i="2" l="1"/>
  <c r="H98" i="2"/>
  <c r="D102" i="2"/>
  <c r="G99" i="2"/>
  <c r="F100" i="2"/>
  <c r="E101" i="2" s="1"/>
  <c r="I99" i="2" l="1"/>
  <c r="H99" i="2"/>
  <c r="D103" i="2"/>
  <c r="G100" i="2"/>
  <c r="F101" i="2"/>
  <c r="E102" i="2" s="1"/>
  <c r="I100" i="2" l="1"/>
  <c r="H100" i="2"/>
  <c r="D104" i="2"/>
  <c r="G101" i="2"/>
  <c r="F102" i="2"/>
  <c r="E103" i="2" s="1"/>
  <c r="I101" i="2" l="1"/>
  <c r="H101" i="2"/>
  <c r="D105" i="2"/>
  <c r="G102" i="2"/>
  <c r="F103" i="2"/>
  <c r="E104" i="2" s="1"/>
  <c r="I102" i="2" l="1"/>
  <c r="H102" i="2"/>
  <c r="D106" i="2"/>
  <c r="G103" i="2"/>
  <c r="F104" i="2"/>
  <c r="E105" i="2" s="1"/>
  <c r="I103" i="2" l="1"/>
  <c r="H103" i="2"/>
  <c r="D107" i="2"/>
  <c r="G104" i="2"/>
  <c r="F105" i="2"/>
  <c r="E106" i="2" s="1"/>
  <c r="I104" i="2" l="1"/>
  <c r="H104" i="2"/>
  <c r="D108" i="2"/>
  <c r="G105" i="2"/>
  <c r="F106" i="2"/>
  <c r="E107" i="2" s="1"/>
  <c r="I105" i="2" l="1"/>
  <c r="H105" i="2"/>
  <c r="D109" i="2"/>
  <c r="G106" i="2"/>
  <c r="F107" i="2"/>
  <c r="E108" i="2" s="1"/>
  <c r="I106" i="2" l="1"/>
  <c r="H106" i="2"/>
  <c r="D110" i="2"/>
  <c r="G107" i="2"/>
  <c r="F108" i="2"/>
  <c r="E109" i="2" s="1"/>
  <c r="I107" i="2" l="1"/>
  <c r="H107" i="2"/>
  <c r="D111" i="2"/>
  <c r="G108" i="2"/>
  <c r="F109" i="2"/>
  <c r="E110" i="2" s="1"/>
  <c r="I108" i="2" l="1"/>
  <c r="H108" i="2"/>
  <c r="D112" i="2"/>
  <c r="G109" i="2"/>
  <c r="F110" i="2"/>
  <c r="E111" i="2" s="1"/>
  <c r="I109" i="2" l="1"/>
  <c r="H109" i="2"/>
  <c r="D113" i="2"/>
  <c r="G110" i="2"/>
  <c r="F111" i="2"/>
  <c r="E112" i="2" s="1"/>
  <c r="H110" i="2" l="1"/>
  <c r="I110" i="2"/>
  <c r="D114" i="2"/>
  <c r="G111" i="2"/>
  <c r="F112" i="2"/>
  <c r="E113" i="2" s="1"/>
  <c r="I111" i="2" l="1"/>
  <c r="H111" i="2"/>
  <c r="D115" i="2"/>
  <c r="G112" i="2"/>
  <c r="F113" i="2"/>
  <c r="E114" i="2" s="1"/>
  <c r="I112" i="2" l="1"/>
  <c r="H112" i="2"/>
  <c r="D116" i="2"/>
  <c r="G113" i="2"/>
  <c r="F114" i="2"/>
  <c r="E115" i="2" s="1"/>
  <c r="I113" i="2" l="1"/>
  <c r="H113" i="2"/>
  <c r="D117" i="2"/>
  <c r="G114" i="2"/>
  <c r="F115" i="2"/>
  <c r="E116" i="2" s="1"/>
  <c r="I114" i="2" l="1"/>
  <c r="H114" i="2"/>
  <c r="D118" i="2"/>
  <c r="G115" i="2"/>
  <c r="F116" i="2"/>
  <c r="E117" i="2" s="1"/>
  <c r="I115" i="2" l="1"/>
  <c r="H115" i="2"/>
  <c r="D119" i="2"/>
  <c r="G116" i="2"/>
  <c r="F117" i="2"/>
  <c r="E118" i="2" s="1"/>
  <c r="I116" i="2" l="1"/>
  <c r="H116" i="2"/>
  <c r="D120" i="2"/>
  <c r="G117" i="2"/>
  <c r="F118" i="2"/>
  <c r="E119" i="2" s="1"/>
  <c r="I117" i="2" l="1"/>
  <c r="H117" i="2"/>
  <c r="D121" i="2"/>
  <c r="G118" i="2"/>
  <c r="F119" i="2"/>
  <c r="E120" i="2" s="1"/>
  <c r="I118" i="2" l="1"/>
  <c r="H118" i="2"/>
  <c r="D122" i="2"/>
  <c r="G119" i="2"/>
  <c r="F120" i="2"/>
  <c r="E121" i="2" s="1"/>
  <c r="I119" i="2" l="1"/>
  <c r="H119" i="2"/>
  <c r="D123" i="2"/>
  <c r="G120" i="2"/>
  <c r="F121" i="2"/>
  <c r="E122" i="2" s="1"/>
  <c r="I120" i="2" l="1"/>
  <c r="H120" i="2"/>
  <c r="D124" i="2"/>
  <c r="G121" i="2"/>
  <c r="F122" i="2"/>
  <c r="E123" i="2" s="1"/>
  <c r="I121" i="2" l="1"/>
  <c r="H121" i="2"/>
  <c r="D125" i="2"/>
  <c r="G122" i="2"/>
  <c r="F123" i="2"/>
  <c r="E124" i="2" s="1"/>
  <c r="I122" i="2" l="1"/>
  <c r="H122" i="2"/>
  <c r="D126" i="2"/>
  <c r="G123" i="2"/>
  <c r="F124" i="2"/>
  <c r="E125" i="2" s="1"/>
  <c r="I123" i="2" l="1"/>
  <c r="H123" i="2"/>
  <c r="D127" i="2"/>
  <c r="G124" i="2"/>
  <c r="F125" i="2"/>
  <c r="E126" i="2" s="1"/>
  <c r="I124" i="2" l="1"/>
  <c r="H124" i="2"/>
  <c r="D128" i="2"/>
  <c r="G125" i="2"/>
  <c r="F126" i="2"/>
  <c r="E127" i="2" s="1"/>
  <c r="I125" i="2" l="1"/>
  <c r="H125" i="2"/>
  <c r="D129" i="2"/>
  <c r="G126" i="2"/>
  <c r="F127" i="2"/>
  <c r="E128" i="2" s="1"/>
  <c r="H126" i="2" l="1"/>
  <c r="I126" i="2"/>
  <c r="D130" i="2"/>
  <c r="G127" i="2"/>
  <c r="F128" i="2"/>
  <c r="E129" i="2" s="1"/>
  <c r="I127" i="2" l="1"/>
  <c r="H127" i="2"/>
  <c r="D131" i="2"/>
  <c r="G128" i="2"/>
  <c r="F129" i="2"/>
  <c r="E130" i="2" s="1"/>
  <c r="I128" i="2" l="1"/>
  <c r="H128" i="2"/>
  <c r="D132" i="2"/>
  <c r="G129" i="2"/>
  <c r="F130" i="2"/>
  <c r="E131" i="2" s="1"/>
  <c r="I129" i="2" l="1"/>
  <c r="H129" i="2"/>
  <c r="D133" i="2"/>
  <c r="G130" i="2"/>
  <c r="F131" i="2"/>
  <c r="E132" i="2" s="1"/>
  <c r="I130" i="2" l="1"/>
  <c r="H130" i="2"/>
  <c r="D134" i="2"/>
  <c r="G131" i="2"/>
  <c r="F132" i="2"/>
  <c r="E133" i="2" s="1"/>
  <c r="I131" i="2" l="1"/>
  <c r="H131" i="2"/>
  <c r="D135" i="2"/>
  <c r="G132" i="2"/>
  <c r="F133" i="2"/>
  <c r="E134" i="2" s="1"/>
  <c r="I132" i="2" l="1"/>
  <c r="H132" i="2"/>
  <c r="D136" i="2"/>
  <c r="G133" i="2"/>
  <c r="F134" i="2"/>
  <c r="E135" i="2" s="1"/>
  <c r="I133" i="2" l="1"/>
  <c r="H133" i="2"/>
  <c r="D137" i="2"/>
  <c r="G134" i="2"/>
  <c r="F135" i="2"/>
  <c r="E136" i="2" s="1"/>
  <c r="I134" i="2" l="1"/>
  <c r="H134" i="2"/>
  <c r="D138" i="2"/>
  <c r="G135" i="2"/>
  <c r="F136" i="2"/>
  <c r="E137" i="2" s="1"/>
  <c r="I135" i="2" l="1"/>
  <c r="H135" i="2"/>
  <c r="D139" i="2"/>
  <c r="G136" i="2"/>
  <c r="F137" i="2"/>
  <c r="E138" i="2" s="1"/>
  <c r="I136" i="2" l="1"/>
  <c r="H136" i="2"/>
  <c r="D140" i="2"/>
  <c r="G137" i="2"/>
  <c r="F138" i="2"/>
  <c r="E139" i="2" s="1"/>
  <c r="I137" i="2" l="1"/>
  <c r="H137" i="2"/>
  <c r="D141" i="2"/>
  <c r="G138" i="2"/>
  <c r="F139" i="2"/>
  <c r="E140" i="2" s="1"/>
  <c r="I138" i="2" l="1"/>
  <c r="H138" i="2"/>
  <c r="D142" i="2"/>
  <c r="G139" i="2"/>
  <c r="F140" i="2"/>
  <c r="E141" i="2" s="1"/>
  <c r="I139" i="2" l="1"/>
  <c r="H139" i="2"/>
  <c r="D143" i="2"/>
  <c r="G140" i="2"/>
  <c r="F141" i="2"/>
  <c r="E142" i="2" s="1"/>
  <c r="I140" i="2" l="1"/>
  <c r="H140" i="2"/>
  <c r="D144" i="2"/>
  <c r="G141" i="2"/>
  <c r="F142" i="2"/>
  <c r="E143" i="2" s="1"/>
  <c r="I141" i="2" l="1"/>
  <c r="H141" i="2"/>
  <c r="D145" i="2"/>
  <c r="G142" i="2"/>
  <c r="F143" i="2"/>
  <c r="E144" i="2" s="1"/>
  <c r="I142" i="2" l="1"/>
  <c r="H142" i="2"/>
  <c r="D146" i="2"/>
  <c r="G143" i="2"/>
  <c r="F144" i="2"/>
  <c r="E145" i="2" s="1"/>
  <c r="I143" i="2" l="1"/>
  <c r="H143" i="2"/>
  <c r="D147" i="2"/>
  <c r="G144" i="2"/>
  <c r="F145" i="2"/>
  <c r="E146" i="2" s="1"/>
  <c r="I144" i="2" l="1"/>
  <c r="H144" i="2"/>
  <c r="D148" i="2"/>
  <c r="G145" i="2"/>
  <c r="F146" i="2"/>
  <c r="E147" i="2" s="1"/>
  <c r="I145" i="2" l="1"/>
  <c r="H145" i="2"/>
  <c r="D149" i="2"/>
  <c r="G146" i="2"/>
  <c r="F147" i="2"/>
  <c r="E148" i="2" s="1"/>
  <c r="I146" i="2" l="1"/>
  <c r="H146" i="2"/>
  <c r="D150" i="2"/>
  <c r="G147" i="2"/>
  <c r="F148" i="2"/>
  <c r="E149" i="2" s="1"/>
  <c r="I147" i="2" l="1"/>
  <c r="H147" i="2"/>
  <c r="D151" i="2"/>
  <c r="G148" i="2"/>
  <c r="F149" i="2"/>
  <c r="E150" i="2" s="1"/>
  <c r="I148" i="2" l="1"/>
  <c r="H148" i="2"/>
  <c r="D152" i="2"/>
  <c r="G149" i="2"/>
  <c r="F150" i="2"/>
  <c r="E151" i="2" s="1"/>
  <c r="I149" i="2" l="1"/>
  <c r="H149" i="2"/>
  <c r="D153" i="2"/>
  <c r="G150" i="2"/>
  <c r="F151" i="2"/>
  <c r="E152" i="2" s="1"/>
  <c r="I150" i="2" l="1"/>
  <c r="H150" i="2"/>
  <c r="D154" i="2"/>
  <c r="G151" i="2"/>
  <c r="F152" i="2"/>
  <c r="E153" i="2" s="1"/>
  <c r="I151" i="2" l="1"/>
  <c r="H151" i="2"/>
  <c r="D155" i="2"/>
  <c r="G152" i="2"/>
  <c r="F153" i="2"/>
  <c r="E154" i="2" s="1"/>
  <c r="I152" i="2" l="1"/>
  <c r="H152" i="2"/>
  <c r="D156" i="2"/>
  <c r="G153" i="2"/>
  <c r="F154" i="2"/>
  <c r="E155" i="2" s="1"/>
  <c r="I153" i="2" l="1"/>
  <c r="H153" i="2"/>
  <c r="D157" i="2"/>
  <c r="G154" i="2"/>
  <c r="F155" i="2"/>
  <c r="E156" i="2" s="1"/>
  <c r="I154" i="2" l="1"/>
  <c r="H154" i="2"/>
  <c r="D158" i="2"/>
  <c r="G155" i="2"/>
  <c r="F156" i="2"/>
  <c r="E157" i="2" s="1"/>
  <c r="I155" i="2" l="1"/>
  <c r="H155" i="2"/>
  <c r="D159" i="2"/>
  <c r="G156" i="2"/>
  <c r="F157" i="2"/>
  <c r="E158" i="2" s="1"/>
  <c r="I156" i="2" l="1"/>
  <c r="H156" i="2"/>
  <c r="D160" i="2"/>
  <c r="G157" i="2"/>
  <c r="F158" i="2"/>
  <c r="E159" i="2" s="1"/>
  <c r="I157" i="2" l="1"/>
  <c r="H157" i="2"/>
  <c r="D161" i="2"/>
  <c r="G158" i="2"/>
  <c r="F159" i="2"/>
  <c r="E160" i="2" s="1"/>
  <c r="I158" i="2" l="1"/>
  <c r="H158" i="2"/>
  <c r="D162" i="2"/>
  <c r="G159" i="2"/>
  <c r="F160" i="2"/>
  <c r="E161" i="2" s="1"/>
  <c r="I159" i="2" l="1"/>
  <c r="H159" i="2"/>
  <c r="D163" i="2"/>
  <c r="G160" i="2"/>
  <c r="F161" i="2"/>
  <c r="E162" i="2" s="1"/>
  <c r="I160" i="2" l="1"/>
  <c r="H160" i="2"/>
  <c r="D164" i="2"/>
  <c r="G161" i="2"/>
  <c r="F162" i="2"/>
  <c r="E163" i="2" s="1"/>
  <c r="I161" i="2" l="1"/>
  <c r="H161" i="2"/>
  <c r="D165" i="2"/>
  <c r="G162" i="2"/>
  <c r="F163" i="2"/>
  <c r="E164" i="2" s="1"/>
  <c r="I162" i="2" l="1"/>
  <c r="H162" i="2"/>
  <c r="D166" i="2"/>
  <c r="G163" i="2"/>
  <c r="F164" i="2"/>
  <c r="E165" i="2" s="1"/>
  <c r="I163" i="2" l="1"/>
  <c r="H163" i="2"/>
  <c r="D167" i="2"/>
  <c r="G164" i="2"/>
  <c r="F165" i="2"/>
  <c r="E166" i="2" s="1"/>
  <c r="I164" i="2" l="1"/>
  <c r="H164" i="2"/>
  <c r="D168" i="2"/>
  <c r="G165" i="2"/>
  <c r="F166" i="2"/>
  <c r="E167" i="2" s="1"/>
  <c r="I165" i="2" l="1"/>
  <c r="H165" i="2"/>
  <c r="D169" i="2"/>
  <c r="G166" i="2"/>
  <c r="F167" i="2"/>
  <c r="E168" i="2" s="1"/>
  <c r="I166" i="2" l="1"/>
  <c r="H166" i="2"/>
  <c r="D170" i="2"/>
  <c r="G167" i="2"/>
  <c r="F168" i="2"/>
  <c r="E169" i="2" s="1"/>
  <c r="I167" i="2" l="1"/>
  <c r="H167" i="2"/>
  <c r="D171" i="2"/>
  <c r="G168" i="2"/>
  <c r="F169" i="2"/>
  <c r="E170" i="2" s="1"/>
  <c r="I168" i="2" l="1"/>
  <c r="H168" i="2"/>
  <c r="D172" i="2"/>
  <c r="G169" i="2"/>
  <c r="F170" i="2"/>
  <c r="E171" i="2" s="1"/>
  <c r="I169" i="2" l="1"/>
  <c r="H169" i="2"/>
  <c r="D173" i="2"/>
  <c r="G170" i="2"/>
  <c r="F171" i="2"/>
  <c r="E172" i="2" s="1"/>
  <c r="I170" i="2" l="1"/>
  <c r="H170" i="2"/>
  <c r="D174" i="2"/>
  <c r="G171" i="2"/>
  <c r="F172" i="2"/>
  <c r="E173" i="2" s="1"/>
  <c r="I171" i="2" l="1"/>
  <c r="H171" i="2"/>
  <c r="D175" i="2"/>
  <c r="G172" i="2"/>
  <c r="F173" i="2"/>
  <c r="E174" i="2" s="1"/>
  <c r="I172" i="2" l="1"/>
  <c r="H172" i="2"/>
  <c r="D176" i="2"/>
  <c r="G173" i="2"/>
  <c r="F174" i="2"/>
  <c r="E175" i="2" s="1"/>
  <c r="I173" i="2" l="1"/>
  <c r="H173" i="2"/>
  <c r="D177" i="2"/>
  <c r="G174" i="2"/>
  <c r="F175" i="2"/>
  <c r="E176" i="2" s="1"/>
  <c r="I174" i="2" l="1"/>
  <c r="H174" i="2"/>
  <c r="D178" i="2"/>
  <c r="G175" i="2"/>
  <c r="F176" i="2"/>
  <c r="E177" i="2" s="1"/>
  <c r="I175" i="2" l="1"/>
  <c r="H175" i="2"/>
  <c r="D179" i="2"/>
  <c r="G176" i="2"/>
  <c r="F177" i="2"/>
  <c r="E178" i="2" s="1"/>
  <c r="I176" i="2" l="1"/>
  <c r="H176" i="2"/>
  <c r="D180" i="2"/>
  <c r="G177" i="2"/>
  <c r="F178" i="2"/>
  <c r="E179" i="2" s="1"/>
  <c r="I177" i="2" l="1"/>
  <c r="H177" i="2"/>
  <c r="D181" i="2"/>
  <c r="G178" i="2"/>
  <c r="F179" i="2"/>
  <c r="E180" i="2" s="1"/>
  <c r="I178" i="2" l="1"/>
  <c r="H178" i="2"/>
  <c r="D182" i="2"/>
  <c r="G179" i="2"/>
  <c r="F180" i="2"/>
  <c r="E181" i="2" s="1"/>
  <c r="I179" i="2" l="1"/>
  <c r="H179" i="2"/>
  <c r="D183" i="2"/>
  <c r="G180" i="2"/>
  <c r="F181" i="2"/>
  <c r="E182" i="2" s="1"/>
  <c r="I180" i="2" l="1"/>
  <c r="H180" i="2"/>
  <c r="D184" i="2"/>
  <c r="G181" i="2"/>
  <c r="F182" i="2"/>
  <c r="E183" i="2" s="1"/>
  <c r="I181" i="2" l="1"/>
  <c r="H181" i="2"/>
  <c r="D185" i="2"/>
  <c r="G182" i="2"/>
  <c r="F183" i="2"/>
  <c r="E184" i="2" s="1"/>
  <c r="I182" i="2" l="1"/>
  <c r="H182" i="2"/>
  <c r="D186" i="2"/>
  <c r="G183" i="2"/>
  <c r="F184" i="2"/>
  <c r="E185" i="2" s="1"/>
  <c r="I183" i="2" l="1"/>
  <c r="H183" i="2"/>
  <c r="D187" i="2"/>
  <c r="G184" i="2"/>
  <c r="F185" i="2"/>
  <c r="E186" i="2" s="1"/>
  <c r="I184" i="2" l="1"/>
  <c r="H184" i="2"/>
  <c r="D188" i="2"/>
  <c r="G185" i="2"/>
  <c r="F186" i="2"/>
  <c r="E187" i="2" s="1"/>
  <c r="I185" i="2" l="1"/>
  <c r="H185" i="2"/>
  <c r="D189" i="2"/>
  <c r="G186" i="2"/>
  <c r="F187" i="2"/>
  <c r="E188" i="2" s="1"/>
  <c r="I186" i="2" l="1"/>
  <c r="H186" i="2"/>
  <c r="D190" i="2"/>
  <c r="G187" i="2"/>
  <c r="F188" i="2"/>
  <c r="E189" i="2" s="1"/>
  <c r="I187" i="2" l="1"/>
  <c r="H187" i="2"/>
  <c r="D191" i="2"/>
  <c r="G188" i="2"/>
  <c r="F189" i="2"/>
  <c r="E190" i="2" s="1"/>
  <c r="I188" i="2" l="1"/>
  <c r="H188" i="2"/>
  <c r="D192" i="2"/>
  <c r="G189" i="2"/>
  <c r="F190" i="2"/>
  <c r="E191" i="2" s="1"/>
  <c r="I189" i="2" l="1"/>
  <c r="H189" i="2"/>
  <c r="D193" i="2"/>
  <c r="G190" i="2"/>
  <c r="F191" i="2"/>
  <c r="E192" i="2" s="1"/>
  <c r="H190" i="2" l="1"/>
  <c r="I190" i="2"/>
  <c r="D194" i="2"/>
  <c r="G191" i="2"/>
  <c r="F192" i="2"/>
  <c r="E193" i="2" s="1"/>
  <c r="I191" i="2" l="1"/>
  <c r="H191" i="2"/>
  <c r="D195" i="2"/>
  <c r="G192" i="2"/>
  <c r="F193" i="2"/>
  <c r="E194" i="2" s="1"/>
  <c r="I192" i="2" l="1"/>
  <c r="H192" i="2"/>
  <c r="D196" i="2"/>
  <c r="G193" i="2"/>
  <c r="F194" i="2"/>
  <c r="E195" i="2" s="1"/>
  <c r="I193" i="2" l="1"/>
  <c r="H193" i="2"/>
  <c r="D197" i="2"/>
  <c r="G194" i="2"/>
  <c r="F195" i="2"/>
  <c r="E196" i="2" s="1"/>
  <c r="I194" i="2" l="1"/>
  <c r="H194" i="2"/>
  <c r="D198" i="2"/>
  <c r="G195" i="2"/>
  <c r="F196" i="2"/>
  <c r="E197" i="2" s="1"/>
  <c r="I195" i="2" l="1"/>
  <c r="H195" i="2"/>
  <c r="D199" i="2"/>
  <c r="G196" i="2"/>
  <c r="F197" i="2"/>
  <c r="E198" i="2" s="1"/>
  <c r="I196" i="2" l="1"/>
  <c r="H196" i="2"/>
  <c r="D200" i="2"/>
  <c r="G197" i="2"/>
  <c r="F198" i="2"/>
  <c r="E199" i="2" s="1"/>
  <c r="I197" i="2" l="1"/>
  <c r="H197" i="2"/>
  <c r="D201" i="2"/>
  <c r="G198" i="2"/>
  <c r="F199" i="2"/>
  <c r="E200" i="2" s="1"/>
  <c r="I198" i="2" l="1"/>
  <c r="H198" i="2"/>
  <c r="D202" i="2"/>
  <c r="G199" i="2"/>
  <c r="F200" i="2"/>
  <c r="E201" i="2" s="1"/>
  <c r="I199" i="2" l="1"/>
  <c r="H199" i="2"/>
  <c r="D203" i="2"/>
  <c r="G200" i="2"/>
  <c r="F201" i="2"/>
  <c r="E202" i="2" s="1"/>
  <c r="I200" i="2" l="1"/>
  <c r="H200" i="2"/>
  <c r="D204" i="2"/>
  <c r="G201" i="2"/>
  <c r="F202" i="2"/>
  <c r="E203" i="2" s="1"/>
  <c r="I201" i="2" l="1"/>
  <c r="H201" i="2"/>
  <c r="D205" i="2"/>
  <c r="G202" i="2"/>
  <c r="F203" i="2"/>
  <c r="E204" i="2" s="1"/>
  <c r="I202" i="2" l="1"/>
  <c r="H202" i="2"/>
  <c r="D206" i="2"/>
  <c r="G203" i="2"/>
  <c r="F204" i="2"/>
  <c r="E205" i="2" s="1"/>
  <c r="I203" i="2" l="1"/>
  <c r="H203" i="2"/>
  <c r="D207" i="2"/>
  <c r="G204" i="2"/>
  <c r="F205" i="2"/>
  <c r="E206" i="2" s="1"/>
  <c r="I204" i="2" l="1"/>
  <c r="H204" i="2"/>
  <c r="D208" i="2"/>
  <c r="G205" i="2"/>
  <c r="F206" i="2"/>
  <c r="E207" i="2" s="1"/>
  <c r="I205" i="2" l="1"/>
  <c r="H205" i="2"/>
  <c r="D209" i="2"/>
  <c r="G206" i="2"/>
  <c r="F207" i="2"/>
  <c r="E208" i="2" s="1"/>
  <c r="I206" i="2" l="1"/>
  <c r="H206" i="2"/>
  <c r="D210" i="2"/>
  <c r="G207" i="2"/>
  <c r="F208" i="2"/>
  <c r="E209" i="2" s="1"/>
  <c r="I207" i="2" l="1"/>
  <c r="H207" i="2"/>
  <c r="D211" i="2"/>
  <c r="G208" i="2"/>
  <c r="F209" i="2"/>
  <c r="E210" i="2" s="1"/>
  <c r="I208" i="2" l="1"/>
  <c r="H208" i="2"/>
  <c r="D212" i="2"/>
  <c r="G209" i="2"/>
  <c r="F210" i="2"/>
  <c r="E211" i="2" s="1"/>
  <c r="I209" i="2" l="1"/>
  <c r="H209" i="2"/>
  <c r="D213" i="2"/>
  <c r="G210" i="2"/>
  <c r="F211" i="2"/>
  <c r="E212" i="2" s="1"/>
  <c r="I210" i="2" l="1"/>
  <c r="H210" i="2"/>
  <c r="D214" i="2"/>
  <c r="G211" i="2"/>
  <c r="F212" i="2"/>
  <c r="E213" i="2" s="1"/>
  <c r="I211" i="2" l="1"/>
  <c r="H211" i="2"/>
  <c r="D215" i="2"/>
  <c r="G212" i="2"/>
  <c r="F213" i="2"/>
  <c r="E214" i="2" s="1"/>
  <c r="I212" i="2" l="1"/>
  <c r="H212" i="2"/>
  <c r="D216" i="2"/>
  <c r="G213" i="2"/>
  <c r="F214" i="2"/>
  <c r="E215" i="2" s="1"/>
  <c r="I213" i="2" l="1"/>
  <c r="H213" i="2"/>
  <c r="D217" i="2"/>
  <c r="G214" i="2"/>
  <c r="F215" i="2"/>
  <c r="E216" i="2" s="1"/>
  <c r="I214" i="2" l="1"/>
  <c r="H214" i="2"/>
  <c r="D218" i="2"/>
  <c r="G215" i="2"/>
  <c r="F216" i="2"/>
  <c r="E217" i="2" s="1"/>
  <c r="I215" i="2" l="1"/>
  <c r="H215" i="2"/>
  <c r="D219" i="2"/>
  <c r="G216" i="2"/>
  <c r="F217" i="2"/>
  <c r="E218" i="2" s="1"/>
  <c r="I216" i="2" l="1"/>
  <c r="H216" i="2"/>
  <c r="D220" i="2"/>
  <c r="G217" i="2"/>
  <c r="F218" i="2"/>
  <c r="E219" i="2" s="1"/>
  <c r="I217" i="2" l="1"/>
  <c r="H217" i="2"/>
  <c r="D221" i="2"/>
  <c r="G218" i="2"/>
  <c r="F219" i="2"/>
  <c r="E220" i="2" s="1"/>
  <c r="I218" i="2" l="1"/>
  <c r="H218" i="2"/>
  <c r="D222" i="2"/>
  <c r="G219" i="2"/>
  <c r="F220" i="2"/>
  <c r="E221" i="2" s="1"/>
  <c r="I219" i="2" l="1"/>
  <c r="H219" i="2"/>
  <c r="D223" i="2"/>
  <c r="G220" i="2"/>
  <c r="F221" i="2"/>
  <c r="E222" i="2" s="1"/>
  <c r="I220" i="2" l="1"/>
  <c r="H220" i="2"/>
  <c r="D224" i="2"/>
  <c r="G221" i="2"/>
  <c r="F222" i="2"/>
  <c r="E223" i="2" s="1"/>
  <c r="I221" i="2" l="1"/>
  <c r="H221" i="2"/>
  <c r="D225" i="2"/>
  <c r="G222" i="2"/>
  <c r="F223" i="2"/>
  <c r="E224" i="2" s="1"/>
  <c r="I222" i="2" l="1"/>
  <c r="H222" i="2"/>
  <c r="D226" i="2"/>
  <c r="G223" i="2"/>
  <c r="F224" i="2"/>
  <c r="E225" i="2" s="1"/>
  <c r="I223" i="2" l="1"/>
  <c r="H223" i="2"/>
  <c r="D227" i="2"/>
  <c r="G224" i="2"/>
  <c r="F225" i="2"/>
  <c r="E226" i="2" s="1"/>
  <c r="I224" i="2" l="1"/>
  <c r="H224" i="2"/>
  <c r="D228" i="2"/>
  <c r="G225" i="2"/>
  <c r="F226" i="2"/>
  <c r="E227" i="2" s="1"/>
  <c r="I225" i="2" l="1"/>
  <c r="H225" i="2"/>
  <c r="D229" i="2"/>
  <c r="G226" i="2"/>
  <c r="F227" i="2"/>
  <c r="E228" i="2" s="1"/>
  <c r="I226" i="2" l="1"/>
  <c r="H226" i="2"/>
  <c r="D230" i="2"/>
  <c r="G227" i="2"/>
  <c r="F228" i="2"/>
  <c r="E229" i="2" s="1"/>
  <c r="I227" i="2" l="1"/>
  <c r="H227" i="2"/>
  <c r="D231" i="2"/>
  <c r="G228" i="2"/>
  <c r="F229" i="2"/>
  <c r="E230" i="2" s="1"/>
  <c r="I228" i="2" l="1"/>
  <c r="H228" i="2"/>
  <c r="D232" i="2"/>
  <c r="G229" i="2"/>
  <c r="F230" i="2"/>
  <c r="E231" i="2" s="1"/>
  <c r="I229" i="2" l="1"/>
  <c r="H229" i="2"/>
  <c r="D233" i="2"/>
  <c r="G230" i="2"/>
  <c r="F231" i="2"/>
  <c r="E232" i="2" s="1"/>
  <c r="I230" i="2" l="1"/>
  <c r="H230" i="2"/>
  <c r="D234" i="2"/>
  <c r="G231" i="2"/>
  <c r="F232" i="2"/>
  <c r="E233" i="2" s="1"/>
  <c r="I231" i="2" l="1"/>
  <c r="H231" i="2"/>
  <c r="D235" i="2"/>
  <c r="G232" i="2"/>
  <c r="F233" i="2"/>
  <c r="E234" i="2" s="1"/>
  <c r="I232" i="2" l="1"/>
  <c r="H232" i="2"/>
  <c r="D236" i="2"/>
  <c r="G233" i="2"/>
  <c r="F234" i="2"/>
  <c r="E235" i="2" s="1"/>
  <c r="I233" i="2" l="1"/>
  <c r="H233" i="2"/>
  <c r="D237" i="2"/>
  <c r="G234" i="2"/>
  <c r="F235" i="2"/>
  <c r="E236" i="2" s="1"/>
  <c r="I234" i="2" l="1"/>
  <c r="H234" i="2"/>
  <c r="D238" i="2"/>
  <c r="G235" i="2"/>
  <c r="F236" i="2"/>
  <c r="E237" i="2" s="1"/>
  <c r="I235" i="2" l="1"/>
  <c r="H235" i="2"/>
  <c r="D239" i="2"/>
  <c r="G236" i="2"/>
  <c r="F237" i="2"/>
  <c r="E238" i="2" s="1"/>
  <c r="I236" i="2" l="1"/>
  <c r="H236" i="2"/>
  <c r="D240" i="2"/>
  <c r="G237" i="2"/>
  <c r="F238" i="2"/>
  <c r="E239" i="2" s="1"/>
  <c r="I237" i="2" l="1"/>
  <c r="H237" i="2"/>
  <c r="D241" i="2"/>
  <c r="G238" i="2"/>
  <c r="F239" i="2"/>
  <c r="E240" i="2" s="1"/>
  <c r="I238" i="2" l="1"/>
  <c r="H238" i="2"/>
  <c r="D242" i="2"/>
  <c r="G239" i="2"/>
  <c r="F240" i="2"/>
  <c r="E241" i="2" s="1"/>
  <c r="I239" i="2" l="1"/>
  <c r="H239" i="2"/>
  <c r="D243" i="2"/>
  <c r="G240" i="2"/>
  <c r="F241" i="2"/>
  <c r="E242" i="2" s="1"/>
  <c r="I240" i="2" l="1"/>
  <c r="H240" i="2"/>
  <c r="D244" i="2"/>
  <c r="G241" i="2"/>
  <c r="F242" i="2"/>
  <c r="E243" i="2" s="1"/>
  <c r="I241" i="2" l="1"/>
  <c r="H241" i="2"/>
  <c r="D245" i="2"/>
  <c r="G242" i="2"/>
  <c r="F243" i="2"/>
  <c r="E244" i="2" s="1"/>
  <c r="I242" i="2" l="1"/>
  <c r="H242" i="2"/>
  <c r="D246" i="2"/>
  <c r="G243" i="2"/>
  <c r="F244" i="2"/>
  <c r="E245" i="2" s="1"/>
  <c r="I243" i="2" l="1"/>
  <c r="H243" i="2"/>
  <c r="D247" i="2"/>
  <c r="G244" i="2"/>
  <c r="F245" i="2"/>
  <c r="E246" i="2" s="1"/>
  <c r="I244" i="2" l="1"/>
  <c r="H244" i="2"/>
  <c r="D248" i="2"/>
  <c r="G245" i="2"/>
  <c r="F246" i="2"/>
  <c r="E247" i="2" s="1"/>
  <c r="I245" i="2" l="1"/>
  <c r="H245" i="2"/>
  <c r="D249" i="2"/>
  <c r="G246" i="2"/>
  <c r="F247" i="2"/>
  <c r="E248" i="2" s="1"/>
  <c r="H246" i="2" l="1"/>
  <c r="I246" i="2"/>
  <c r="D250" i="2"/>
  <c r="G247" i="2"/>
  <c r="F248" i="2"/>
  <c r="E249" i="2" s="1"/>
  <c r="I247" i="2" l="1"/>
  <c r="H247" i="2"/>
  <c r="D251" i="2"/>
  <c r="G248" i="2"/>
  <c r="F249" i="2"/>
  <c r="E250" i="2" s="1"/>
  <c r="I248" i="2" l="1"/>
  <c r="H248" i="2"/>
  <c r="D252" i="2"/>
  <c r="G249" i="2"/>
  <c r="F250" i="2"/>
  <c r="E251" i="2" s="1"/>
  <c r="I249" i="2" l="1"/>
  <c r="H249" i="2"/>
  <c r="D253" i="2"/>
  <c r="G250" i="2"/>
  <c r="F251" i="2"/>
  <c r="E252" i="2" s="1"/>
  <c r="I250" i="2" l="1"/>
  <c r="H250" i="2"/>
  <c r="D254" i="2"/>
  <c r="G251" i="2"/>
  <c r="F252" i="2"/>
  <c r="E253" i="2" s="1"/>
  <c r="I251" i="2" l="1"/>
  <c r="H251" i="2"/>
  <c r="D255" i="2"/>
  <c r="G252" i="2"/>
  <c r="F253" i="2"/>
  <c r="E254" i="2" s="1"/>
  <c r="I252" i="2" l="1"/>
  <c r="H252" i="2"/>
  <c r="D256" i="2"/>
  <c r="G253" i="2"/>
  <c r="F254" i="2"/>
  <c r="E255" i="2" s="1"/>
  <c r="I253" i="2" l="1"/>
  <c r="H253" i="2"/>
  <c r="D257" i="2"/>
  <c r="G254" i="2"/>
  <c r="F255" i="2"/>
  <c r="E256" i="2" s="1"/>
  <c r="I254" i="2" l="1"/>
  <c r="H254" i="2"/>
  <c r="D258" i="2"/>
  <c r="G255" i="2"/>
  <c r="F256" i="2"/>
  <c r="E257" i="2" s="1"/>
  <c r="I255" i="2" l="1"/>
  <c r="H255" i="2"/>
  <c r="D259" i="2"/>
  <c r="G256" i="2"/>
  <c r="F257" i="2"/>
  <c r="E258" i="2" s="1"/>
  <c r="I256" i="2" l="1"/>
  <c r="H256" i="2"/>
  <c r="D260" i="2"/>
  <c r="G257" i="2"/>
  <c r="F258" i="2"/>
  <c r="E259" i="2" s="1"/>
  <c r="I257" i="2" l="1"/>
  <c r="H257" i="2"/>
  <c r="D261" i="2"/>
  <c r="G258" i="2"/>
  <c r="F259" i="2"/>
  <c r="E260" i="2" s="1"/>
  <c r="I258" i="2" l="1"/>
  <c r="H258" i="2"/>
  <c r="D262" i="2"/>
  <c r="G259" i="2"/>
  <c r="F260" i="2"/>
  <c r="E261" i="2" s="1"/>
  <c r="I259" i="2" l="1"/>
  <c r="H259" i="2"/>
  <c r="D263" i="2"/>
  <c r="G260" i="2"/>
  <c r="F261" i="2"/>
  <c r="E262" i="2" s="1"/>
  <c r="I260" i="2" l="1"/>
  <c r="H260" i="2"/>
  <c r="D264" i="2"/>
  <c r="G261" i="2"/>
  <c r="F262" i="2"/>
  <c r="E263" i="2" s="1"/>
  <c r="I261" i="2" l="1"/>
  <c r="H261" i="2"/>
  <c r="D265" i="2"/>
  <c r="G262" i="2"/>
  <c r="F263" i="2"/>
  <c r="E264" i="2" s="1"/>
  <c r="H262" i="2" l="1"/>
  <c r="I262" i="2"/>
  <c r="D266" i="2"/>
  <c r="G263" i="2"/>
  <c r="F264" i="2"/>
  <c r="E265" i="2" s="1"/>
  <c r="I263" i="2" l="1"/>
  <c r="H263" i="2"/>
  <c r="D267" i="2"/>
  <c r="G264" i="2"/>
  <c r="F265" i="2"/>
  <c r="E266" i="2" s="1"/>
  <c r="I264" i="2" l="1"/>
  <c r="H264" i="2"/>
  <c r="D268" i="2"/>
  <c r="G265" i="2"/>
  <c r="F266" i="2"/>
  <c r="E267" i="2" s="1"/>
  <c r="I265" i="2" l="1"/>
  <c r="H265" i="2"/>
  <c r="D269" i="2"/>
  <c r="G266" i="2"/>
  <c r="F267" i="2"/>
  <c r="E268" i="2" s="1"/>
  <c r="I266" i="2" l="1"/>
  <c r="H266" i="2"/>
  <c r="D270" i="2"/>
  <c r="G267" i="2"/>
  <c r="F268" i="2"/>
  <c r="E269" i="2" s="1"/>
  <c r="I267" i="2" l="1"/>
  <c r="H267" i="2"/>
  <c r="D271" i="2"/>
  <c r="G268" i="2"/>
  <c r="F269" i="2"/>
  <c r="E270" i="2" s="1"/>
  <c r="I268" i="2" l="1"/>
  <c r="H268" i="2"/>
  <c r="D272" i="2"/>
  <c r="G269" i="2"/>
  <c r="F270" i="2"/>
  <c r="E271" i="2" s="1"/>
  <c r="I269" i="2" l="1"/>
  <c r="H269" i="2"/>
  <c r="D273" i="2"/>
  <c r="G270" i="2"/>
  <c r="F271" i="2"/>
  <c r="E272" i="2" s="1"/>
  <c r="I270" i="2" l="1"/>
  <c r="H270" i="2"/>
  <c r="D274" i="2"/>
  <c r="G271" i="2"/>
  <c r="F272" i="2"/>
  <c r="E273" i="2" s="1"/>
  <c r="I271" i="2" l="1"/>
  <c r="H271" i="2"/>
  <c r="D275" i="2"/>
  <c r="G272" i="2"/>
  <c r="F273" i="2"/>
  <c r="E274" i="2" s="1"/>
  <c r="I272" i="2" l="1"/>
  <c r="H272" i="2"/>
  <c r="D276" i="2"/>
  <c r="G273" i="2"/>
  <c r="F274" i="2"/>
  <c r="E275" i="2" s="1"/>
  <c r="I273" i="2" l="1"/>
  <c r="H273" i="2"/>
  <c r="D277" i="2"/>
  <c r="G274" i="2"/>
  <c r="F275" i="2"/>
  <c r="E276" i="2" s="1"/>
  <c r="I274" i="2" l="1"/>
  <c r="H274" i="2"/>
  <c r="D278" i="2"/>
  <c r="G275" i="2"/>
  <c r="F276" i="2"/>
  <c r="E277" i="2" s="1"/>
  <c r="I275" i="2" l="1"/>
  <c r="H275" i="2"/>
  <c r="D279" i="2"/>
  <c r="G276" i="2"/>
  <c r="F277" i="2"/>
  <c r="E278" i="2" s="1"/>
  <c r="I276" i="2" l="1"/>
  <c r="H276" i="2"/>
  <c r="D280" i="2"/>
  <c r="G277" i="2"/>
  <c r="F278" i="2"/>
  <c r="E279" i="2" s="1"/>
  <c r="I277" i="2" l="1"/>
  <c r="H277" i="2"/>
  <c r="D281" i="2"/>
  <c r="G278" i="2"/>
  <c r="F279" i="2"/>
  <c r="E280" i="2" s="1"/>
  <c r="I278" i="2" l="1"/>
  <c r="H278" i="2"/>
  <c r="D282" i="2"/>
  <c r="G279" i="2"/>
  <c r="F280" i="2"/>
  <c r="E281" i="2" s="1"/>
  <c r="I279" i="2" l="1"/>
  <c r="H279" i="2"/>
  <c r="D283" i="2"/>
  <c r="G280" i="2"/>
  <c r="F281" i="2"/>
  <c r="E282" i="2" s="1"/>
  <c r="I280" i="2" l="1"/>
  <c r="H280" i="2"/>
  <c r="D284" i="2"/>
  <c r="G281" i="2"/>
  <c r="F282" i="2"/>
  <c r="E283" i="2" s="1"/>
  <c r="I281" i="2" l="1"/>
  <c r="H281" i="2"/>
  <c r="D285" i="2"/>
  <c r="F283" i="2"/>
  <c r="E284" i="2" s="1"/>
  <c r="G282" i="2"/>
  <c r="I282" i="2" l="1"/>
  <c r="H282" i="2"/>
  <c r="D286" i="2"/>
  <c r="F284" i="2"/>
  <c r="E285" i="2" s="1"/>
  <c r="G283" i="2"/>
  <c r="H283" i="2" l="1"/>
  <c r="I283" i="2"/>
  <c r="D287" i="2"/>
  <c r="F285" i="2"/>
  <c r="E286" i="2" s="1"/>
  <c r="G284" i="2"/>
  <c r="I284" i="2" l="1"/>
  <c r="H284" i="2"/>
  <c r="D288" i="2"/>
  <c r="G285" i="2"/>
  <c r="F286" i="2"/>
  <c r="E287" i="2" s="1"/>
  <c r="I285" i="2" l="1"/>
  <c r="H285" i="2"/>
  <c r="D289" i="2"/>
  <c r="F287" i="2"/>
  <c r="E288" i="2" s="1"/>
  <c r="G286" i="2"/>
  <c r="I286" i="2" l="1"/>
  <c r="H286" i="2"/>
  <c r="D290" i="2"/>
  <c r="F288" i="2"/>
  <c r="E289" i="2" s="1"/>
  <c r="G287" i="2"/>
  <c r="I287" i="2" l="1"/>
  <c r="H287" i="2"/>
  <c r="D291" i="2"/>
  <c r="F289" i="2"/>
  <c r="E290" i="2" s="1"/>
  <c r="G288" i="2"/>
  <c r="I288" i="2" l="1"/>
  <c r="H288" i="2"/>
  <c r="D292" i="2"/>
  <c r="F290" i="2"/>
  <c r="E291" i="2" s="1"/>
  <c r="G289" i="2"/>
  <c r="I289" i="2" l="1"/>
  <c r="H289" i="2"/>
  <c r="D293" i="2"/>
  <c r="F291" i="2"/>
  <c r="E292" i="2" s="1"/>
  <c r="G290" i="2"/>
  <c r="H290" i="2" l="1"/>
  <c r="I290" i="2"/>
  <c r="D294" i="2"/>
  <c r="F292" i="2"/>
  <c r="E293" i="2" s="1"/>
  <c r="G291" i="2"/>
  <c r="I291" i="2" l="1"/>
  <c r="H291" i="2"/>
  <c r="D295" i="2"/>
  <c r="F293" i="2"/>
  <c r="E294" i="2" s="1"/>
  <c r="G292" i="2"/>
  <c r="I292" i="2" l="1"/>
  <c r="H292" i="2"/>
  <c r="D296" i="2"/>
  <c r="F294" i="2"/>
  <c r="E295" i="2" s="1"/>
  <c r="G293" i="2"/>
  <c r="I293" i="2" l="1"/>
  <c r="H293" i="2"/>
  <c r="D297" i="2"/>
  <c r="F295" i="2"/>
  <c r="E296" i="2" s="1"/>
  <c r="G294" i="2"/>
  <c r="I294" i="2" l="1"/>
  <c r="H294" i="2"/>
  <c r="D298" i="2"/>
  <c r="F296" i="2"/>
  <c r="E297" i="2" s="1"/>
  <c r="G295" i="2"/>
  <c r="I295" i="2" l="1"/>
  <c r="H295" i="2"/>
  <c r="D299" i="2"/>
  <c r="F297" i="2"/>
  <c r="E298" i="2" s="1"/>
  <c r="G296" i="2"/>
  <c r="I296" i="2" l="1"/>
  <c r="H296" i="2"/>
  <c r="D300" i="2"/>
  <c r="F298" i="2"/>
  <c r="E299" i="2" s="1"/>
  <c r="G297" i="2"/>
  <c r="I297" i="2" l="1"/>
  <c r="H297" i="2"/>
  <c r="D301" i="2"/>
  <c r="F299" i="2"/>
  <c r="E300" i="2" s="1"/>
  <c r="G298" i="2"/>
  <c r="I298" i="2" l="1"/>
  <c r="H298" i="2"/>
  <c r="D302" i="2"/>
  <c r="F300" i="2"/>
  <c r="E301" i="2" s="1"/>
  <c r="G299" i="2"/>
  <c r="I299" i="2" l="1"/>
  <c r="H299" i="2"/>
  <c r="D303" i="2"/>
  <c r="F301" i="2"/>
  <c r="E302" i="2" s="1"/>
  <c r="G300" i="2"/>
  <c r="I300" i="2" l="1"/>
  <c r="H300" i="2"/>
  <c r="D304" i="2"/>
  <c r="F302" i="2"/>
  <c r="E303" i="2" s="1"/>
  <c r="G301" i="2"/>
  <c r="I301" i="2" l="1"/>
  <c r="H301" i="2"/>
  <c r="D305" i="2"/>
  <c r="F303" i="2"/>
  <c r="E304" i="2" s="1"/>
  <c r="G302" i="2"/>
  <c r="I302" i="2" l="1"/>
  <c r="H302" i="2"/>
  <c r="D306" i="2"/>
  <c r="F304" i="2"/>
  <c r="E305" i="2" s="1"/>
  <c r="G303" i="2"/>
  <c r="I303" i="2" l="1"/>
  <c r="H303" i="2"/>
  <c r="D307" i="2"/>
  <c r="F305" i="2"/>
  <c r="E306" i="2" s="1"/>
  <c r="G304" i="2"/>
  <c r="H304" i="2" l="1"/>
  <c r="I304" i="2"/>
  <c r="D308" i="2"/>
  <c r="F306" i="2"/>
  <c r="E307" i="2" s="1"/>
  <c r="G305" i="2"/>
  <c r="I305" i="2" l="1"/>
  <c r="H305" i="2"/>
  <c r="D309" i="2"/>
  <c r="F307" i="2"/>
  <c r="E308" i="2" s="1"/>
  <c r="G306" i="2"/>
  <c r="I306" i="2" l="1"/>
  <c r="H306" i="2"/>
  <c r="D310" i="2"/>
  <c r="F308" i="2"/>
  <c r="E309" i="2" s="1"/>
  <c r="G307" i="2"/>
  <c r="I307" i="2" l="1"/>
  <c r="H307" i="2"/>
  <c r="D311" i="2"/>
  <c r="F309" i="2"/>
  <c r="E310" i="2" s="1"/>
  <c r="G308" i="2"/>
  <c r="I308" i="2" l="1"/>
  <c r="H308" i="2"/>
  <c r="D312" i="2"/>
  <c r="F310" i="2"/>
  <c r="E311" i="2" s="1"/>
  <c r="G309" i="2"/>
  <c r="I309" i="2" l="1"/>
  <c r="H309" i="2"/>
  <c r="D313" i="2"/>
  <c r="F311" i="2"/>
  <c r="E312" i="2" s="1"/>
  <c r="G310" i="2"/>
  <c r="I310" i="2" l="1"/>
  <c r="H310" i="2"/>
  <c r="D314" i="2"/>
  <c r="F312" i="2"/>
  <c r="E313" i="2" s="1"/>
  <c r="G311" i="2"/>
  <c r="I311" i="2" l="1"/>
  <c r="H311" i="2"/>
  <c r="D315" i="2"/>
  <c r="F313" i="2"/>
  <c r="E314" i="2" s="1"/>
  <c r="G312" i="2"/>
  <c r="I312" i="2" l="1"/>
  <c r="H312" i="2"/>
  <c r="D316" i="2"/>
  <c r="F314" i="2"/>
  <c r="E315" i="2" s="1"/>
  <c r="G313" i="2"/>
  <c r="I313" i="2" l="1"/>
  <c r="H313" i="2"/>
  <c r="D317" i="2"/>
  <c r="F315" i="2"/>
  <c r="E316" i="2" s="1"/>
  <c r="G314" i="2"/>
  <c r="I314" i="2" l="1"/>
  <c r="H314" i="2"/>
  <c r="D318" i="2"/>
  <c r="F316" i="2"/>
  <c r="E317" i="2" s="1"/>
  <c r="G315" i="2"/>
  <c r="I315" i="2" l="1"/>
  <c r="H315" i="2"/>
  <c r="D319" i="2"/>
  <c r="F317" i="2"/>
  <c r="E318" i="2" s="1"/>
  <c r="G316" i="2"/>
  <c r="I316" i="2" l="1"/>
  <c r="H316" i="2"/>
  <c r="D320" i="2"/>
  <c r="F318" i="2"/>
  <c r="E319" i="2" s="1"/>
  <c r="G317" i="2"/>
  <c r="I317" i="2" l="1"/>
  <c r="H317" i="2"/>
  <c r="D321" i="2"/>
  <c r="F319" i="2"/>
  <c r="E320" i="2" s="1"/>
  <c r="G318" i="2"/>
  <c r="I318" i="2" l="1"/>
  <c r="H318" i="2"/>
  <c r="D322" i="2"/>
  <c r="F320" i="2"/>
  <c r="E321" i="2" s="1"/>
  <c r="G319" i="2"/>
  <c r="I319" i="2" l="1"/>
  <c r="H319" i="2"/>
  <c r="D323" i="2"/>
  <c r="F321" i="2"/>
  <c r="E322" i="2" s="1"/>
  <c r="G320" i="2"/>
  <c r="I320" i="2" l="1"/>
  <c r="H320" i="2"/>
  <c r="D324" i="2"/>
  <c r="F322" i="2"/>
  <c r="E323" i="2" s="1"/>
  <c r="G321" i="2"/>
  <c r="I321" i="2" l="1"/>
  <c r="H321" i="2"/>
  <c r="D325" i="2"/>
  <c r="F323" i="2"/>
  <c r="E324" i="2" s="1"/>
  <c r="G322" i="2"/>
  <c r="I322" i="2" l="1"/>
  <c r="H322" i="2"/>
  <c r="D326" i="2"/>
  <c r="F324" i="2"/>
  <c r="E325" i="2" s="1"/>
  <c r="G323" i="2"/>
  <c r="I323" i="2" l="1"/>
  <c r="H323" i="2"/>
  <c r="D327" i="2"/>
  <c r="F325" i="2"/>
  <c r="E326" i="2" s="1"/>
  <c r="G324" i="2"/>
  <c r="I324" i="2" l="1"/>
  <c r="H324" i="2"/>
  <c r="D328" i="2"/>
  <c r="F326" i="2"/>
  <c r="E327" i="2" s="1"/>
  <c r="G325" i="2"/>
  <c r="I325" i="2" l="1"/>
  <c r="H325" i="2"/>
  <c r="D329" i="2"/>
  <c r="F327" i="2"/>
  <c r="E328" i="2" s="1"/>
  <c r="G326" i="2"/>
  <c r="I326" i="2" l="1"/>
  <c r="H326" i="2"/>
  <c r="D330" i="2"/>
  <c r="F328" i="2"/>
  <c r="E329" i="2" s="1"/>
  <c r="G327" i="2"/>
  <c r="I327" i="2" l="1"/>
  <c r="H327" i="2"/>
  <c r="D331" i="2"/>
  <c r="F329" i="2"/>
  <c r="E330" i="2" s="1"/>
  <c r="G328" i="2"/>
  <c r="I328" i="2" l="1"/>
  <c r="H328" i="2"/>
  <c r="D332" i="2"/>
  <c r="F330" i="2"/>
  <c r="E331" i="2" s="1"/>
  <c r="G329" i="2"/>
  <c r="I329" i="2" l="1"/>
  <c r="H329" i="2"/>
  <c r="D333" i="2"/>
  <c r="F331" i="2"/>
  <c r="E332" i="2" s="1"/>
  <c r="G330" i="2"/>
  <c r="I330" i="2" l="1"/>
  <c r="H330" i="2"/>
  <c r="D334" i="2"/>
  <c r="F332" i="2"/>
  <c r="E333" i="2" s="1"/>
  <c r="G331" i="2"/>
  <c r="I331" i="2" l="1"/>
  <c r="H331" i="2"/>
  <c r="D335" i="2"/>
  <c r="F333" i="2"/>
  <c r="E334" i="2" s="1"/>
  <c r="G332" i="2"/>
  <c r="I332" i="2" l="1"/>
  <c r="H332" i="2"/>
  <c r="D336" i="2"/>
  <c r="F334" i="2"/>
  <c r="E335" i="2" s="1"/>
  <c r="G333" i="2"/>
  <c r="I333" i="2" l="1"/>
  <c r="H333" i="2"/>
  <c r="D337" i="2"/>
  <c r="F335" i="2"/>
  <c r="E336" i="2" s="1"/>
  <c r="G334" i="2"/>
  <c r="I334" i="2" l="1"/>
  <c r="H334" i="2"/>
  <c r="D338" i="2"/>
  <c r="F336" i="2"/>
  <c r="E337" i="2" s="1"/>
  <c r="G335" i="2"/>
  <c r="I335" i="2" l="1"/>
  <c r="H335" i="2"/>
  <c r="D339" i="2"/>
  <c r="F337" i="2"/>
  <c r="E338" i="2" s="1"/>
  <c r="G336" i="2"/>
  <c r="I336" i="2" l="1"/>
  <c r="H336" i="2"/>
  <c r="D340" i="2"/>
  <c r="F338" i="2"/>
  <c r="E339" i="2" s="1"/>
  <c r="G337" i="2"/>
  <c r="I337" i="2" l="1"/>
  <c r="H337" i="2"/>
  <c r="D341" i="2"/>
  <c r="F339" i="2"/>
  <c r="E340" i="2" s="1"/>
  <c r="G338" i="2"/>
  <c r="I338" i="2" l="1"/>
  <c r="H338" i="2"/>
  <c r="D342" i="2"/>
  <c r="F340" i="2"/>
  <c r="E341" i="2" s="1"/>
  <c r="G339" i="2"/>
  <c r="I339" i="2" l="1"/>
  <c r="H339" i="2"/>
  <c r="D343" i="2"/>
  <c r="F341" i="2"/>
  <c r="E342" i="2" s="1"/>
  <c r="G340" i="2"/>
  <c r="I340" i="2" l="1"/>
  <c r="H340" i="2"/>
  <c r="D344" i="2"/>
  <c r="F342" i="2"/>
  <c r="E343" i="2" s="1"/>
  <c r="G341" i="2"/>
  <c r="I341" i="2" l="1"/>
  <c r="H341" i="2"/>
  <c r="D345" i="2"/>
  <c r="F343" i="2"/>
  <c r="E344" i="2" s="1"/>
  <c r="G342" i="2"/>
  <c r="I342" i="2" l="1"/>
  <c r="H342" i="2"/>
  <c r="D346" i="2"/>
  <c r="F344" i="2"/>
  <c r="E345" i="2" s="1"/>
  <c r="G343" i="2"/>
  <c r="I343" i="2" l="1"/>
  <c r="H343" i="2"/>
  <c r="D347" i="2"/>
  <c r="F345" i="2"/>
  <c r="E346" i="2" s="1"/>
  <c r="G344" i="2"/>
  <c r="I344" i="2" l="1"/>
  <c r="H344" i="2"/>
  <c r="D348" i="2"/>
  <c r="F346" i="2"/>
  <c r="E347" i="2" s="1"/>
  <c r="G345" i="2"/>
  <c r="I345" i="2" l="1"/>
  <c r="H345" i="2"/>
  <c r="D349" i="2"/>
  <c r="F347" i="2"/>
  <c r="E348" i="2" s="1"/>
  <c r="G346" i="2"/>
  <c r="I346" i="2" l="1"/>
  <c r="H346" i="2"/>
  <c r="D350" i="2"/>
  <c r="F348" i="2"/>
  <c r="E349" i="2" s="1"/>
  <c r="G347" i="2"/>
  <c r="I347" i="2" l="1"/>
  <c r="H347" i="2"/>
  <c r="D351" i="2"/>
  <c r="F349" i="2"/>
  <c r="E350" i="2" s="1"/>
  <c r="G348" i="2"/>
  <c r="I348" i="2" l="1"/>
  <c r="H348" i="2"/>
  <c r="D352" i="2"/>
  <c r="F350" i="2"/>
  <c r="E351" i="2" s="1"/>
  <c r="G349" i="2"/>
  <c r="I349" i="2" l="1"/>
  <c r="H349" i="2"/>
  <c r="D353" i="2"/>
  <c r="F351" i="2"/>
  <c r="E352" i="2" s="1"/>
  <c r="G350" i="2"/>
  <c r="I350" i="2" l="1"/>
  <c r="H350" i="2"/>
  <c r="D354" i="2"/>
  <c r="F352" i="2"/>
  <c r="E353" i="2" s="1"/>
  <c r="G351" i="2"/>
  <c r="I351" i="2" l="1"/>
  <c r="H351" i="2"/>
  <c r="D355" i="2"/>
  <c r="F353" i="2"/>
  <c r="E354" i="2" s="1"/>
  <c r="G352" i="2"/>
  <c r="I352" i="2" l="1"/>
  <c r="H352" i="2"/>
  <c r="D356" i="2"/>
  <c r="F354" i="2"/>
  <c r="E355" i="2" s="1"/>
  <c r="G353" i="2"/>
  <c r="I353" i="2" l="1"/>
  <c r="H353" i="2"/>
  <c r="D357" i="2"/>
  <c r="F355" i="2"/>
  <c r="E356" i="2" s="1"/>
  <c r="G354" i="2"/>
  <c r="I354" i="2" l="1"/>
  <c r="H354" i="2"/>
  <c r="D358" i="2"/>
  <c r="F356" i="2"/>
  <c r="E357" i="2" s="1"/>
  <c r="G355" i="2"/>
  <c r="I355" i="2" l="1"/>
  <c r="H355" i="2"/>
  <c r="D359" i="2"/>
  <c r="F357" i="2"/>
  <c r="E358" i="2" s="1"/>
  <c r="G356" i="2"/>
  <c r="I356" i="2" l="1"/>
  <c r="H356" i="2"/>
  <c r="D360" i="2"/>
  <c r="F358" i="2"/>
  <c r="E359" i="2" s="1"/>
  <c r="G357" i="2"/>
  <c r="I357" i="2" l="1"/>
  <c r="H357" i="2"/>
  <c r="D361" i="2"/>
  <c r="F359" i="2"/>
  <c r="E360" i="2" s="1"/>
  <c r="G358" i="2"/>
  <c r="I358" i="2" l="1"/>
  <c r="H358" i="2"/>
  <c r="D362" i="2"/>
  <c r="F360" i="2"/>
  <c r="E361" i="2" s="1"/>
  <c r="G359" i="2"/>
  <c r="I359" i="2" l="1"/>
  <c r="H359" i="2"/>
  <c r="D363" i="2"/>
  <c r="F361" i="2"/>
  <c r="E362" i="2" s="1"/>
  <c r="G360" i="2"/>
  <c r="I360" i="2" l="1"/>
  <c r="H360" i="2"/>
  <c r="D364" i="2"/>
  <c r="F362" i="2"/>
  <c r="E363" i="2" s="1"/>
  <c r="G361" i="2"/>
  <c r="H361" i="2" l="1"/>
  <c r="I361" i="2"/>
  <c r="D365" i="2"/>
  <c r="F363" i="2"/>
  <c r="E364" i="2" s="1"/>
  <c r="G362" i="2"/>
  <c r="I362" i="2" l="1"/>
  <c r="H362" i="2"/>
  <c r="D366" i="2"/>
  <c r="F364" i="2"/>
  <c r="E365" i="2" s="1"/>
  <c r="G363" i="2"/>
  <c r="I363" i="2" l="1"/>
  <c r="H363" i="2"/>
  <c r="D367" i="2"/>
  <c r="F365" i="2"/>
  <c r="E366" i="2" s="1"/>
  <c r="G364" i="2"/>
  <c r="I364" i="2" l="1"/>
  <c r="H364" i="2"/>
  <c r="D368" i="2"/>
  <c r="F366" i="2"/>
  <c r="E367" i="2" s="1"/>
  <c r="G365" i="2"/>
  <c r="I365" i="2" l="1"/>
  <c r="H365" i="2"/>
  <c r="D369" i="2"/>
  <c r="F367" i="2"/>
  <c r="E368" i="2" s="1"/>
  <c r="G366" i="2"/>
  <c r="I366" i="2" l="1"/>
  <c r="H366" i="2"/>
  <c r="D370" i="2"/>
  <c r="F368" i="2"/>
  <c r="E369" i="2" s="1"/>
  <c r="G367" i="2"/>
  <c r="I367" i="2" l="1"/>
  <c r="H367" i="2"/>
  <c r="D371" i="2"/>
  <c r="F369" i="2"/>
  <c r="E370" i="2" s="1"/>
  <c r="G368" i="2"/>
  <c r="I368" i="2" l="1"/>
  <c r="H368" i="2"/>
  <c r="D372" i="2"/>
  <c r="F370" i="2"/>
  <c r="E371" i="2" s="1"/>
  <c r="G369" i="2"/>
  <c r="I369" i="2" l="1"/>
  <c r="H369" i="2"/>
  <c r="D373" i="2"/>
  <c r="F371" i="2"/>
  <c r="E372" i="2" s="1"/>
  <c r="G370" i="2"/>
  <c r="I370" i="2" l="1"/>
  <c r="H370" i="2"/>
  <c r="D374" i="2"/>
  <c r="F372" i="2"/>
  <c r="E373" i="2" s="1"/>
  <c r="G371" i="2"/>
  <c r="I371" i="2" l="1"/>
  <c r="H371" i="2"/>
  <c r="D375" i="2"/>
  <c r="F373" i="2"/>
  <c r="E374" i="2" s="1"/>
  <c r="G372" i="2"/>
  <c r="I372" i="2" l="1"/>
  <c r="H372" i="2"/>
  <c r="D376" i="2"/>
  <c r="F374" i="2"/>
  <c r="E375" i="2" s="1"/>
  <c r="G373" i="2"/>
  <c r="I373" i="2" l="1"/>
  <c r="H373" i="2"/>
  <c r="D377" i="2"/>
  <c r="F375" i="2"/>
  <c r="E376" i="2" s="1"/>
  <c r="G374" i="2"/>
  <c r="I374" i="2" l="1"/>
  <c r="H374" i="2"/>
  <c r="D378" i="2"/>
  <c r="F376" i="2"/>
  <c r="E377" i="2" s="1"/>
  <c r="G375" i="2"/>
  <c r="I375" i="2" l="1"/>
  <c r="H375" i="2"/>
  <c r="D379" i="2"/>
  <c r="F377" i="2"/>
  <c r="E378" i="2" s="1"/>
  <c r="G376" i="2"/>
  <c r="I376" i="2" l="1"/>
  <c r="H376" i="2"/>
  <c r="D380" i="2"/>
  <c r="F378" i="2"/>
  <c r="E379" i="2" s="1"/>
  <c r="G377" i="2"/>
  <c r="I377" i="2" l="1"/>
  <c r="H377" i="2"/>
  <c r="D381" i="2"/>
  <c r="F379" i="2"/>
  <c r="E380" i="2" s="1"/>
  <c r="G378" i="2"/>
  <c r="I378" i="2" l="1"/>
  <c r="H378" i="2"/>
  <c r="D382" i="2"/>
  <c r="F380" i="2"/>
  <c r="E381" i="2" s="1"/>
  <c r="G379" i="2"/>
  <c r="I379" i="2" l="1"/>
  <c r="H379" i="2"/>
  <c r="D383" i="2"/>
  <c r="F381" i="2"/>
  <c r="E382" i="2" s="1"/>
  <c r="G380" i="2"/>
  <c r="I380" i="2" l="1"/>
  <c r="H380" i="2"/>
  <c r="D384" i="2"/>
  <c r="F382" i="2"/>
  <c r="E383" i="2" s="1"/>
  <c r="G381" i="2"/>
  <c r="I381" i="2" l="1"/>
  <c r="H381" i="2"/>
  <c r="D385" i="2"/>
  <c r="F383" i="2"/>
  <c r="E384" i="2" s="1"/>
  <c r="G382" i="2"/>
  <c r="I382" i="2" l="1"/>
  <c r="H382" i="2"/>
  <c r="D386" i="2"/>
  <c r="F384" i="2"/>
  <c r="E385" i="2" s="1"/>
  <c r="G383" i="2"/>
  <c r="I383" i="2" l="1"/>
  <c r="H383" i="2"/>
  <c r="D387" i="2"/>
  <c r="F385" i="2"/>
  <c r="E386" i="2" s="1"/>
  <c r="G384" i="2"/>
  <c r="I384" i="2" l="1"/>
  <c r="H384" i="2"/>
  <c r="D388" i="2"/>
  <c r="F386" i="2"/>
  <c r="E387" i="2" s="1"/>
  <c r="G385" i="2"/>
  <c r="I385" i="2" l="1"/>
  <c r="H385" i="2"/>
  <c r="D389" i="2"/>
  <c r="F387" i="2"/>
  <c r="E388" i="2" s="1"/>
  <c r="G386" i="2"/>
  <c r="I386" i="2" l="1"/>
  <c r="H386" i="2"/>
  <c r="D390" i="2"/>
  <c r="F388" i="2"/>
  <c r="E389" i="2" s="1"/>
  <c r="G387" i="2"/>
  <c r="I387" i="2" l="1"/>
  <c r="H387" i="2"/>
  <c r="D391" i="2"/>
  <c r="F389" i="2"/>
  <c r="E390" i="2" s="1"/>
  <c r="G388" i="2"/>
  <c r="I388" i="2" l="1"/>
  <c r="H388" i="2"/>
  <c r="D392" i="2"/>
  <c r="F390" i="2"/>
  <c r="E391" i="2" s="1"/>
  <c r="G389" i="2"/>
  <c r="I389" i="2" l="1"/>
  <c r="H389" i="2"/>
  <c r="D393" i="2"/>
  <c r="F391" i="2"/>
  <c r="E392" i="2" s="1"/>
  <c r="G390" i="2"/>
  <c r="I390" i="2" l="1"/>
  <c r="H390" i="2"/>
  <c r="D394" i="2"/>
  <c r="F392" i="2"/>
  <c r="E393" i="2" s="1"/>
  <c r="G391" i="2"/>
  <c r="I391" i="2" l="1"/>
  <c r="H391" i="2"/>
  <c r="D395" i="2"/>
  <c r="F393" i="2"/>
  <c r="E394" i="2" s="1"/>
  <c r="G392" i="2"/>
  <c r="I392" i="2" l="1"/>
  <c r="H392" i="2"/>
  <c r="D396" i="2"/>
  <c r="F394" i="2"/>
  <c r="E395" i="2" s="1"/>
  <c r="G393" i="2"/>
  <c r="H393" i="2" l="1"/>
  <c r="I393" i="2"/>
  <c r="D397" i="2"/>
  <c r="F395" i="2"/>
  <c r="E396" i="2" s="1"/>
  <c r="G394" i="2"/>
  <c r="I394" i="2" l="1"/>
  <c r="H394" i="2"/>
  <c r="D398" i="2"/>
  <c r="F396" i="2"/>
  <c r="E397" i="2" s="1"/>
  <c r="G395" i="2"/>
  <c r="I395" i="2" l="1"/>
  <c r="H395" i="2"/>
  <c r="D399" i="2"/>
  <c r="F397" i="2"/>
  <c r="E398" i="2" s="1"/>
  <c r="G396" i="2"/>
  <c r="I396" i="2" l="1"/>
  <c r="H396" i="2"/>
  <c r="D400" i="2"/>
  <c r="F398" i="2"/>
  <c r="E399" i="2" s="1"/>
  <c r="G397" i="2"/>
  <c r="I397" i="2" l="1"/>
  <c r="H397" i="2"/>
  <c r="D401" i="2"/>
  <c r="F399" i="2"/>
  <c r="E400" i="2" s="1"/>
  <c r="G398" i="2"/>
  <c r="I398" i="2" l="1"/>
  <c r="H398" i="2"/>
  <c r="D402" i="2"/>
  <c r="F400" i="2"/>
  <c r="E401" i="2" s="1"/>
  <c r="G399" i="2"/>
  <c r="I399" i="2" l="1"/>
  <c r="H399" i="2"/>
  <c r="D403" i="2"/>
  <c r="F401" i="2"/>
  <c r="E402" i="2" s="1"/>
  <c r="G400" i="2"/>
  <c r="I400" i="2" l="1"/>
  <c r="H400" i="2"/>
  <c r="D404" i="2"/>
  <c r="F402" i="2"/>
  <c r="E403" i="2" s="1"/>
  <c r="G401" i="2"/>
  <c r="I401" i="2" l="1"/>
  <c r="H401" i="2"/>
  <c r="D405" i="2"/>
  <c r="F403" i="2"/>
  <c r="E404" i="2" s="1"/>
  <c r="G402" i="2"/>
  <c r="I402" i="2" l="1"/>
  <c r="H402" i="2"/>
  <c r="D406" i="2"/>
  <c r="F404" i="2"/>
  <c r="E405" i="2" s="1"/>
  <c r="G403" i="2"/>
  <c r="I403" i="2" l="1"/>
  <c r="H403" i="2"/>
  <c r="D407" i="2"/>
  <c r="F405" i="2"/>
  <c r="E406" i="2" s="1"/>
  <c r="G404" i="2"/>
  <c r="I404" i="2" l="1"/>
  <c r="H404" i="2"/>
  <c r="D408" i="2"/>
  <c r="F406" i="2"/>
  <c r="E407" i="2" s="1"/>
  <c r="G405" i="2"/>
  <c r="I405" i="2" l="1"/>
  <c r="H405" i="2"/>
  <c r="D409" i="2"/>
  <c r="F407" i="2"/>
  <c r="E408" i="2" s="1"/>
  <c r="G406" i="2"/>
  <c r="I406" i="2" l="1"/>
  <c r="H406" i="2"/>
  <c r="D410" i="2"/>
  <c r="F408" i="2"/>
  <c r="E409" i="2" s="1"/>
  <c r="G407" i="2"/>
  <c r="I407" i="2" l="1"/>
  <c r="H407" i="2"/>
  <c r="D411" i="2"/>
  <c r="F409" i="2"/>
  <c r="E410" i="2" s="1"/>
  <c r="G408" i="2"/>
  <c r="I408" i="2" l="1"/>
  <c r="H408" i="2"/>
  <c r="D412" i="2"/>
  <c r="F410" i="2"/>
  <c r="E411" i="2" s="1"/>
  <c r="G409" i="2"/>
  <c r="H409" i="2" l="1"/>
  <c r="I409" i="2"/>
  <c r="D413" i="2"/>
  <c r="F411" i="2"/>
  <c r="E412" i="2" s="1"/>
  <c r="G410" i="2"/>
  <c r="I410" i="2" l="1"/>
  <c r="H410" i="2"/>
  <c r="D414" i="2"/>
  <c r="F412" i="2"/>
  <c r="E413" i="2" s="1"/>
  <c r="G411" i="2"/>
  <c r="I411" i="2" l="1"/>
  <c r="H411" i="2"/>
  <c r="D415" i="2"/>
  <c r="F413" i="2"/>
  <c r="E414" i="2" s="1"/>
  <c r="G412" i="2"/>
  <c r="I412" i="2" l="1"/>
  <c r="H412" i="2"/>
  <c r="D416" i="2"/>
  <c r="F414" i="2"/>
  <c r="E415" i="2" s="1"/>
  <c r="G413" i="2"/>
  <c r="I413" i="2" l="1"/>
  <c r="H413" i="2"/>
  <c r="D417" i="2"/>
  <c r="F415" i="2"/>
  <c r="E416" i="2" s="1"/>
  <c r="G414" i="2"/>
  <c r="I414" i="2" l="1"/>
  <c r="H414" i="2"/>
  <c r="D418" i="2"/>
  <c r="F416" i="2"/>
  <c r="E417" i="2" s="1"/>
  <c r="G415" i="2"/>
  <c r="I415" i="2" l="1"/>
  <c r="H415" i="2"/>
  <c r="D419" i="2"/>
  <c r="F417" i="2"/>
  <c r="E418" i="2" s="1"/>
  <c r="G416" i="2"/>
  <c r="I416" i="2" l="1"/>
  <c r="H416" i="2"/>
  <c r="D420" i="2"/>
  <c r="F418" i="2"/>
  <c r="E419" i="2" s="1"/>
  <c r="G417" i="2"/>
  <c r="I417" i="2" l="1"/>
  <c r="H417" i="2"/>
  <c r="D421" i="2"/>
  <c r="F419" i="2"/>
  <c r="E420" i="2" s="1"/>
  <c r="G418" i="2"/>
  <c r="I418" i="2" l="1"/>
  <c r="H418" i="2"/>
  <c r="D422" i="2"/>
  <c r="F420" i="2"/>
  <c r="E421" i="2" s="1"/>
  <c r="G419" i="2"/>
  <c r="I419" i="2" l="1"/>
  <c r="H419" i="2"/>
  <c r="D423" i="2"/>
  <c r="G420" i="2"/>
  <c r="F421" i="2"/>
  <c r="E422" i="2" s="1"/>
  <c r="I420" i="2" l="1"/>
  <c r="H420" i="2"/>
  <c r="D424" i="2"/>
  <c r="F422" i="2"/>
  <c r="E423" i="2" s="1"/>
  <c r="G421" i="2"/>
  <c r="I421" i="2" l="1"/>
  <c r="H421" i="2"/>
  <c r="D425" i="2"/>
  <c r="F423" i="2"/>
  <c r="E424" i="2" s="1"/>
  <c r="G422" i="2"/>
  <c r="I422" i="2" l="1"/>
  <c r="H422" i="2"/>
  <c r="D426" i="2"/>
  <c r="F424" i="2"/>
  <c r="E425" i="2" s="1"/>
  <c r="G423" i="2"/>
  <c r="I423" i="2" l="1"/>
  <c r="H423" i="2"/>
  <c r="D427" i="2"/>
  <c r="F425" i="2"/>
  <c r="E426" i="2" s="1"/>
  <c r="G424" i="2"/>
  <c r="I424" i="2" l="1"/>
  <c r="H424" i="2"/>
  <c r="D428" i="2"/>
  <c r="F426" i="2"/>
  <c r="E427" i="2" s="1"/>
  <c r="G425" i="2"/>
  <c r="H425" i="2" l="1"/>
  <c r="I425" i="2"/>
  <c r="D429" i="2"/>
  <c r="F427" i="2"/>
  <c r="E428" i="2" s="1"/>
  <c r="G426" i="2"/>
  <c r="I426" i="2" l="1"/>
  <c r="H426" i="2"/>
  <c r="D430" i="2"/>
  <c r="F428" i="2"/>
  <c r="E429" i="2" s="1"/>
  <c r="G427" i="2"/>
  <c r="I427" i="2" l="1"/>
  <c r="H427" i="2"/>
  <c r="D431" i="2"/>
  <c r="F429" i="2"/>
  <c r="E430" i="2" s="1"/>
  <c r="G428" i="2"/>
  <c r="I428" i="2" l="1"/>
  <c r="H428" i="2"/>
  <c r="D432" i="2"/>
  <c r="F430" i="2"/>
  <c r="E431" i="2" s="1"/>
  <c r="G429" i="2"/>
  <c r="I429" i="2" l="1"/>
  <c r="H429" i="2"/>
  <c r="D433" i="2"/>
  <c r="F431" i="2"/>
  <c r="E432" i="2" s="1"/>
  <c r="G430" i="2"/>
  <c r="I430" i="2" l="1"/>
  <c r="H430" i="2"/>
  <c r="D434" i="2"/>
  <c r="F432" i="2"/>
  <c r="E433" i="2" s="1"/>
  <c r="G431" i="2"/>
  <c r="I431" i="2" l="1"/>
  <c r="H431" i="2"/>
  <c r="D435" i="2"/>
  <c r="F433" i="2"/>
  <c r="E434" i="2" s="1"/>
  <c r="G432" i="2"/>
  <c r="I432" i="2" l="1"/>
  <c r="H432" i="2"/>
  <c r="D436" i="2"/>
  <c r="F434" i="2"/>
  <c r="E435" i="2" s="1"/>
  <c r="G433" i="2"/>
  <c r="I433" i="2" l="1"/>
  <c r="H433" i="2"/>
  <c r="D437" i="2"/>
  <c r="F435" i="2"/>
  <c r="E436" i="2" s="1"/>
  <c r="G434" i="2"/>
  <c r="I434" i="2" l="1"/>
  <c r="H434" i="2"/>
  <c r="D438" i="2"/>
  <c r="F436" i="2"/>
  <c r="E437" i="2" s="1"/>
  <c r="G435" i="2"/>
  <c r="I435" i="2" l="1"/>
  <c r="H435" i="2"/>
  <c r="D439" i="2"/>
  <c r="F437" i="2"/>
  <c r="E438" i="2" s="1"/>
  <c r="G436" i="2"/>
  <c r="I436" i="2" l="1"/>
  <c r="H436" i="2"/>
  <c r="D440" i="2"/>
  <c r="F438" i="2"/>
  <c r="E439" i="2" s="1"/>
  <c r="G437" i="2"/>
  <c r="I437" i="2" l="1"/>
  <c r="H437" i="2"/>
  <c r="D441" i="2"/>
  <c r="F439" i="2"/>
  <c r="E440" i="2" s="1"/>
  <c r="G438" i="2"/>
  <c r="I438" i="2" l="1"/>
  <c r="H438" i="2"/>
  <c r="D442" i="2"/>
  <c r="F440" i="2"/>
  <c r="E441" i="2" s="1"/>
  <c r="G439" i="2"/>
  <c r="I439" i="2" l="1"/>
  <c r="H439" i="2"/>
  <c r="D443" i="2"/>
  <c r="F441" i="2"/>
  <c r="E442" i="2" s="1"/>
  <c r="G440" i="2"/>
  <c r="I440" i="2" l="1"/>
  <c r="H440" i="2"/>
  <c r="D444" i="2"/>
  <c r="G441" i="2"/>
  <c r="F442" i="2"/>
  <c r="E443" i="2" s="1"/>
  <c r="I441" i="2" l="1"/>
  <c r="H441" i="2"/>
  <c r="D445" i="2"/>
  <c r="G442" i="2"/>
  <c r="F443" i="2"/>
  <c r="E444" i="2" s="1"/>
  <c r="I442" i="2" l="1"/>
  <c r="H442" i="2"/>
  <c r="D446" i="2"/>
  <c r="G443" i="2"/>
  <c r="F444" i="2"/>
  <c r="E445" i="2" s="1"/>
  <c r="I443" i="2" l="1"/>
  <c r="H443" i="2"/>
  <c r="D447" i="2"/>
  <c r="G444" i="2"/>
  <c r="F445" i="2"/>
  <c r="E446" i="2" s="1"/>
  <c r="I444" i="2" l="1"/>
  <c r="H444" i="2"/>
  <c r="D448" i="2"/>
  <c r="G445" i="2"/>
  <c r="F446" i="2"/>
  <c r="E447" i="2" s="1"/>
  <c r="I445" i="2" l="1"/>
  <c r="H445" i="2"/>
  <c r="D449" i="2"/>
  <c r="G446" i="2"/>
  <c r="F447" i="2"/>
  <c r="E448" i="2" s="1"/>
  <c r="I446" i="2" l="1"/>
  <c r="H446" i="2"/>
  <c r="D450" i="2"/>
  <c r="G447" i="2"/>
  <c r="F448" i="2"/>
  <c r="E449" i="2" s="1"/>
  <c r="H447" i="2" l="1"/>
  <c r="I447" i="2"/>
  <c r="D451" i="2"/>
  <c r="G448" i="2"/>
  <c r="F449" i="2"/>
  <c r="E450" i="2" s="1"/>
  <c r="I448" i="2" l="1"/>
  <c r="H448" i="2"/>
  <c r="D452" i="2"/>
  <c r="G449" i="2"/>
  <c r="F450" i="2"/>
  <c r="E451" i="2" s="1"/>
  <c r="I449" i="2" l="1"/>
  <c r="H449" i="2"/>
  <c r="D453" i="2"/>
  <c r="G450" i="2"/>
  <c r="F451" i="2"/>
  <c r="E452" i="2" s="1"/>
  <c r="I450" i="2" l="1"/>
  <c r="H450" i="2"/>
  <c r="D454" i="2"/>
  <c r="G451" i="2"/>
  <c r="F452" i="2"/>
  <c r="E453" i="2" s="1"/>
  <c r="I451" i="2" l="1"/>
  <c r="H451" i="2"/>
  <c r="D455" i="2"/>
  <c r="G452" i="2"/>
  <c r="F453" i="2"/>
  <c r="E454" i="2" s="1"/>
  <c r="I452" i="2" l="1"/>
  <c r="H452" i="2"/>
  <c r="D456" i="2"/>
  <c r="G453" i="2"/>
  <c r="F454" i="2"/>
  <c r="E455" i="2" s="1"/>
  <c r="I453" i="2" l="1"/>
  <c r="H453" i="2"/>
  <c r="D457" i="2"/>
  <c r="G454" i="2"/>
  <c r="F455" i="2"/>
  <c r="E456" i="2" s="1"/>
  <c r="I454" i="2" l="1"/>
  <c r="H454" i="2"/>
  <c r="D458" i="2"/>
  <c r="G455" i="2"/>
  <c r="F456" i="2"/>
  <c r="E457" i="2" s="1"/>
  <c r="I455" i="2" l="1"/>
  <c r="H455" i="2"/>
  <c r="D459" i="2"/>
  <c r="G456" i="2"/>
  <c r="F457" i="2"/>
  <c r="E458" i="2" s="1"/>
  <c r="I456" i="2" l="1"/>
  <c r="H456" i="2"/>
  <c r="D460" i="2"/>
  <c r="G457" i="2"/>
  <c r="F458" i="2"/>
  <c r="E459" i="2" s="1"/>
  <c r="H457" i="2" l="1"/>
  <c r="I457" i="2"/>
  <c r="D461" i="2"/>
  <c r="G458" i="2"/>
  <c r="F459" i="2"/>
  <c r="E460" i="2" s="1"/>
  <c r="I458" i="2" l="1"/>
  <c r="H458" i="2"/>
  <c r="D462" i="2"/>
  <c r="G459" i="2"/>
  <c r="F460" i="2"/>
  <c r="E461" i="2" s="1"/>
  <c r="I459" i="2" l="1"/>
  <c r="H459" i="2"/>
  <c r="D463" i="2"/>
  <c r="G460" i="2"/>
  <c r="F461" i="2"/>
  <c r="E462" i="2" s="1"/>
  <c r="I460" i="2" l="1"/>
  <c r="H460" i="2"/>
  <c r="D464" i="2"/>
  <c r="G461" i="2"/>
  <c r="F462" i="2"/>
  <c r="E463" i="2" s="1"/>
  <c r="I461" i="2" l="1"/>
  <c r="H461" i="2"/>
  <c r="D465" i="2"/>
  <c r="G462" i="2"/>
  <c r="F463" i="2"/>
  <c r="E464" i="2" s="1"/>
  <c r="I462" i="2" l="1"/>
  <c r="H462" i="2"/>
  <c r="D466" i="2"/>
  <c r="G463" i="2"/>
  <c r="F464" i="2"/>
  <c r="E465" i="2" s="1"/>
  <c r="I463" i="2" l="1"/>
  <c r="H463" i="2"/>
  <c r="D467" i="2"/>
  <c r="G464" i="2"/>
  <c r="F465" i="2"/>
  <c r="E466" i="2" s="1"/>
  <c r="I464" i="2" l="1"/>
  <c r="H464" i="2"/>
  <c r="D468" i="2"/>
  <c r="G465" i="2"/>
  <c r="F466" i="2"/>
  <c r="E467" i="2" s="1"/>
  <c r="H465" i="2" l="1"/>
  <c r="I465" i="2"/>
  <c r="D469" i="2"/>
  <c r="G466" i="2"/>
  <c r="F467" i="2"/>
  <c r="E468" i="2" s="1"/>
  <c r="I466" i="2" l="1"/>
  <c r="H466" i="2"/>
  <c r="D470" i="2"/>
  <c r="G467" i="2"/>
  <c r="F468" i="2"/>
  <c r="E469" i="2" s="1"/>
  <c r="I467" i="2" l="1"/>
  <c r="H467" i="2"/>
  <c r="D471" i="2"/>
  <c r="G468" i="2"/>
  <c r="F469" i="2"/>
  <c r="E470" i="2" s="1"/>
  <c r="I468" i="2" l="1"/>
  <c r="H468" i="2"/>
  <c r="D472" i="2"/>
  <c r="G469" i="2"/>
  <c r="F470" i="2"/>
  <c r="E471" i="2" s="1"/>
  <c r="I469" i="2" l="1"/>
  <c r="H469" i="2"/>
  <c r="D473" i="2"/>
  <c r="G470" i="2"/>
  <c r="F471" i="2"/>
  <c r="E472" i="2" s="1"/>
  <c r="I470" i="2" l="1"/>
  <c r="H470" i="2"/>
  <c r="D474" i="2"/>
  <c r="G471" i="2"/>
  <c r="F472" i="2"/>
  <c r="E473" i="2" s="1"/>
  <c r="I471" i="2" l="1"/>
  <c r="H471" i="2"/>
  <c r="D475" i="2"/>
  <c r="G472" i="2"/>
  <c r="F473" i="2"/>
  <c r="E474" i="2" s="1"/>
  <c r="I472" i="2" l="1"/>
  <c r="H472" i="2"/>
  <c r="D476" i="2"/>
  <c r="G473" i="2"/>
  <c r="F474" i="2"/>
  <c r="E475" i="2" s="1"/>
  <c r="H473" i="2" l="1"/>
  <c r="I473" i="2"/>
  <c r="D477" i="2"/>
  <c r="G474" i="2"/>
  <c r="F475" i="2"/>
  <c r="E476" i="2" s="1"/>
  <c r="I474" i="2" l="1"/>
  <c r="H474" i="2"/>
  <c r="D478" i="2"/>
  <c r="G475" i="2"/>
  <c r="F476" i="2"/>
  <c r="E477" i="2" s="1"/>
  <c r="I475" i="2" l="1"/>
  <c r="H475" i="2"/>
  <c r="D479" i="2"/>
  <c r="G476" i="2"/>
  <c r="F477" i="2"/>
  <c r="E478" i="2" s="1"/>
  <c r="I476" i="2" l="1"/>
  <c r="H476" i="2"/>
  <c r="D480" i="2"/>
  <c r="G477" i="2"/>
  <c r="F478" i="2"/>
  <c r="E479" i="2" s="1"/>
  <c r="I477" i="2" l="1"/>
  <c r="H477" i="2"/>
  <c r="D481" i="2"/>
  <c r="G478" i="2"/>
  <c r="F479" i="2"/>
  <c r="E480" i="2" s="1"/>
  <c r="I478" i="2" l="1"/>
  <c r="H478" i="2"/>
  <c r="D482" i="2"/>
  <c r="G479" i="2"/>
  <c r="F480" i="2"/>
  <c r="E481" i="2" s="1"/>
  <c r="I479" i="2" l="1"/>
  <c r="H479" i="2"/>
  <c r="D483" i="2"/>
  <c r="G480" i="2"/>
  <c r="F481" i="2"/>
  <c r="E482" i="2" s="1"/>
  <c r="H480" i="2" l="1"/>
  <c r="I480" i="2"/>
  <c r="D484" i="2"/>
  <c r="G481" i="2"/>
  <c r="F482" i="2"/>
  <c r="E483" i="2" s="1"/>
  <c r="I481" i="2" l="1"/>
  <c r="H481" i="2"/>
  <c r="D485" i="2"/>
  <c r="G482" i="2"/>
  <c r="F483" i="2"/>
  <c r="E484" i="2" s="1"/>
  <c r="I482" i="2" l="1"/>
  <c r="H482" i="2"/>
  <c r="D486" i="2"/>
  <c r="G483" i="2"/>
  <c r="F484" i="2"/>
  <c r="E485" i="2" s="1"/>
  <c r="I483" i="2" l="1"/>
  <c r="H483" i="2"/>
  <c r="D487" i="2"/>
  <c r="G484" i="2"/>
  <c r="F485" i="2"/>
  <c r="E486" i="2" s="1"/>
  <c r="I484" i="2" l="1"/>
  <c r="H484" i="2"/>
  <c r="D488" i="2"/>
  <c r="G485" i="2"/>
  <c r="F486" i="2"/>
  <c r="E487" i="2" s="1"/>
  <c r="I485" i="2" l="1"/>
  <c r="H485" i="2"/>
  <c r="D489" i="2"/>
  <c r="G486" i="2"/>
  <c r="F487" i="2"/>
  <c r="E488" i="2" s="1"/>
  <c r="I486" i="2" l="1"/>
  <c r="H486" i="2"/>
  <c r="D490" i="2"/>
  <c r="G487" i="2"/>
  <c r="F488" i="2"/>
  <c r="E489" i="2" s="1"/>
  <c r="I487" i="2" l="1"/>
  <c r="H487" i="2"/>
  <c r="D491" i="2"/>
  <c r="G488" i="2"/>
  <c r="F489" i="2"/>
  <c r="E490" i="2" s="1"/>
  <c r="I488" i="2" l="1"/>
  <c r="H488" i="2"/>
  <c r="D492" i="2"/>
  <c r="G489" i="2"/>
  <c r="F490" i="2"/>
  <c r="E491" i="2" s="1"/>
  <c r="H489" i="2" l="1"/>
  <c r="I489" i="2"/>
  <c r="D493" i="2"/>
  <c r="G490" i="2"/>
  <c r="F491" i="2"/>
  <c r="E492" i="2" s="1"/>
  <c r="I490" i="2" l="1"/>
  <c r="H490" i="2"/>
  <c r="D494" i="2"/>
  <c r="G491" i="2"/>
  <c r="F492" i="2"/>
  <c r="E493" i="2" s="1"/>
  <c r="I491" i="2" l="1"/>
  <c r="H491" i="2"/>
  <c r="D495" i="2"/>
  <c r="G492" i="2"/>
  <c r="F493" i="2"/>
  <c r="E494" i="2" s="1"/>
  <c r="I492" i="2" l="1"/>
  <c r="H492" i="2"/>
  <c r="D496" i="2"/>
  <c r="G493" i="2"/>
  <c r="F494" i="2"/>
  <c r="E495" i="2" s="1"/>
  <c r="I493" i="2" l="1"/>
  <c r="H493" i="2"/>
  <c r="D497" i="2"/>
  <c r="G494" i="2"/>
  <c r="F495" i="2"/>
  <c r="E496" i="2" s="1"/>
  <c r="I494" i="2" l="1"/>
  <c r="H494" i="2"/>
  <c r="D498" i="2"/>
  <c r="G495" i="2"/>
  <c r="F496" i="2"/>
  <c r="E497" i="2" s="1"/>
  <c r="I495" i="2" l="1"/>
  <c r="H495" i="2"/>
  <c r="D499" i="2"/>
  <c r="G496" i="2"/>
  <c r="F497" i="2"/>
  <c r="E498" i="2" s="1"/>
  <c r="I496" i="2" l="1"/>
  <c r="H496" i="2"/>
  <c r="D500" i="2"/>
  <c r="G497" i="2"/>
  <c r="F498" i="2"/>
  <c r="E499" i="2" s="1"/>
  <c r="H497" i="2" l="1"/>
  <c r="I497" i="2"/>
  <c r="D501" i="2"/>
  <c r="G498" i="2"/>
  <c r="F499" i="2"/>
  <c r="E500" i="2" s="1"/>
  <c r="I498" i="2" l="1"/>
  <c r="H498" i="2"/>
  <c r="D502" i="2"/>
  <c r="G499" i="2"/>
  <c r="F500" i="2"/>
  <c r="E501" i="2" s="1"/>
  <c r="I499" i="2" l="1"/>
  <c r="H499" i="2"/>
  <c r="D503" i="2"/>
  <c r="G500" i="2"/>
  <c r="F501" i="2"/>
  <c r="E502" i="2" s="1"/>
  <c r="I500" i="2" l="1"/>
  <c r="H500" i="2"/>
  <c r="D504" i="2"/>
  <c r="G501" i="2"/>
  <c r="F502" i="2"/>
  <c r="E503" i="2" s="1"/>
  <c r="I501" i="2" l="1"/>
  <c r="H501" i="2"/>
  <c r="D505" i="2"/>
  <c r="G502" i="2"/>
  <c r="F503" i="2"/>
  <c r="E504" i="2" s="1"/>
  <c r="I502" i="2" l="1"/>
  <c r="H502" i="2"/>
  <c r="D506" i="2"/>
  <c r="G503" i="2"/>
  <c r="F504" i="2"/>
  <c r="E505" i="2" s="1"/>
  <c r="I503" i="2" l="1"/>
  <c r="H503" i="2"/>
  <c r="D507" i="2"/>
  <c r="G504" i="2"/>
  <c r="F505" i="2"/>
  <c r="E506" i="2" s="1"/>
  <c r="I504" i="2" l="1"/>
  <c r="H504" i="2"/>
  <c r="D508" i="2"/>
  <c r="G505" i="2"/>
  <c r="F506" i="2"/>
  <c r="E507" i="2" s="1"/>
  <c r="H505" i="2" l="1"/>
  <c r="I505" i="2"/>
  <c r="D509" i="2"/>
  <c r="G506" i="2"/>
  <c r="F507" i="2"/>
  <c r="E508" i="2" s="1"/>
  <c r="I506" i="2" l="1"/>
  <c r="H506" i="2"/>
  <c r="D510" i="2"/>
  <c r="G507" i="2"/>
  <c r="F508" i="2"/>
  <c r="E509" i="2" s="1"/>
  <c r="I507" i="2" l="1"/>
  <c r="H507" i="2"/>
  <c r="D511" i="2"/>
  <c r="G508" i="2"/>
  <c r="F509" i="2"/>
  <c r="E510" i="2" s="1"/>
  <c r="I508" i="2" l="1"/>
  <c r="H508" i="2"/>
  <c r="D512" i="2"/>
  <c r="G509" i="2"/>
  <c r="F510" i="2"/>
  <c r="E511" i="2" s="1"/>
  <c r="I509" i="2" l="1"/>
  <c r="H509" i="2"/>
  <c r="D513" i="2"/>
  <c r="G510" i="2"/>
  <c r="F511" i="2"/>
  <c r="E512" i="2" s="1"/>
  <c r="I510" i="2" l="1"/>
  <c r="H510" i="2"/>
  <c r="D514" i="2"/>
  <c r="G511" i="2"/>
  <c r="F512" i="2"/>
  <c r="E513" i="2" s="1"/>
  <c r="I511" i="2" l="1"/>
  <c r="H511" i="2"/>
  <c r="D515" i="2"/>
  <c r="G512" i="2"/>
  <c r="F513" i="2"/>
  <c r="E514" i="2" s="1"/>
  <c r="I512" i="2" l="1"/>
  <c r="H512" i="2"/>
  <c r="D516" i="2"/>
  <c r="G513" i="2"/>
  <c r="F514" i="2"/>
  <c r="E515" i="2" s="1"/>
  <c r="I513" i="2" l="1"/>
  <c r="H513" i="2"/>
  <c r="D517" i="2"/>
  <c r="G514" i="2"/>
  <c r="F515" i="2"/>
  <c r="E516" i="2" s="1"/>
  <c r="I514" i="2" l="1"/>
  <c r="H514" i="2"/>
  <c r="D518" i="2"/>
  <c r="G515" i="2"/>
  <c r="F516" i="2"/>
  <c r="E517" i="2" s="1"/>
  <c r="I515" i="2" l="1"/>
  <c r="H515" i="2"/>
  <c r="D519" i="2"/>
  <c r="G516" i="2"/>
  <c r="F517" i="2"/>
  <c r="E518" i="2" s="1"/>
  <c r="I516" i="2" l="1"/>
  <c r="H516" i="2"/>
  <c r="D520" i="2"/>
  <c r="G517" i="2"/>
  <c r="F518" i="2"/>
  <c r="E519" i="2" s="1"/>
  <c r="I517" i="2" l="1"/>
  <c r="H517" i="2"/>
  <c r="D521" i="2"/>
  <c r="G518" i="2"/>
  <c r="F519" i="2"/>
  <c r="E520" i="2" s="1"/>
  <c r="I518" i="2" l="1"/>
  <c r="H518" i="2"/>
  <c r="D522" i="2"/>
  <c r="G519" i="2"/>
  <c r="F520" i="2"/>
  <c r="E521" i="2" s="1"/>
  <c r="I519" i="2" l="1"/>
  <c r="H519" i="2"/>
  <c r="D523" i="2"/>
  <c r="G520" i="2"/>
  <c r="F521" i="2"/>
  <c r="E522" i="2" s="1"/>
  <c r="I520" i="2" l="1"/>
  <c r="H520" i="2"/>
  <c r="D524" i="2"/>
  <c r="G521" i="2"/>
  <c r="F522" i="2"/>
  <c r="E523" i="2" s="1"/>
  <c r="H521" i="2" l="1"/>
  <c r="I521" i="2"/>
  <c r="D525" i="2"/>
  <c r="G522" i="2"/>
  <c r="F523" i="2"/>
  <c r="E524" i="2" s="1"/>
  <c r="I522" i="2" l="1"/>
  <c r="H522" i="2"/>
  <c r="D526" i="2"/>
  <c r="G523" i="2"/>
  <c r="F524" i="2"/>
  <c r="E525" i="2" s="1"/>
  <c r="I523" i="2" l="1"/>
  <c r="H523" i="2"/>
  <c r="D527" i="2"/>
  <c r="G524" i="2"/>
  <c r="F525" i="2"/>
  <c r="E526" i="2" s="1"/>
  <c r="I524" i="2" l="1"/>
  <c r="H524" i="2"/>
  <c r="D528" i="2"/>
  <c r="G525" i="2"/>
  <c r="F526" i="2"/>
  <c r="E527" i="2" s="1"/>
  <c r="I525" i="2" l="1"/>
  <c r="H525" i="2"/>
  <c r="D529" i="2"/>
  <c r="G526" i="2"/>
  <c r="F527" i="2"/>
  <c r="E528" i="2" s="1"/>
  <c r="I526" i="2" l="1"/>
  <c r="H526" i="2"/>
  <c r="D530" i="2"/>
  <c r="G527" i="2"/>
  <c r="F528" i="2"/>
  <c r="E529" i="2" s="1"/>
  <c r="I527" i="2" l="1"/>
  <c r="H527" i="2"/>
  <c r="D531" i="2"/>
  <c r="G528" i="2"/>
  <c r="F529" i="2"/>
  <c r="E530" i="2" s="1"/>
  <c r="I528" i="2" l="1"/>
  <c r="H528" i="2"/>
  <c r="D532" i="2"/>
  <c r="G529" i="2"/>
  <c r="F530" i="2"/>
  <c r="E531" i="2" s="1"/>
  <c r="H529" i="2" l="1"/>
  <c r="I529" i="2"/>
  <c r="D533" i="2"/>
  <c r="G530" i="2"/>
  <c r="F531" i="2"/>
  <c r="E532" i="2" s="1"/>
  <c r="I530" i="2" l="1"/>
  <c r="H530" i="2"/>
  <c r="D534" i="2"/>
  <c r="G531" i="2"/>
  <c r="F532" i="2"/>
  <c r="E533" i="2" s="1"/>
  <c r="I531" i="2" l="1"/>
  <c r="H531" i="2"/>
  <c r="D535" i="2"/>
  <c r="G532" i="2"/>
  <c r="F533" i="2"/>
  <c r="E534" i="2" s="1"/>
  <c r="I532" i="2" l="1"/>
  <c r="H532" i="2"/>
  <c r="D536" i="2"/>
  <c r="G533" i="2"/>
  <c r="F534" i="2"/>
  <c r="E535" i="2" s="1"/>
  <c r="I533" i="2" l="1"/>
  <c r="H533" i="2"/>
  <c r="D537" i="2"/>
  <c r="G534" i="2"/>
  <c r="F535" i="2"/>
  <c r="E536" i="2" s="1"/>
  <c r="I534" i="2" l="1"/>
  <c r="H534" i="2"/>
  <c r="D538" i="2"/>
  <c r="G535" i="2"/>
  <c r="F536" i="2"/>
  <c r="E537" i="2" s="1"/>
  <c r="I535" i="2" l="1"/>
  <c r="H535" i="2"/>
  <c r="D539" i="2"/>
  <c r="G536" i="2"/>
  <c r="F537" i="2"/>
  <c r="E538" i="2" s="1"/>
  <c r="I536" i="2" l="1"/>
  <c r="H536" i="2"/>
  <c r="D540" i="2"/>
  <c r="G537" i="2"/>
  <c r="F538" i="2"/>
  <c r="E539" i="2" s="1"/>
  <c r="H537" i="2" l="1"/>
  <c r="I537" i="2"/>
  <c r="D541" i="2"/>
  <c r="G538" i="2"/>
  <c r="F539" i="2"/>
  <c r="E540" i="2" s="1"/>
  <c r="I538" i="2" l="1"/>
  <c r="H538" i="2"/>
  <c r="D542" i="2"/>
  <c r="G539" i="2"/>
  <c r="F540" i="2"/>
  <c r="E541" i="2" s="1"/>
  <c r="I539" i="2" l="1"/>
  <c r="H539" i="2"/>
  <c r="D543" i="2"/>
  <c r="G540" i="2"/>
  <c r="F541" i="2"/>
  <c r="E542" i="2" s="1"/>
  <c r="I540" i="2" l="1"/>
  <c r="H540" i="2"/>
  <c r="D544" i="2"/>
  <c r="G541" i="2"/>
  <c r="F542" i="2"/>
  <c r="E543" i="2" s="1"/>
  <c r="I541" i="2" l="1"/>
  <c r="H541" i="2"/>
  <c r="D545" i="2"/>
  <c r="G542" i="2"/>
  <c r="F543" i="2"/>
  <c r="E544" i="2" s="1"/>
  <c r="I542" i="2" l="1"/>
  <c r="H542" i="2"/>
  <c r="D546" i="2"/>
  <c r="G543" i="2"/>
  <c r="F544" i="2"/>
  <c r="E545" i="2" s="1"/>
  <c r="I543" i="2" l="1"/>
  <c r="H543" i="2"/>
  <c r="D547" i="2"/>
  <c r="G544" i="2"/>
  <c r="F545" i="2"/>
  <c r="E546" i="2" s="1"/>
  <c r="I544" i="2" l="1"/>
  <c r="H544" i="2"/>
  <c r="D548" i="2"/>
  <c r="G545" i="2"/>
  <c r="F546" i="2"/>
  <c r="E547" i="2" s="1"/>
  <c r="I545" i="2" l="1"/>
  <c r="H545" i="2"/>
  <c r="D549" i="2"/>
  <c r="G546" i="2"/>
  <c r="F547" i="2"/>
  <c r="E548" i="2" s="1"/>
  <c r="I546" i="2" l="1"/>
  <c r="H546" i="2"/>
  <c r="D550" i="2"/>
  <c r="G547" i="2"/>
  <c r="F548" i="2"/>
  <c r="E549" i="2" s="1"/>
  <c r="I547" i="2" l="1"/>
  <c r="H547" i="2"/>
  <c r="D551" i="2"/>
  <c r="G548" i="2"/>
  <c r="F549" i="2"/>
  <c r="E550" i="2" s="1"/>
  <c r="I548" i="2" l="1"/>
  <c r="H548" i="2"/>
  <c r="D552" i="2"/>
  <c r="G549" i="2"/>
  <c r="F550" i="2"/>
  <c r="E551" i="2" s="1"/>
  <c r="I549" i="2" l="1"/>
  <c r="H549" i="2"/>
  <c r="D553" i="2"/>
  <c r="G550" i="2"/>
  <c r="F551" i="2"/>
  <c r="E552" i="2" s="1"/>
  <c r="I550" i="2" l="1"/>
  <c r="H550" i="2"/>
  <c r="D554" i="2"/>
  <c r="G551" i="2"/>
  <c r="F552" i="2"/>
  <c r="E553" i="2" s="1"/>
  <c r="I551" i="2" l="1"/>
  <c r="H551" i="2"/>
  <c r="D555" i="2"/>
  <c r="G552" i="2"/>
  <c r="F553" i="2"/>
  <c r="E554" i="2" s="1"/>
  <c r="I552" i="2" l="1"/>
  <c r="H552" i="2"/>
  <c r="D556" i="2"/>
  <c r="G553" i="2"/>
  <c r="F554" i="2"/>
  <c r="E555" i="2" s="1"/>
  <c r="H553" i="2" l="1"/>
  <c r="I553" i="2"/>
  <c r="D557" i="2"/>
  <c r="G554" i="2"/>
  <c r="F555" i="2"/>
  <c r="E556" i="2" s="1"/>
  <c r="I554" i="2" l="1"/>
  <c r="H554" i="2"/>
  <c r="D558" i="2"/>
  <c r="G555" i="2"/>
  <c r="F556" i="2"/>
  <c r="E557" i="2" s="1"/>
  <c r="I555" i="2" l="1"/>
  <c r="H555" i="2"/>
  <c r="D559" i="2"/>
  <c r="G556" i="2"/>
  <c r="F557" i="2"/>
  <c r="E558" i="2" s="1"/>
  <c r="I556" i="2" l="1"/>
  <c r="H556" i="2"/>
  <c r="D560" i="2"/>
  <c r="G557" i="2"/>
  <c r="F558" i="2"/>
  <c r="E559" i="2" s="1"/>
  <c r="I557" i="2" l="1"/>
  <c r="H557" i="2"/>
  <c r="D561" i="2"/>
  <c r="G558" i="2"/>
  <c r="F559" i="2"/>
  <c r="E560" i="2" s="1"/>
  <c r="I558" i="2" l="1"/>
  <c r="H558" i="2"/>
  <c r="D562" i="2"/>
  <c r="G559" i="2"/>
  <c r="F560" i="2"/>
  <c r="E561" i="2" s="1"/>
  <c r="I559" i="2" l="1"/>
  <c r="H559" i="2"/>
  <c r="D563" i="2"/>
  <c r="G560" i="2"/>
  <c r="F561" i="2"/>
  <c r="E562" i="2" s="1"/>
  <c r="I560" i="2" l="1"/>
  <c r="H560" i="2"/>
  <c r="D564" i="2"/>
  <c r="G561" i="2"/>
  <c r="F562" i="2"/>
  <c r="E563" i="2" s="1"/>
  <c r="H561" i="2" l="1"/>
  <c r="I561" i="2"/>
  <c r="D565" i="2"/>
  <c r="G562" i="2"/>
  <c r="F563" i="2"/>
  <c r="E564" i="2" s="1"/>
  <c r="I562" i="2" l="1"/>
  <c r="H562" i="2"/>
  <c r="D566" i="2"/>
  <c r="G563" i="2"/>
  <c r="F564" i="2"/>
  <c r="E565" i="2" s="1"/>
  <c r="I563" i="2" l="1"/>
  <c r="H563" i="2"/>
  <c r="D567" i="2"/>
  <c r="G564" i="2"/>
  <c r="F565" i="2"/>
  <c r="E566" i="2" s="1"/>
  <c r="I564" i="2" l="1"/>
  <c r="H564" i="2"/>
  <c r="D568" i="2"/>
  <c r="G565" i="2"/>
  <c r="F566" i="2"/>
  <c r="E567" i="2" s="1"/>
  <c r="I565" i="2" l="1"/>
  <c r="H565" i="2"/>
  <c r="D569" i="2"/>
  <c r="G566" i="2"/>
  <c r="F567" i="2"/>
  <c r="E568" i="2" s="1"/>
  <c r="I566" i="2" l="1"/>
  <c r="H566" i="2"/>
  <c r="D570" i="2"/>
  <c r="G567" i="2"/>
  <c r="F568" i="2"/>
  <c r="E569" i="2" s="1"/>
  <c r="I567" i="2" l="1"/>
  <c r="H567" i="2"/>
  <c r="D571" i="2"/>
  <c r="G568" i="2"/>
  <c r="F569" i="2"/>
  <c r="E570" i="2" s="1"/>
  <c r="I568" i="2" l="1"/>
  <c r="H568" i="2"/>
  <c r="D572" i="2"/>
  <c r="G569" i="2"/>
  <c r="F570" i="2"/>
  <c r="E571" i="2" s="1"/>
  <c r="H569" i="2" l="1"/>
  <c r="I569" i="2"/>
  <c r="D573" i="2"/>
  <c r="G570" i="2"/>
  <c r="F571" i="2"/>
  <c r="E572" i="2" s="1"/>
  <c r="I570" i="2" l="1"/>
  <c r="H570" i="2"/>
  <c r="D574" i="2"/>
  <c r="G571" i="2"/>
  <c r="F572" i="2"/>
  <c r="E573" i="2" s="1"/>
  <c r="I571" i="2" l="1"/>
  <c r="H571" i="2"/>
  <c r="D575" i="2"/>
  <c r="G572" i="2"/>
  <c r="F573" i="2"/>
  <c r="E574" i="2" s="1"/>
  <c r="I572" i="2" l="1"/>
  <c r="H572" i="2"/>
  <c r="D576" i="2"/>
  <c r="G573" i="2"/>
  <c r="F574" i="2"/>
  <c r="E575" i="2" s="1"/>
  <c r="I573" i="2" l="1"/>
  <c r="H573" i="2"/>
  <c r="D577" i="2"/>
  <c r="G574" i="2"/>
  <c r="F575" i="2"/>
  <c r="E576" i="2" s="1"/>
  <c r="I574" i="2" l="1"/>
  <c r="H574" i="2"/>
  <c r="D578" i="2"/>
  <c r="G575" i="2"/>
  <c r="F576" i="2"/>
  <c r="E577" i="2" s="1"/>
  <c r="I575" i="2" l="1"/>
  <c r="H575" i="2"/>
  <c r="D579" i="2"/>
  <c r="G576" i="2"/>
  <c r="F577" i="2"/>
  <c r="E578" i="2" s="1"/>
  <c r="I576" i="2" l="1"/>
  <c r="H576" i="2"/>
  <c r="D580" i="2"/>
  <c r="G577" i="2"/>
  <c r="F578" i="2"/>
  <c r="E579" i="2" s="1"/>
  <c r="I577" i="2" l="1"/>
  <c r="H577" i="2"/>
  <c r="D581" i="2"/>
  <c r="G578" i="2"/>
  <c r="F579" i="2"/>
  <c r="E580" i="2" s="1"/>
  <c r="I578" i="2" l="1"/>
  <c r="H578" i="2"/>
  <c r="D582" i="2"/>
  <c r="G579" i="2"/>
  <c r="F580" i="2"/>
  <c r="E581" i="2" s="1"/>
  <c r="I579" i="2" l="1"/>
  <c r="H579" i="2"/>
  <c r="D583" i="2"/>
  <c r="F581" i="2"/>
  <c r="E582" i="2" s="1"/>
  <c r="G580" i="2"/>
  <c r="I580" i="2" l="1"/>
  <c r="H580" i="2"/>
  <c r="D584" i="2"/>
  <c r="F582" i="2"/>
  <c r="E583" i="2" s="1"/>
  <c r="G581" i="2"/>
  <c r="I581" i="2" l="1"/>
  <c r="H581" i="2"/>
  <c r="D585" i="2"/>
  <c r="F583" i="2"/>
  <c r="E584" i="2" s="1"/>
  <c r="G582" i="2"/>
  <c r="I582" i="2" l="1"/>
  <c r="H582" i="2"/>
  <c r="D586" i="2"/>
  <c r="F584" i="2"/>
  <c r="E585" i="2" s="1"/>
  <c r="G583" i="2"/>
  <c r="I583" i="2" l="1"/>
  <c r="H583" i="2"/>
  <c r="D587" i="2"/>
  <c r="F585" i="2"/>
  <c r="E586" i="2" s="1"/>
  <c r="G584" i="2"/>
  <c r="I584" i="2" l="1"/>
  <c r="H584" i="2"/>
  <c r="D588" i="2"/>
  <c r="F586" i="2"/>
  <c r="E587" i="2" s="1"/>
  <c r="G585" i="2"/>
  <c r="H585" i="2" l="1"/>
  <c r="I585" i="2"/>
  <c r="D589" i="2"/>
  <c r="F587" i="2"/>
  <c r="E588" i="2" s="1"/>
  <c r="G586" i="2"/>
  <c r="I586" i="2" l="1"/>
  <c r="H586" i="2"/>
  <c r="D590" i="2"/>
  <c r="F588" i="2"/>
  <c r="E589" i="2" s="1"/>
  <c r="G587" i="2"/>
  <c r="I587" i="2" l="1"/>
  <c r="H587" i="2"/>
  <c r="D591" i="2"/>
  <c r="F589" i="2"/>
  <c r="E590" i="2" s="1"/>
  <c r="G588" i="2"/>
  <c r="I588" i="2" l="1"/>
  <c r="H588" i="2"/>
  <c r="D592" i="2"/>
  <c r="F590" i="2"/>
  <c r="E591" i="2" s="1"/>
  <c r="G589" i="2"/>
  <c r="I589" i="2" l="1"/>
  <c r="H589" i="2"/>
  <c r="D593" i="2"/>
  <c r="F591" i="2"/>
  <c r="E592" i="2" s="1"/>
  <c r="G590" i="2"/>
  <c r="I590" i="2" l="1"/>
  <c r="H590" i="2"/>
  <c r="D594" i="2"/>
  <c r="F592" i="2"/>
  <c r="E593" i="2" s="1"/>
  <c r="G591" i="2"/>
  <c r="I591" i="2" l="1"/>
  <c r="H591" i="2"/>
  <c r="D595" i="2"/>
  <c r="F593" i="2"/>
  <c r="E594" i="2" s="1"/>
  <c r="G592" i="2"/>
  <c r="I592" i="2" l="1"/>
  <c r="H592" i="2"/>
  <c r="D596" i="2"/>
  <c r="F594" i="2"/>
  <c r="E595" i="2" s="1"/>
  <c r="G593" i="2"/>
  <c r="H593" i="2" l="1"/>
  <c r="I593" i="2"/>
  <c r="D597" i="2"/>
  <c r="F595" i="2"/>
  <c r="E596" i="2" s="1"/>
  <c r="G594" i="2"/>
  <c r="I594" i="2" l="1"/>
  <c r="H594" i="2"/>
  <c r="D598" i="2"/>
  <c r="F596" i="2"/>
  <c r="E597" i="2" s="1"/>
  <c r="G595" i="2"/>
  <c r="I595" i="2" l="1"/>
  <c r="H595" i="2"/>
  <c r="D599" i="2"/>
  <c r="F597" i="2"/>
  <c r="E598" i="2" s="1"/>
  <c r="G596" i="2"/>
  <c r="I596" i="2" l="1"/>
  <c r="H596" i="2"/>
  <c r="D600" i="2"/>
  <c r="F598" i="2"/>
  <c r="E599" i="2" s="1"/>
  <c r="G597" i="2"/>
  <c r="I597" i="2" l="1"/>
  <c r="H597" i="2"/>
  <c r="D601" i="2"/>
  <c r="F599" i="2"/>
  <c r="E600" i="2" s="1"/>
  <c r="G598" i="2"/>
  <c r="I598" i="2" l="1"/>
  <c r="H598" i="2"/>
  <c r="D602" i="2"/>
  <c r="F600" i="2"/>
  <c r="E601" i="2" s="1"/>
  <c r="G599" i="2"/>
  <c r="H599" i="2" l="1"/>
  <c r="I599" i="2"/>
  <c r="D603" i="2"/>
  <c r="F601" i="2"/>
  <c r="E602" i="2" s="1"/>
  <c r="G600" i="2"/>
  <c r="I600" i="2" l="1"/>
  <c r="H600" i="2"/>
  <c r="D604" i="2"/>
  <c r="F602" i="2"/>
  <c r="E603" i="2" s="1"/>
  <c r="G601" i="2"/>
  <c r="I601" i="2" l="1"/>
  <c r="H601" i="2"/>
  <c r="D605" i="2"/>
  <c r="F603" i="2"/>
  <c r="E604" i="2" s="1"/>
  <c r="G602" i="2"/>
  <c r="I602" i="2" l="1"/>
  <c r="H602" i="2"/>
  <c r="D606" i="2"/>
  <c r="F604" i="2"/>
  <c r="E605" i="2" s="1"/>
  <c r="G603" i="2"/>
  <c r="I603" i="2" l="1"/>
  <c r="H603" i="2"/>
  <c r="D607" i="2"/>
  <c r="F605" i="2"/>
  <c r="E606" i="2" s="1"/>
  <c r="G604" i="2"/>
  <c r="I604" i="2" l="1"/>
  <c r="H604" i="2"/>
  <c r="D608" i="2"/>
  <c r="F606" i="2"/>
  <c r="E607" i="2" s="1"/>
  <c r="G605" i="2"/>
  <c r="I605" i="2" l="1"/>
  <c r="H605" i="2"/>
  <c r="D609" i="2"/>
  <c r="F607" i="2"/>
  <c r="E608" i="2" s="1"/>
  <c r="G606" i="2"/>
  <c r="I606" i="2" l="1"/>
  <c r="H606" i="2"/>
  <c r="D610" i="2"/>
  <c r="F608" i="2"/>
  <c r="E609" i="2" s="1"/>
  <c r="G607" i="2"/>
  <c r="I607" i="2" l="1"/>
  <c r="H607" i="2"/>
  <c r="D611" i="2"/>
  <c r="F609" i="2"/>
  <c r="E610" i="2" s="1"/>
  <c r="G608" i="2"/>
  <c r="I608" i="2" l="1"/>
  <c r="H608" i="2"/>
  <c r="D612" i="2"/>
  <c r="F610" i="2"/>
  <c r="E611" i="2" s="1"/>
  <c r="G609" i="2"/>
  <c r="I609" i="2" l="1"/>
  <c r="H609" i="2"/>
  <c r="D613" i="2"/>
  <c r="F611" i="2"/>
  <c r="E612" i="2" s="1"/>
  <c r="G610" i="2"/>
  <c r="I610" i="2" l="1"/>
  <c r="H610" i="2"/>
  <c r="D614" i="2"/>
  <c r="F612" i="2"/>
  <c r="E613" i="2" s="1"/>
  <c r="G611" i="2"/>
  <c r="I611" i="2" l="1"/>
  <c r="H611" i="2"/>
  <c r="D615" i="2"/>
  <c r="F613" i="2"/>
  <c r="E614" i="2" s="1"/>
  <c r="G612" i="2"/>
  <c r="I612" i="2" l="1"/>
  <c r="H612" i="2"/>
  <c r="D616" i="2"/>
  <c r="F614" i="2"/>
  <c r="E615" i="2" s="1"/>
  <c r="G613" i="2"/>
  <c r="I613" i="2" l="1"/>
  <c r="H613" i="2"/>
  <c r="D617" i="2"/>
  <c r="F615" i="2"/>
  <c r="E616" i="2" s="1"/>
  <c r="G614" i="2"/>
  <c r="I614" i="2" l="1"/>
  <c r="H614" i="2"/>
  <c r="D618" i="2"/>
  <c r="F616" i="2"/>
  <c r="E617" i="2" s="1"/>
  <c r="G615" i="2"/>
  <c r="H615" i="2" l="1"/>
  <c r="I615" i="2"/>
  <c r="D619" i="2"/>
  <c r="F617" i="2"/>
  <c r="E618" i="2" s="1"/>
  <c r="G616" i="2"/>
  <c r="I616" i="2" l="1"/>
  <c r="H616" i="2"/>
  <c r="D620" i="2"/>
  <c r="F618" i="2"/>
  <c r="E619" i="2" s="1"/>
  <c r="G617" i="2"/>
  <c r="I617" i="2" l="1"/>
  <c r="H617" i="2"/>
  <c r="D621" i="2"/>
  <c r="F619" i="2"/>
  <c r="E620" i="2" s="1"/>
  <c r="G618" i="2"/>
  <c r="I618" i="2" l="1"/>
  <c r="H618" i="2"/>
  <c r="D622" i="2"/>
  <c r="F620" i="2"/>
  <c r="E621" i="2" s="1"/>
  <c r="G619" i="2"/>
  <c r="I619" i="2" l="1"/>
  <c r="H619" i="2"/>
  <c r="D623" i="2"/>
  <c r="F621" i="2"/>
  <c r="E622" i="2" s="1"/>
  <c r="G620" i="2"/>
  <c r="I620" i="2" l="1"/>
  <c r="H620" i="2"/>
  <c r="D624" i="2"/>
  <c r="F622" i="2"/>
  <c r="E623" i="2" s="1"/>
  <c r="G621" i="2"/>
  <c r="I621" i="2" l="1"/>
  <c r="H621" i="2"/>
  <c r="D625" i="2"/>
  <c r="F623" i="2"/>
  <c r="E624" i="2" s="1"/>
  <c r="G622" i="2"/>
  <c r="I622" i="2" l="1"/>
  <c r="H622" i="2"/>
  <c r="D626" i="2"/>
  <c r="F624" i="2"/>
  <c r="E625" i="2" s="1"/>
  <c r="G623" i="2"/>
  <c r="I623" i="2" l="1"/>
  <c r="H623" i="2"/>
  <c r="D627" i="2"/>
  <c r="F625" i="2"/>
  <c r="E626" i="2" s="1"/>
  <c r="G624" i="2"/>
  <c r="I624" i="2" l="1"/>
  <c r="H624" i="2"/>
  <c r="D628" i="2"/>
  <c r="F626" i="2"/>
  <c r="E627" i="2" s="1"/>
  <c r="G625" i="2"/>
  <c r="I625" i="2" l="1"/>
  <c r="H625" i="2"/>
  <c r="D629" i="2"/>
  <c r="F627" i="2"/>
  <c r="E628" i="2" s="1"/>
  <c r="G626" i="2"/>
  <c r="I626" i="2" l="1"/>
  <c r="H626" i="2"/>
  <c r="D630" i="2"/>
  <c r="F628" i="2"/>
  <c r="E629" i="2" s="1"/>
  <c r="G627" i="2"/>
  <c r="I627" i="2" l="1"/>
  <c r="H627" i="2"/>
  <c r="D631" i="2"/>
  <c r="F629" i="2"/>
  <c r="E630" i="2" s="1"/>
  <c r="G628" i="2"/>
  <c r="I628" i="2" l="1"/>
  <c r="H628" i="2"/>
  <c r="D632" i="2"/>
  <c r="F630" i="2"/>
  <c r="E631" i="2" s="1"/>
  <c r="G629" i="2"/>
  <c r="I629" i="2" l="1"/>
  <c r="H629" i="2"/>
  <c r="D633" i="2"/>
  <c r="F631" i="2"/>
  <c r="E632" i="2" s="1"/>
  <c r="G630" i="2"/>
  <c r="I630" i="2" l="1"/>
  <c r="H630" i="2"/>
  <c r="D634" i="2"/>
  <c r="F632" i="2"/>
  <c r="E633" i="2" s="1"/>
  <c r="G631" i="2"/>
  <c r="I631" i="2" l="1"/>
  <c r="H631" i="2"/>
  <c r="D635" i="2"/>
  <c r="F633" i="2"/>
  <c r="E634" i="2" s="1"/>
  <c r="G632" i="2"/>
  <c r="H632" i="2" l="1"/>
  <c r="I632" i="2"/>
  <c r="D636" i="2"/>
  <c r="F634" i="2"/>
  <c r="E635" i="2" s="1"/>
  <c r="G633" i="2"/>
  <c r="I633" i="2" l="1"/>
  <c r="H633" i="2"/>
  <c r="D637" i="2"/>
  <c r="F635" i="2"/>
  <c r="E636" i="2" s="1"/>
  <c r="G634" i="2"/>
  <c r="I634" i="2" l="1"/>
  <c r="H634" i="2"/>
  <c r="D638" i="2"/>
  <c r="F636" i="2"/>
  <c r="E637" i="2" s="1"/>
  <c r="G635" i="2"/>
  <c r="I635" i="2" l="1"/>
  <c r="H635" i="2"/>
  <c r="D639" i="2"/>
  <c r="F637" i="2"/>
  <c r="E638" i="2" s="1"/>
  <c r="G636" i="2"/>
  <c r="I636" i="2" l="1"/>
  <c r="H636" i="2"/>
  <c r="D640" i="2"/>
  <c r="F638" i="2"/>
  <c r="E639" i="2" s="1"/>
  <c r="G637" i="2"/>
  <c r="I637" i="2" l="1"/>
  <c r="H637" i="2"/>
  <c r="D641" i="2"/>
  <c r="F639" i="2"/>
  <c r="E640" i="2" s="1"/>
  <c r="G638" i="2"/>
  <c r="I638" i="2" l="1"/>
  <c r="H638" i="2"/>
  <c r="D642" i="2"/>
  <c r="F640" i="2"/>
  <c r="E641" i="2" s="1"/>
  <c r="G639" i="2"/>
  <c r="I639" i="2" l="1"/>
  <c r="H639" i="2"/>
  <c r="D643" i="2"/>
  <c r="F641" i="2"/>
  <c r="E642" i="2" s="1"/>
  <c r="G640" i="2"/>
  <c r="I640" i="2" l="1"/>
  <c r="H640" i="2"/>
  <c r="D644" i="2"/>
  <c r="F642" i="2"/>
  <c r="E643" i="2" s="1"/>
  <c r="G641" i="2"/>
  <c r="I641" i="2" l="1"/>
  <c r="H641" i="2"/>
  <c r="D645" i="2"/>
  <c r="F643" i="2"/>
  <c r="E644" i="2" s="1"/>
  <c r="G642" i="2"/>
  <c r="I642" i="2" l="1"/>
  <c r="H642" i="2"/>
  <c r="D646" i="2"/>
  <c r="F644" i="2"/>
  <c r="E645" i="2" s="1"/>
  <c r="G643" i="2"/>
  <c r="I643" i="2" l="1"/>
  <c r="H643" i="2"/>
  <c r="D647" i="2"/>
  <c r="F645" i="2"/>
  <c r="E646" i="2" s="1"/>
  <c r="G644" i="2"/>
  <c r="I644" i="2" l="1"/>
  <c r="H644" i="2"/>
  <c r="D648" i="2"/>
  <c r="G645" i="2"/>
  <c r="F646" i="2"/>
  <c r="E647" i="2" s="1"/>
  <c r="I645" i="2" l="1"/>
  <c r="H645" i="2"/>
  <c r="D649" i="2"/>
  <c r="G646" i="2"/>
  <c r="F647" i="2"/>
  <c r="E648" i="2" s="1"/>
  <c r="H646" i="2" l="1"/>
  <c r="I646" i="2"/>
  <c r="D650" i="2"/>
  <c r="G647" i="2"/>
  <c r="F648" i="2"/>
  <c r="E649" i="2" s="1"/>
  <c r="I647" i="2" l="1"/>
  <c r="H647" i="2"/>
  <c r="D651" i="2"/>
  <c r="G648" i="2"/>
  <c r="F649" i="2"/>
  <c r="E650" i="2" s="1"/>
  <c r="H648" i="2" l="1"/>
  <c r="I648" i="2"/>
  <c r="D652" i="2"/>
  <c r="G649" i="2"/>
  <c r="F650" i="2"/>
  <c r="E651" i="2" s="1"/>
  <c r="I649" i="2" l="1"/>
  <c r="H649" i="2"/>
  <c r="D653" i="2"/>
  <c r="G650" i="2"/>
  <c r="F651" i="2"/>
  <c r="E652" i="2" s="1"/>
  <c r="I650" i="2" l="1"/>
  <c r="H650" i="2"/>
  <c r="D654" i="2"/>
  <c r="G651" i="2"/>
  <c r="F652" i="2"/>
  <c r="E653" i="2" s="1"/>
  <c r="I651" i="2" l="1"/>
  <c r="H651" i="2"/>
  <c r="D655" i="2"/>
  <c r="G652" i="2"/>
  <c r="F653" i="2"/>
  <c r="E654" i="2" s="1"/>
  <c r="I652" i="2" l="1"/>
  <c r="H652" i="2"/>
  <c r="D656" i="2"/>
  <c r="G653" i="2"/>
  <c r="F654" i="2"/>
  <c r="E655" i="2" s="1"/>
  <c r="I653" i="2" l="1"/>
  <c r="H653" i="2"/>
  <c r="D657" i="2"/>
  <c r="G654" i="2"/>
  <c r="F655" i="2"/>
  <c r="E656" i="2" s="1"/>
  <c r="I654" i="2" l="1"/>
  <c r="H654" i="2"/>
  <c r="D658" i="2"/>
  <c r="G655" i="2"/>
  <c r="F656" i="2"/>
  <c r="E657" i="2" s="1"/>
  <c r="I655" i="2" l="1"/>
  <c r="H655" i="2"/>
  <c r="D659" i="2"/>
  <c r="G656" i="2"/>
  <c r="F657" i="2"/>
  <c r="E658" i="2" s="1"/>
  <c r="I656" i="2" l="1"/>
  <c r="H656" i="2"/>
  <c r="D660" i="2"/>
  <c r="G657" i="2"/>
  <c r="F658" i="2"/>
  <c r="E659" i="2" s="1"/>
  <c r="I657" i="2" l="1"/>
  <c r="H657" i="2"/>
  <c r="D661" i="2"/>
  <c r="G658" i="2"/>
  <c r="F659" i="2"/>
  <c r="E660" i="2" s="1"/>
  <c r="I658" i="2" l="1"/>
  <c r="H658" i="2"/>
  <c r="D662" i="2"/>
  <c r="G659" i="2"/>
  <c r="F660" i="2"/>
  <c r="E661" i="2" s="1"/>
  <c r="I659" i="2" l="1"/>
  <c r="H659" i="2"/>
  <c r="D663" i="2"/>
  <c r="G660" i="2"/>
  <c r="F661" i="2"/>
  <c r="E662" i="2" s="1"/>
  <c r="I660" i="2" l="1"/>
  <c r="H660" i="2"/>
  <c r="D664" i="2"/>
  <c r="G661" i="2"/>
  <c r="F662" i="2"/>
  <c r="E663" i="2" s="1"/>
  <c r="I661" i="2" l="1"/>
  <c r="H661" i="2"/>
  <c r="D665" i="2"/>
  <c r="G662" i="2"/>
  <c r="F663" i="2"/>
  <c r="E664" i="2" s="1"/>
  <c r="I662" i="2" l="1"/>
  <c r="H662" i="2"/>
  <c r="D666" i="2"/>
  <c r="G663" i="2"/>
  <c r="F664" i="2"/>
  <c r="E665" i="2" s="1"/>
  <c r="I663" i="2" l="1"/>
  <c r="H663" i="2"/>
  <c r="D667" i="2"/>
  <c r="G664" i="2"/>
  <c r="F665" i="2"/>
  <c r="E666" i="2" s="1"/>
  <c r="I664" i="2" l="1"/>
  <c r="H664" i="2"/>
  <c r="D668" i="2"/>
  <c r="G665" i="2"/>
  <c r="F666" i="2"/>
  <c r="E667" i="2" s="1"/>
  <c r="I665" i="2" l="1"/>
  <c r="H665" i="2"/>
  <c r="D669" i="2"/>
  <c r="G666" i="2"/>
  <c r="F667" i="2"/>
  <c r="E668" i="2" s="1"/>
  <c r="I666" i="2" l="1"/>
  <c r="H666" i="2"/>
  <c r="D670" i="2"/>
  <c r="G667" i="2"/>
  <c r="F668" i="2"/>
  <c r="E669" i="2" s="1"/>
  <c r="I667" i="2" l="1"/>
  <c r="H667" i="2"/>
  <c r="D671" i="2"/>
  <c r="G668" i="2"/>
  <c r="F669" i="2"/>
  <c r="E670" i="2" s="1"/>
  <c r="I668" i="2" l="1"/>
  <c r="H668" i="2"/>
  <c r="D672" i="2"/>
  <c r="G669" i="2"/>
  <c r="F670" i="2"/>
  <c r="E671" i="2" s="1"/>
  <c r="I669" i="2" l="1"/>
  <c r="H669" i="2"/>
  <c r="D673" i="2"/>
  <c r="G670" i="2"/>
  <c r="F671" i="2"/>
  <c r="E672" i="2" s="1"/>
  <c r="I670" i="2" l="1"/>
  <c r="H670" i="2"/>
  <c r="D674" i="2"/>
  <c r="G671" i="2"/>
  <c r="F672" i="2"/>
  <c r="E673" i="2" s="1"/>
  <c r="I671" i="2" l="1"/>
  <c r="H671" i="2"/>
  <c r="D675" i="2"/>
  <c r="G672" i="2"/>
  <c r="F673" i="2"/>
  <c r="E674" i="2" s="1"/>
  <c r="I672" i="2" l="1"/>
  <c r="H672" i="2"/>
  <c r="D676" i="2"/>
  <c r="G673" i="2"/>
  <c r="F674" i="2"/>
  <c r="E675" i="2" s="1"/>
  <c r="I673" i="2" l="1"/>
  <c r="H673" i="2"/>
  <c r="D677" i="2"/>
  <c r="G674" i="2"/>
  <c r="F675" i="2"/>
  <c r="E676" i="2" s="1"/>
  <c r="I674" i="2" l="1"/>
  <c r="H674" i="2"/>
  <c r="D678" i="2"/>
  <c r="G675" i="2"/>
  <c r="F676" i="2"/>
  <c r="E677" i="2" s="1"/>
  <c r="I675" i="2" l="1"/>
  <c r="H675" i="2"/>
  <c r="D679" i="2"/>
  <c r="G676" i="2"/>
  <c r="F677" i="2"/>
  <c r="E678" i="2" s="1"/>
  <c r="I676" i="2" l="1"/>
  <c r="H676" i="2"/>
  <c r="D680" i="2"/>
  <c r="G677" i="2"/>
  <c r="F678" i="2"/>
  <c r="E679" i="2" s="1"/>
  <c r="I677" i="2" l="1"/>
  <c r="H677" i="2"/>
  <c r="D681" i="2"/>
  <c r="G678" i="2"/>
  <c r="F679" i="2"/>
  <c r="E680" i="2" s="1"/>
  <c r="I678" i="2" l="1"/>
  <c r="H678" i="2"/>
  <c r="D682" i="2"/>
  <c r="G679" i="2"/>
  <c r="F680" i="2"/>
  <c r="E681" i="2" s="1"/>
  <c r="I679" i="2" l="1"/>
  <c r="H679" i="2"/>
  <c r="D683" i="2"/>
  <c r="G680" i="2"/>
  <c r="F681" i="2"/>
  <c r="E682" i="2" s="1"/>
  <c r="I680" i="2" l="1"/>
  <c r="H680" i="2"/>
  <c r="D684" i="2"/>
  <c r="G681" i="2"/>
  <c r="F682" i="2"/>
  <c r="E683" i="2" s="1"/>
  <c r="I681" i="2" l="1"/>
  <c r="H681" i="2"/>
  <c r="D685" i="2"/>
  <c r="G682" i="2"/>
  <c r="F683" i="2"/>
  <c r="E684" i="2" s="1"/>
  <c r="I682" i="2" l="1"/>
  <c r="H682" i="2"/>
  <c r="D686" i="2"/>
  <c r="G683" i="2"/>
  <c r="F684" i="2"/>
  <c r="E685" i="2" s="1"/>
  <c r="I683" i="2" l="1"/>
  <c r="H683" i="2"/>
  <c r="D687" i="2"/>
  <c r="G684" i="2"/>
  <c r="F685" i="2"/>
  <c r="E686" i="2" s="1"/>
  <c r="I684" i="2" l="1"/>
  <c r="H684" i="2"/>
  <c r="D688" i="2"/>
  <c r="G685" i="2"/>
  <c r="F686" i="2"/>
  <c r="E687" i="2" s="1"/>
  <c r="I685" i="2" l="1"/>
  <c r="H685" i="2"/>
  <c r="D689" i="2"/>
  <c r="G686" i="2"/>
  <c r="F687" i="2"/>
  <c r="E688" i="2" s="1"/>
  <c r="I686" i="2" l="1"/>
  <c r="H686" i="2"/>
  <c r="D690" i="2"/>
  <c r="G687" i="2"/>
  <c r="F688" i="2"/>
  <c r="E689" i="2" s="1"/>
  <c r="I687" i="2" l="1"/>
  <c r="H687" i="2"/>
  <c r="D691" i="2"/>
  <c r="G688" i="2"/>
  <c r="F689" i="2"/>
  <c r="E690" i="2" s="1"/>
  <c r="I688" i="2" l="1"/>
  <c r="H688" i="2"/>
  <c r="D692" i="2"/>
  <c r="G689" i="2"/>
  <c r="F690" i="2"/>
  <c r="E691" i="2" s="1"/>
  <c r="I689" i="2" l="1"/>
  <c r="H689" i="2"/>
  <c r="D693" i="2"/>
  <c r="G690" i="2"/>
  <c r="F691" i="2"/>
  <c r="E692" i="2" s="1"/>
  <c r="I690" i="2" l="1"/>
  <c r="H690" i="2"/>
  <c r="D694" i="2"/>
  <c r="G691" i="2"/>
  <c r="F692" i="2"/>
  <c r="E693" i="2" s="1"/>
  <c r="I691" i="2" l="1"/>
  <c r="H691" i="2"/>
  <c r="D695" i="2"/>
  <c r="G692" i="2"/>
  <c r="F693" i="2"/>
  <c r="E694" i="2" s="1"/>
  <c r="I692" i="2" l="1"/>
  <c r="H692" i="2"/>
  <c r="D696" i="2"/>
  <c r="G693" i="2"/>
  <c r="F694" i="2"/>
  <c r="E695" i="2" s="1"/>
  <c r="I693" i="2" l="1"/>
  <c r="H693" i="2"/>
  <c r="D697" i="2"/>
  <c r="G694" i="2"/>
  <c r="F695" i="2"/>
  <c r="E696" i="2" s="1"/>
  <c r="I694" i="2" l="1"/>
  <c r="H694" i="2"/>
  <c r="D698" i="2"/>
  <c r="G695" i="2"/>
  <c r="F696" i="2"/>
  <c r="E697" i="2" s="1"/>
  <c r="I695" i="2" l="1"/>
  <c r="H695" i="2"/>
  <c r="D699" i="2"/>
  <c r="G696" i="2"/>
  <c r="F697" i="2"/>
  <c r="E698" i="2" s="1"/>
  <c r="H696" i="2" l="1"/>
  <c r="I696" i="2"/>
  <c r="D700" i="2"/>
  <c r="G697" i="2"/>
  <c r="F698" i="2"/>
  <c r="E699" i="2" s="1"/>
  <c r="I697" i="2" l="1"/>
  <c r="H697" i="2"/>
  <c r="D701" i="2"/>
  <c r="G698" i="2"/>
  <c r="F699" i="2"/>
  <c r="E700" i="2" s="1"/>
  <c r="I698" i="2" l="1"/>
  <c r="H698" i="2"/>
  <c r="D702" i="2"/>
  <c r="G699" i="2"/>
  <c r="F700" i="2"/>
  <c r="E701" i="2" s="1"/>
  <c r="I699" i="2" l="1"/>
  <c r="H699" i="2"/>
  <c r="D703" i="2"/>
  <c r="G700" i="2"/>
  <c r="F701" i="2"/>
  <c r="E702" i="2" s="1"/>
  <c r="I700" i="2" l="1"/>
  <c r="H700" i="2"/>
  <c r="D704" i="2"/>
  <c r="G701" i="2"/>
  <c r="F702" i="2"/>
  <c r="E703" i="2" s="1"/>
  <c r="H701" i="2" l="1"/>
  <c r="I701" i="2"/>
  <c r="D705" i="2"/>
  <c r="G702" i="2"/>
  <c r="F703" i="2"/>
  <c r="E704" i="2" s="1"/>
  <c r="I702" i="2" l="1"/>
  <c r="H702" i="2"/>
  <c r="D706" i="2"/>
  <c r="G703" i="2"/>
  <c r="F704" i="2"/>
  <c r="E705" i="2" s="1"/>
  <c r="I703" i="2" l="1"/>
  <c r="H703" i="2"/>
  <c r="D707" i="2"/>
  <c r="G704" i="2"/>
  <c r="F705" i="2"/>
  <c r="E706" i="2" s="1"/>
  <c r="I704" i="2" l="1"/>
  <c r="H704" i="2"/>
  <c r="D708" i="2"/>
  <c r="G705" i="2"/>
  <c r="F706" i="2"/>
  <c r="E707" i="2" s="1"/>
  <c r="I705" i="2" l="1"/>
  <c r="H705" i="2"/>
  <c r="D709" i="2"/>
  <c r="G706" i="2"/>
  <c r="F707" i="2"/>
  <c r="E708" i="2" s="1"/>
  <c r="I706" i="2" l="1"/>
  <c r="H706" i="2"/>
  <c r="D710" i="2"/>
  <c r="G707" i="2"/>
  <c r="F708" i="2"/>
  <c r="E709" i="2" s="1"/>
  <c r="H707" i="2" l="1"/>
  <c r="I707" i="2"/>
  <c r="D711" i="2"/>
  <c r="G708" i="2"/>
  <c r="F709" i="2"/>
  <c r="E710" i="2" s="1"/>
  <c r="I708" i="2" l="1"/>
  <c r="H708" i="2"/>
  <c r="D712" i="2"/>
  <c r="G709" i="2"/>
  <c r="F710" i="2"/>
  <c r="E711" i="2" s="1"/>
  <c r="I709" i="2" l="1"/>
  <c r="H709" i="2"/>
  <c r="D713" i="2"/>
  <c r="G710" i="2"/>
  <c r="F711" i="2"/>
  <c r="E712" i="2" s="1"/>
  <c r="I710" i="2" l="1"/>
  <c r="H710" i="2"/>
  <c r="D714" i="2"/>
  <c r="G711" i="2"/>
  <c r="F712" i="2"/>
  <c r="E713" i="2" s="1"/>
  <c r="I711" i="2" l="1"/>
  <c r="H711" i="2"/>
  <c r="D715" i="2"/>
  <c r="G712" i="2"/>
  <c r="F713" i="2"/>
  <c r="E714" i="2" s="1"/>
  <c r="H712" i="2" l="1"/>
  <c r="I712" i="2"/>
  <c r="D716" i="2"/>
  <c r="G713" i="2"/>
  <c r="F714" i="2"/>
  <c r="E715" i="2" s="1"/>
  <c r="I713" i="2" l="1"/>
  <c r="H713" i="2"/>
  <c r="D717" i="2"/>
  <c r="G714" i="2"/>
  <c r="F715" i="2"/>
  <c r="E716" i="2" s="1"/>
  <c r="I714" i="2" l="1"/>
  <c r="H714" i="2"/>
  <c r="D718" i="2"/>
  <c r="G715" i="2"/>
  <c r="F716" i="2"/>
  <c r="E717" i="2" s="1"/>
  <c r="I715" i="2" l="1"/>
  <c r="H715" i="2"/>
  <c r="D719" i="2"/>
  <c r="G716" i="2"/>
  <c r="F717" i="2"/>
  <c r="E718" i="2" s="1"/>
  <c r="H716" i="2" l="1"/>
  <c r="I716" i="2"/>
  <c r="D720" i="2"/>
  <c r="G717" i="2"/>
  <c r="F718" i="2"/>
  <c r="E719" i="2" s="1"/>
  <c r="I717" i="2" l="1"/>
  <c r="H717" i="2"/>
  <c r="D721" i="2"/>
  <c r="G718" i="2"/>
  <c r="F719" i="2"/>
  <c r="E720" i="2" s="1"/>
  <c r="I718" i="2" l="1"/>
  <c r="H718" i="2"/>
  <c r="D722" i="2"/>
  <c r="G719" i="2"/>
  <c r="F720" i="2"/>
  <c r="E721" i="2" s="1"/>
  <c r="I719" i="2" l="1"/>
  <c r="H719" i="2"/>
  <c r="D723" i="2"/>
  <c r="G720" i="2"/>
  <c r="F721" i="2"/>
  <c r="E722" i="2" s="1"/>
  <c r="I720" i="2" l="1"/>
  <c r="H720" i="2"/>
  <c r="D724" i="2"/>
  <c r="G721" i="2"/>
  <c r="F722" i="2"/>
  <c r="E723" i="2" s="1"/>
  <c r="I721" i="2" l="1"/>
  <c r="H721" i="2"/>
  <c r="D725" i="2"/>
  <c r="G722" i="2"/>
  <c r="F723" i="2"/>
  <c r="E724" i="2" s="1"/>
  <c r="I722" i="2" l="1"/>
  <c r="H722" i="2"/>
  <c r="D726" i="2"/>
  <c r="G723" i="2"/>
  <c r="F724" i="2"/>
  <c r="E725" i="2" s="1"/>
  <c r="I723" i="2" l="1"/>
  <c r="H723" i="2"/>
  <c r="D727" i="2"/>
  <c r="G724" i="2"/>
  <c r="F725" i="2"/>
  <c r="E726" i="2" s="1"/>
  <c r="I724" i="2" l="1"/>
  <c r="H724" i="2"/>
  <c r="D728" i="2"/>
  <c r="G725" i="2"/>
  <c r="F726" i="2"/>
  <c r="E727" i="2" s="1"/>
  <c r="I725" i="2" l="1"/>
  <c r="H725" i="2"/>
  <c r="D729" i="2"/>
  <c r="G726" i="2"/>
  <c r="F727" i="2"/>
  <c r="E728" i="2" s="1"/>
  <c r="I726" i="2" l="1"/>
  <c r="H726" i="2"/>
  <c r="D730" i="2"/>
  <c r="G727" i="2"/>
  <c r="F728" i="2"/>
  <c r="E729" i="2" s="1"/>
  <c r="I727" i="2" l="1"/>
  <c r="H727" i="2"/>
  <c r="D731" i="2"/>
  <c r="G728" i="2"/>
  <c r="F729" i="2"/>
  <c r="E730" i="2" s="1"/>
  <c r="I728" i="2" l="1"/>
  <c r="H728" i="2"/>
  <c r="D732" i="2"/>
  <c r="G729" i="2"/>
  <c r="F730" i="2"/>
  <c r="E731" i="2" s="1"/>
  <c r="I729" i="2" l="1"/>
  <c r="H729" i="2"/>
  <c r="D733" i="2"/>
  <c r="G730" i="2"/>
  <c r="F731" i="2"/>
  <c r="E732" i="2" s="1"/>
  <c r="I730" i="2" l="1"/>
  <c r="H730" i="2"/>
  <c r="D734" i="2"/>
  <c r="G731" i="2"/>
  <c r="F732" i="2"/>
  <c r="E733" i="2" s="1"/>
  <c r="I731" i="2" l="1"/>
  <c r="H731" i="2"/>
  <c r="D735" i="2"/>
  <c r="G732" i="2"/>
  <c r="F733" i="2"/>
  <c r="E734" i="2" s="1"/>
  <c r="I732" i="2" l="1"/>
  <c r="H732" i="2"/>
  <c r="D736" i="2"/>
  <c r="G733" i="2"/>
  <c r="F734" i="2"/>
  <c r="E735" i="2" s="1"/>
  <c r="I733" i="2" l="1"/>
  <c r="H733" i="2"/>
  <c r="D737" i="2"/>
  <c r="G734" i="2"/>
  <c r="F735" i="2"/>
  <c r="E736" i="2" s="1"/>
  <c r="I734" i="2" l="1"/>
  <c r="H734" i="2"/>
  <c r="D738" i="2"/>
  <c r="G735" i="2"/>
  <c r="F736" i="2"/>
  <c r="E737" i="2" s="1"/>
  <c r="I735" i="2" l="1"/>
  <c r="H735" i="2"/>
  <c r="D739" i="2"/>
  <c r="G736" i="2"/>
  <c r="F737" i="2"/>
  <c r="E738" i="2" s="1"/>
  <c r="I736" i="2" l="1"/>
  <c r="H736" i="2"/>
  <c r="D740" i="2"/>
  <c r="G737" i="2"/>
  <c r="F738" i="2"/>
  <c r="E739" i="2" s="1"/>
  <c r="I737" i="2" l="1"/>
  <c r="H737" i="2"/>
  <c r="D741" i="2"/>
  <c r="G738" i="2"/>
  <c r="F739" i="2"/>
  <c r="E740" i="2" s="1"/>
  <c r="I738" i="2" l="1"/>
  <c r="H738" i="2"/>
  <c r="D742" i="2"/>
  <c r="G739" i="2"/>
  <c r="F740" i="2"/>
  <c r="E741" i="2" s="1"/>
  <c r="I739" i="2" l="1"/>
  <c r="H739" i="2"/>
  <c r="D743" i="2"/>
  <c r="G740" i="2"/>
  <c r="F741" i="2"/>
  <c r="E742" i="2" s="1"/>
  <c r="I740" i="2" l="1"/>
  <c r="H740" i="2"/>
  <c r="D744" i="2"/>
  <c r="G741" i="2"/>
  <c r="F742" i="2"/>
  <c r="E743" i="2" s="1"/>
  <c r="I741" i="2" l="1"/>
  <c r="H741" i="2"/>
  <c r="D745" i="2"/>
  <c r="G742" i="2"/>
  <c r="F743" i="2"/>
  <c r="E744" i="2" s="1"/>
  <c r="I742" i="2" l="1"/>
  <c r="H742" i="2"/>
  <c r="D746" i="2"/>
  <c r="G743" i="2"/>
  <c r="F744" i="2"/>
  <c r="E745" i="2" s="1"/>
  <c r="I743" i="2" l="1"/>
  <c r="H743" i="2"/>
  <c r="D747" i="2"/>
  <c r="G744" i="2"/>
  <c r="F745" i="2"/>
  <c r="E746" i="2" s="1"/>
  <c r="I744" i="2" l="1"/>
  <c r="H744" i="2"/>
  <c r="D748" i="2"/>
  <c r="G745" i="2"/>
  <c r="F746" i="2"/>
  <c r="E747" i="2" s="1"/>
  <c r="I745" i="2" l="1"/>
  <c r="H745" i="2"/>
  <c r="D749" i="2"/>
  <c r="G746" i="2"/>
  <c r="F747" i="2"/>
  <c r="E748" i="2" s="1"/>
  <c r="I746" i="2" l="1"/>
  <c r="H746" i="2"/>
  <c r="D750" i="2"/>
  <c r="G747" i="2"/>
  <c r="F748" i="2"/>
  <c r="E749" i="2" s="1"/>
  <c r="I747" i="2" l="1"/>
  <c r="H747" i="2"/>
  <c r="D751" i="2"/>
  <c r="G748" i="2"/>
  <c r="F749" i="2"/>
  <c r="E750" i="2" s="1"/>
  <c r="I748" i="2" l="1"/>
  <c r="H748" i="2"/>
  <c r="D752" i="2"/>
  <c r="G749" i="2"/>
  <c r="F750" i="2"/>
  <c r="E751" i="2" s="1"/>
  <c r="I749" i="2" l="1"/>
  <c r="H749" i="2"/>
  <c r="D753" i="2"/>
  <c r="G750" i="2"/>
  <c r="F751" i="2"/>
  <c r="E752" i="2" s="1"/>
  <c r="I750" i="2" l="1"/>
  <c r="H750" i="2"/>
  <c r="D754" i="2"/>
  <c r="G751" i="2"/>
  <c r="F752" i="2"/>
  <c r="E753" i="2" s="1"/>
  <c r="I751" i="2" l="1"/>
  <c r="H751" i="2"/>
  <c r="D755" i="2"/>
  <c r="G752" i="2"/>
  <c r="F753" i="2"/>
  <c r="E754" i="2" s="1"/>
  <c r="I752" i="2" l="1"/>
  <c r="H752" i="2"/>
  <c r="D756" i="2"/>
  <c r="G753" i="2"/>
  <c r="F754" i="2"/>
  <c r="E755" i="2" s="1"/>
  <c r="I753" i="2" l="1"/>
  <c r="H753" i="2"/>
  <c r="D757" i="2"/>
  <c r="G754" i="2"/>
  <c r="F755" i="2"/>
  <c r="E756" i="2" s="1"/>
  <c r="I754" i="2" l="1"/>
  <c r="H754" i="2"/>
  <c r="D758" i="2"/>
  <c r="G755" i="2"/>
  <c r="F756" i="2"/>
  <c r="E757" i="2" s="1"/>
  <c r="I755" i="2" l="1"/>
  <c r="H755" i="2"/>
  <c r="D759" i="2"/>
  <c r="G756" i="2"/>
  <c r="F757" i="2"/>
  <c r="E758" i="2" s="1"/>
  <c r="I756" i="2" l="1"/>
  <c r="H756" i="2"/>
  <c r="D760" i="2"/>
  <c r="G757" i="2"/>
  <c r="F758" i="2"/>
  <c r="E759" i="2" s="1"/>
  <c r="I757" i="2" l="1"/>
  <c r="H757" i="2"/>
  <c r="D761" i="2"/>
  <c r="G758" i="2"/>
  <c r="F759" i="2"/>
  <c r="E760" i="2" s="1"/>
  <c r="I758" i="2" l="1"/>
  <c r="H758" i="2"/>
  <c r="D762" i="2"/>
  <c r="G759" i="2"/>
  <c r="F760" i="2"/>
  <c r="E761" i="2" s="1"/>
  <c r="I759" i="2" l="1"/>
  <c r="H759" i="2"/>
  <c r="D763" i="2"/>
  <c r="G760" i="2"/>
  <c r="F761" i="2"/>
  <c r="E762" i="2" s="1"/>
  <c r="H760" i="2" l="1"/>
  <c r="I760" i="2"/>
  <c r="D764" i="2"/>
  <c r="G761" i="2"/>
  <c r="F762" i="2"/>
  <c r="E763" i="2" s="1"/>
  <c r="I761" i="2" l="1"/>
  <c r="H761" i="2"/>
  <c r="D765" i="2"/>
  <c r="G762" i="2"/>
  <c r="F763" i="2"/>
  <c r="E764" i="2" s="1"/>
  <c r="I762" i="2" l="1"/>
  <c r="H762" i="2"/>
  <c r="D766" i="2"/>
  <c r="G763" i="2"/>
  <c r="F764" i="2"/>
  <c r="E765" i="2" s="1"/>
  <c r="I763" i="2" l="1"/>
  <c r="H763" i="2"/>
  <c r="D767" i="2"/>
  <c r="G764" i="2"/>
  <c r="F765" i="2"/>
  <c r="E766" i="2" s="1"/>
  <c r="I764" i="2" l="1"/>
  <c r="H764" i="2"/>
  <c r="D768" i="2"/>
  <c r="G765" i="2"/>
  <c r="F766" i="2"/>
  <c r="E767" i="2" s="1"/>
  <c r="I765" i="2" l="1"/>
  <c r="H765" i="2"/>
  <c r="D769" i="2"/>
  <c r="G766" i="2"/>
  <c r="F767" i="2"/>
  <c r="E768" i="2" s="1"/>
  <c r="I766" i="2" l="1"/>
  <c r="H766" i="2"/>
  <c r="D770" i="2"/>
  <c r="G767" i="2"/>
  <c r="F768" i="2"/>
  <c r="E769" i="2" s="1"/>
  <c r="I767" i="2" l="1"/>
  <c r="H767" i="2"/>
  <c r="D771" i="2"/>
  <c r="G768" i="2"/>
  <c r="F769" i="2"/>
  <c r="E770" i="2" s="1"/>
  <c r="I768" i="2" l="1"/>
  <c r="H768" i="2"/>
  <c r="D772" i="2"/>
  <c r="G769" i="2"/>
  <c r="F770" i="2"/>
  <c r="E771" i="2" s="1"/>
  <c r="I769" i="2" l="1"/>
  <c r="H769" i="2"/>
  <c r="D773" i="2"/>
  <c r="G770" i="2"/>
  <c r="F771" i="2"/>
  <c r="E772" i="2" s="1"/>
  <c r="I770" i="2" l="1"/>
  <c r="H770" i="2"/>
  <c r="D774" i="2"/>
  <c r="G771" i="2"/>
  <c r="F772" i="2"/>
  <c r="E773" i="2" s="1"/>
  <c r="I771" i="2" l="1"/>
  <c r="H771" i="2"/>
  <c r="D775" i="2"/>
  <c r="G772" i="2"/>
  <c r="F773" i="2"/>
  <c r="E774" i="2" s="1"/>
  <c r="I772" i="2" l="1"/>
  <c r="H772" i="2"/>
  <c r="D776" i="2"/>
  <c r="G773" i="2"/>
  <c r="F774" i="2"/>
  <c r="E775" i="2" s="1"/>
  <c r="I773" i="2" l="1"/>
  <c r="H773" i="2"/>
  <c r="D777" i="2"/>
  <c r="G774" i="2"/>
  <c r="F775" i="2"/>
  <c r="E776" i="2" s="1"/>
  <c r="I774" i="2" l="1"/>
  <c r="H774" i="2"/>
  <c r="D778" i="2"/>
  <c r="G775" i="2"/>
  <c r="F776" i="2"/>
  <c r="E777" i="2" s="1"/>
  <c r="I775" i="2" l="1"/>
  <c r="H775" i="2"/>
  <c r="D779" i="2"/>
  <c r="G776" i="2"/>
  <c r="F777" i="2"/>
  <c r="E778" i="2" s="1"/>
  <c r="H776" i="2" l="1"/>
  <c r="I776" i="2"/>
  <c r="D780" i="2"/>
  <c r="F778" i="2"/>
  <c r="E779" i="2" s="1"/>
  <c r="G777" i="2"/>
  <c r="I777" i="2" l="1"/>
  <c r="H777" i="2"/>
  <c r="D781" i="2"/>
  <c r="F779" i="2"/>
  <c r="E780" i="2" s="1"/>
  <c r="G778" i="2"/>
  <c r="I778" i="2" l="1"/>
  <c r="H778" i="2"/>
  <c r="D782" i="2"/>
  <c r="F780" i="2"/>
  <c r="E781" i="2" s="1"/>
  <c r="G779" i="2"/>
  <c r="I779" i="2" l="1"/>
  <c r="H779" i="2"/>
  <c r="D783" i="2"/>
  <c r="F781" i="2"/>
  <c r="E782" i="2" s="1"/>
  <c r="G780" i="2"/>
  <c r="I780" i="2" l="1"/>
  <c r="H780" i="2"/>
  <c r="D784" i="2"/>
  <c r="F782" i="2"/>
  <c r="E783" i="2" s="1"/>
  <c r="G781" i="2"/>
  <c r="I781" i="2" l="1"/>
  <c r="H781" i="2"/>
  <c r="D785" i="2"/>
  <c r="F783" i="2"/>
  <c r="E784" i="2" s="1"/>
  <c r="G782" i="2"/>
  <c r="I782" i="2" l="1"/>
  <c r="H782" i="2"/>
  <c r="D786" i="2"/>
  <c r="F784" i="2"/>
  <c r="E785" i="2" s="1"/>
  <c r="G783" i="2"/>
  <c r="I783" i="2" l="1"/>
  <c r="H783" i="2"/>
  <c r="D787" i="2"/>
  <c r="F785" i="2"/>
  <c r="E786" i="2" s="1"/>
  <c r="G784" i="2"/>
  <c r="I784" i="2" l="1"/>
  <c r="H784" i="2"/>
  <c r="D788" i="2"/>
  <c r="F786" i="2"/>
  <c r="E787" i="2" s="1"/>
  <c r="G785" i="2"/>
  <c r="I785" i="2" l="1"/>
  <c r="H785" i="2"/>
  <c r="D789" i="2"/>
  <c r="F787" i="2"/>
  <c r="E788" i="2" s="1"/>
  <c r="G786" i="2"/>
  <c r="I786" i="2" l="1"/>
  <c r="H786" i="2"/>
  <c r="D790" i="2"/>
  <c r="F788" i="2"/>
  <c r="E789" i="2" s="1"/>
  <c r="G787" i="2"/>
  <c r="I787" i="2" l="1"/>
  <c r="H787" i="2"/>
  <c r="D791" i="2"/>
  <c r="F789" i="2"/>
  <c r="E790" i="2" s="1"/>
  <c r="G788" i="2"/>
  <c r="I788" i="2" l="1"/>
  <c r="H788" i="2"/>
  <c r="D792" i="2"/>
  <c r="F790" i="2"/>
  <c r="E791" i="2" s="1"/>
  <c r="G789" i="2"/>
  <c r="I789" i="2" l="1"/>
  <c r="H789" i="2"/>
  <c r="D793" i="2"/>
  <c r="F791" i="2"/>
  <c r="E792" i="2" s="1"/>
  <c r="G790" i="2"/>
  <c r="I790" i="2" l="1"/>
  <c r="H790" i="2"/>
  <c r="D794" i="2"/>
  <c r="F792" i="2"/>
  <c r="E793" i="2" s="1"/>
  <c r="G791" i="2"/>
  <c r="I791" i="2" l="1"/>
  <c r="H791" i="2"/>
  <c r="D795" i="2"/>
  <c r="F793" i="2"/>
  <c r="E794" i="2" s="1"/>
  <c r="G792" i="2"/>
  <c r="I792" i="2" l="1"/>
  <c r="H792" i="2"/>
  <c r="D796" i="2"/>
  <c r="F794" i="2"/>
  <c r="E795" i="2" s="1"/>
  <c r="G793" i="2"/>
  <c r="I793" i="2" l="1"/>
  <c r="H793" i="2"/>
  <c r="D797" i="2"/>
  <c r="F795" i="2"/>
  <c r="E796" i="2" s="1"/>
  <c r="G794" i="2"/>
  <c r="I794" i="2" l="1"/>
  <c r="H794" i="2"/>
  <c r="D798" i="2"/>
  <c r="F796" i="2"/>
  <c r="E797" i="2" s="1"/>
  <c r="G795" i="2"/>
  <c r="I795" i="2" l="1"/>
  <c r="H795" i="2"/>
  <c r="D799" i="2"/>
  <c r="F797" i="2"/>
  <c r="E798" i="2" s="1"/>
  <c r="G796" i="2"/>
  <c r="I796" i="2" l="1"/>
  <c r="H796" i="2"/>
  <c r="D800" i="2"/>
  <c r="F798" i="2"/>
  <c r="E799" i="2" s="1"/>
  <c r="G797" i="2"/>
  <c r="I797" i="2" l="1"/>
  <c r="H797" i="2"/>
  <c r="D801" i="2"/>
  <c r="F799" i="2"/>
  <c r="E800" i="2" s="1"/>
  <c r="G798" i="2"/>
  <c r="I798" i="2" l="1"/>
  <c r="H798" i="2"/>
  <c r="D802" i="2"/>
  <c r="F800" i="2"/>
  <c r="E801" i="2" s="1"/>
  <c r="G799" i="2"/>
  <c r="I799" i="2" l="1"/>
  <c r="H799" i="2"/>
  <c r="D803" i="2"/>
  <c r="F801" i="2"/>
  <c r="E802" i="2" s="1"/>
  <c r="G800" i="2"/>
  <c r="I800" i="2" l="1"/>
  <c r="H800" i="2"/>
  <c r="D804" i="2"/>
  <c r="F802" i="2"/>
  <c r="E803" i="2" s="1"/>
  <c r="G801" i="2"/>
  <c r="I801" i="2" l="1"/>
  <c r="H801" i="2"/>
  <c r="D805" i="2"/>
  <c r="F803" i="2"/>
  <c r="E804" i="2" s="1"/>
  <c r="G802" i="2"/>
  <c r="I802" i="2" l="1"/>
  <c r="H802" i="2"/>
  <c r="D806" i="2"/>
  <c r="F804" i="2"/>
  <c r="E805" i="2" s="1"/>
  <c r="G803" i="2"/>
  <c r="I803" i="2" l="1"/>
  <c r="H803" i="2"/>
  <c r="D807" i="2"/>
  <c r="F805" i="2"/>
  <c r="E806" i="2" s="1"/>
  <c r="G804" i="2"/>
  <c r="I804" i="2" l="1"/>
  <c r="H804" i="2"/>
  <c r="D808" i="2"/>
  <c r="F806" i="2"/>
  <c r="E807" i="2" s="1"/>
  <c r="G805" i="2"/>
  <c r="I805" i="2" l="1"/>
  <c r="H805" i="2"/>
  <c r="D809" i="2"/>
  <c r="F807" i="2"/>
  <c r="E808" i="2" s="1"/>
  <c r="G806" i="2"/>
  <c r="I806" i="2" l="1"/>
  <c r="H806" i="2"/>
  <c r="D810" i="2"/>
  <c r="F808" i="2"/>
  <c r="E809" i="2" s="1"/>
  <c r="G807" i="2"/>
  <c r="I807" i="2" l="1"/>
  <c r="H807" i="2"/>
  <c r="D811" i="2"/>
  <c r="F809" i="2"/>
  <c r="E810" i="2" s="1"/>
  <c r="G808" i="2"/>
  <c r="I808" i="2" l="1"/>
  <c r="H808" i="2"/>
  <c r="D812" i="2"/>
  <c r="F810" i="2"/>
  <c r="E811" i="2" s="1"/>
  <c r="G809" i="2"/>
  <c r="H809" i="2" l="1"/>
  <c r="I809" i="2"/>
  <c r="D813" i="2"/>
  <c r="F811" i="2"/>
  <c r="E812" i="2" s="1"/>
  <c r="G810" i="2"/>
  <c r="I810" i="2" l="1"/>
  <c r="H810" i="2"/>
  <c r="D814" i="2"/>
  <c r="F812" i="2"/>
  <c r="E813" i="2" s="1"/>
  <c r="G811" i="2"/>
  <c r="I811" i="2" l="1"/>
  <c r="H811" i="2"/>
  <c r="D815" i="2"/>
  <c r="F813" i="2"/>
  <c r="E814" i="2" s="1"/>
  <c r="G812" i="2"/>
  <c r="I812" i="2" l="1"/>
  <c r="H812" i="2"/>
  <c r="D816" i="2"/>
  <c r="F814" i="2"/>
  <c r="E815" i="2" s="1"/>
  <c r="G813" i="2"/>
  <c r="I813" i="2" l="1"/>
  <c r="H813" i="2"/>
  <c r="D817" i="2"/>
  <c r="F815" i="2"/>
  <c r="E816" i="2" s="1"/>
  <c r="G814" i="2"/>
  <c r="I814" i="2" l="1"/>
  <c r="H814" i="2"/>
  <c r="D818" i="2"/>
  <c r="F816" i="2"/>
  <c r="E817" i="2" s="1"/>
  <c r="G815" i="2"/>
  <c r="I815" i="2" l="1"/>
  <c r="H815" i="2"/>
  <c r="D819" i="2"/>
  <c r="F817" i="2"/>
  <c r="E818" i="2" s="1"/>
  <c r="G816" i="2"/>
  <c r="I816" i="2" l="1"/>
  <c r="H816" i="2"/>
  <c r="D820" i="2"/>
  <c r="F818" i="2"/>
  <c r="E819" i="2" s="1"/>
  <c r="G817" i="2"/>
  <c r="I817" i="2" l="1"/>
  <c r="H817" i="2"/>
  <c r="D821" i="2"/>
  <c r="F819" i="2"/>
  <c r="E820" i="2" s="1"/>
  <c r="G818" i="2"/>
  <c r="I818" i="2" l="1"/>
  <c r="H818" i="2"/>
  <c r="D822" i="2"/>
  <c r="F820" i="2"/>
  <c r="E821" i="2" s="1"/>
  <c r="G819" i="2"/>
  <c r="I819" i="2" l="1"/>
  <c r="H819" i="2"/>
  <c r="D823" i="2"/>
  <c r="F821" i="2"/>
  <c r="E822" i="2" s="1"/>
  <c r="G820" i="2"/>
  <c r="I820" i="2" l="1"/>
  <c r="H820" i="2"/>
  <c r="D824" i="2"/>
  <c r="F822" i="2"/>
  <c r="E823" i="2" s="1"/>
  <c r="G821" i="2"/>
  <c r="I821" i="2" l="1"/>
  <c r="H821" i="2"/>
  <c r="D825" i="2"/>
  <c r="F823" i="2"/>
  <c r="E824" i="2" s="1"/>
  <c r="G822" i="2"/>
  <c r="I822" i="2" l="1"/>
  <c r="H822" i="2"/>
  <c r="D826" i="2"/>
  <c r="F824" i="2"/>
  <c r="E825" i="2" s="1"/>
  <c r="G823" i="2"/>
  <c r="I823" i="2" l="1"/>
  <c r="H823" i="2"/>
  <c r="D827" i="2"/>
  <c r="F825" i="2"/>
  <c r="E826" i="2" s="1"/>
  <c r="G824" i="2"/>
  <c r="H824" i="2" l="1"/>
  <c r="I824" i="2"/>
  <c r="D828" i="2"/>
  <c r="F826" i="2"/>
  <c r="E827" i="2" s="1"/>
  <c r="G825" i="2"/>
  <c r="I825" i="2" l="1"/>
  <c r="H825" i="2"/>
  <c r="D829" i="2"/>
  <c r="F827" i="2"/>
  <c r="E828" i="2" s="1"/>
  <c r="G826" i="2"/>
  <c r="I826" i="2" l="1"/>
  <c r="H826" i="2"/>
  <c r="D830" i="2"/>
  <c r="F828" i="2"/>
  <c r="E829" i="2" s="1"/>
  <c r="G827" i="2"/>
  <c r="I827" i="2" l="1"/>
  <c r="H827" i="2"/>
  <c r="D831" i="2"/>
  <c r="F829" i="2"/>
  <c r="E830" i="2" s="1"/>
  <c r="G828" i="2"/>
  <c r="I828" i="2" l="1"/>
  <c r="H828" i="2"/>
  <c r="D832" i="2"/>
  <c r="F830" i="2"/>
  <c r="E831" i="2" s="1"/>
  <c r="G829" i="2"/>
  <c r="I829" i="2" l="1"/>
  <c r="H829" i="2"/>
  <c r="D833" i="2"/>
  <c r="F831" i="2"/>
  <c r="E832" i="2" s="1"/>
  <c r="G830" i="2"/>
  <c r="I830" i="2" l="1"/>
  <c r="H830" i="2"/>
  <c r="D834" i="2"/>
  <c r="F832" i="2"/>
  <c r="E833" i="2" s="1"/>
  <c r="G831" i="2"/>
  <c r="I831" i="2" l="1"/>
  <c r="H831" i="2"/>
  <c r="D835" i="2"/>
  <c r="F833" i="2"/>
  <c r="E834" i="2" s="1"/>
  <c r="G832" i="2"/>
  <c r="I832" i="2" l="1"/>
  <c r="H832" i="2"/>
  <c r="D836" i="2"/>
  <c r="F834" i="2"/>
  <c r="E835" i="2" s="1"/>
  <c r="G833" i="2"/>
  <c r="I833" i="2" l="1"/>
  <c r="H833" i="2"/>
  <c r="D837" i="2"/>
  <c r="F835" i="2"/>
  <c r="E836" i="2" s="1"/>
  <c r="G834" i="2"/>
  <c r="I834" i="2" l="1"/>
  <c r="H834" i="2"/>
  <c r="D838" i="2"/>
  <c r="F836" i="2"/>
  <c r="E837" i="2" s="1"/>
  <c r="G835" i="2"/>
  <c r="I835" i="2" l="1"/>
  <c r="H835" i="2"/>
  <c r="D839" i="2"/>
  <c r="F837" i="2"/>
  <c r="E838" i="2" s="1"/>
  <c r="G836" i="2"/>
  <c r="I836" i="2" l="1"/>
  <c r="H836" i="2"/>
  <c r="D840" i="2"/>
  <c r="F838" i="2"/>
  <c r="E839" i="2" s="1"/>
  <c r="G837" i="2"/>
  <c r="I837" i="2" l="1"/>
  <c r="H837" i="2"/>
  <c r="D841" i="2"/>
  <c r="F839" i="2"/>
  <c r="E840" i="2" s="1"/>
  <c r="G838" i="2"/>
  <c r="I838" i="2" l="1"/>
  <c r="H838" i="2"/>
  <c r="D842" i="2"/>
  <c r="F840" i="2"/>
  <c r="E841" i="2" s="1"/>
  <c r="G839" i="2"/>
  <c r="I839" i="2" l="1"/>
  <c r="H839" i="2"/>
  <c r="D843" i="2"/>
  <c r="F841" i="2"/>
  <c r="E842" i="2" s="1"/>
  <c r="G840" i="2"/>
  <c r="H840" i="2" l="1"/>
  <c r="I840" i="2"/>
  <c r="D844" i="2"/>
  <c r="F842" i="2"/>
  <c r="E843" i="2" s="1"/>
  <c r="G841" i="2"/>
  <c r="I841" i="2" l="1"/>
  <c r="H841" i="2"/>
  <c r="D845" i="2"/>
  <c r="F843" i="2"/>
  <c r="E844" i="2" s="1"/>
  <c r="G842" i="2"/>
  <c r="I842" i="2" l="1"/>
  <c r="H842" i="2"/>
  <c r="D846" i="2"/>
  <c r="F844" i="2"/>
  <c r="E845" i="2" s="1"/>
  <c r="G843" i="2"/>
  <c r="I843" i="2" l="1"/>
  <c r="H843" i="2"/>
  <c r="D847" i="2"/>
  <c r="F845" i="2"/>
  <c r="E846" i="2" s="1"/>
  <c r="G844" i="2"/>
  <c r="I844" i="2" l="1"/>
  <c r="H844" i="2"/>
  <c r="D848" i="2"/>
  <c r="F846" i="2"/>
  <c r="E847" i="2" s="1"/>
  <c r="G845" i="2"/>
  <c r="I845" i="2" l="1"/>
  <c r="H845" i="2"/>
  <c r="D849" i="2"/>
  <c r="F847" i="2"/>
  <c r="E848" i="2" s="1"/>
  <c r="G846" i="2"/>
  <c r="I846" i="2" l="1"/>
  <c r="H846" i="2"/>
  <c r="D850" i="2"/>
  <c r="F848" i="2"/>
  <c r="E849" i="2" s="1"/>
  <c r="G847" i="2"/>
  <c r="I847" i="2" l="1"/>
  <c r="H847" i="2"/>
  <c r="D851" i="2"/>
  <c r="F849" i="2"/>
  <c r="E850" i="2" s="1"/>
  <c r="G848" i="2"/>
  <c r="I848" i="2" l="1"/>
  <c r="H848" i="2"/>
  <c r="D852" i="2"/>
  <c r="F850" i="2"/>
  <c r="E851" i="2" s="1"/>
  <c r="G849" i="2"/>
  <c r="I849" i="2" l="1"/>
  <c r="H849" i="2"/>
  <c r="D853" i="2"/>
  <c r="F851" i="2"/>
  <c r="E852" i="2" s="1"/>
  <c r="G850" i="2"/>
  <c r="I850" i="2" l="1"/>
  <c r="H850" i="2"/>
  <c r="D854" i="2"/>
  <c r="F852" i="2"/>
  <c r="E853" i="2" s="1"/>
  <c r="G851" i="2"/>
  <c r="I851" i="2" l="1"/>
  <c r="H851" i="2"/>
  <c r="D855" i="2"/>
  <c r="F853" i="2"/>
  <c r="E854" i="2" s="1"/>
  <c r="G852" i="2"/>
  <c r="I852" i="2" l="1"/>
  <c r="H852" i="2"/>
  <c r="D856" i="2"/>
  <c r="F854" i="2"/>
  <c r="E855" i="2" s="1"/>
  <c r="G853" i="2"/>
  <c r="I853" i="2" l="1"/>
  <c r="H853" i="2"/>
  <c r="D857" i="2"/>
  <c r="F855" i="2"/>
  <c r="E856" i="2" s="1"/>
  <c r="G854" i="2"/>
  <c r="I854" i="2" l="1"/>
  <c r="H854" i="2"/>
  <c r="D858" i="2"/>
  <c r="F856" i="2"/>
  <c r="E857" i="2" s="1"/>
  <c r="G855" i="2"/>
  <c r="I855" i="2" l="1"/>
  <c r="H855" i="2"/>
  <c r="D859" i="2"/>
  <c r="F857" i="2"/>
  <c r="E858" i="2" s="1"/>
  <c r="G856" i="2"/>
  <c r="I856" i="2" l="1"/>
  <c r="H856" i="2"/>
  <c r="D860" i="2"/>
  <c r="F858" i="2"/>
  <c r="E859" i="2" s="1"/>
  <c r="G857" i="2"/>
  <c r="I857" i="2" l="1"/>
  <c r="H857" i="2"/>
  <c r="D861" i="2"/>
  <c r="F859" i="2"/>
  <c r="E860" i="2" s="1"/>
  <c r="G858" i="2"/>
  <c r="I858" i="2" l="1"/>
  <c r="H858" i="2"/>
  <c r="D862" i="2"/>
  <c r="F860" i="2"/>
  <c r="E861" i="2" s="1"/>
  <c r="G859" i="2"/>
  <c r="I859" i="2" l="1"/>
  <c r="H859" i="2"/>
  <c r="D863" i="2"/>
  <c r="F861" i="2"/>
  <c r="E862" i="2" s="1"/>
  <c r="G860" i="2"/>
  <c r="I860" i="2" l="1"/>
  <c r="H860" i="2"/>
  <c r="D864" i="2"/>
  <c r="F862" i="2"/>
  <c r="E863" i="2" s="1"/>
  <c r="G861" i="2"/>
  <c r="I861" i="2" l="1"/>
  <c r="H861" i="2"/>
  <c r="D865" i="2"/>
  <c r="F863" i="2"/>
  <c r="E864" i="2" s="1"/>
  <c r="G862" i="2"/>
  <c r="I862" i="2" l="1"/>
  <c r="H862" i="2"/>
  <c r="D866" i="2"/>
  <c r="F864" i="2"/>
  <c r="E865" i="2" s="1"/>
  <c r="G863" i="2"/>
  <c r="I863" i="2" l="1"/>
  <c r="H863" i="2"/>
  <c r="D867" i="2"/>
  <c r="F865" i="2"/>
  <c r="E866" i="2" s="1"/>
  <c r="G864" i="2"/>
  <c r="I864" i="2" l="1"/>
  <c r="H864" i="2"/>
  <c r="D868" i="2"/>
  <c r="F866" i="2"/>
  <c r="E867" i="2" s="1"/>
  <c r="G865" i="2"/>
  <c r="I865" i="2" l="1"/>
  <c r="H865" i="2"/>
  <c r="D869" i="2"/>
  <c r="F867" i="2"/>
  <c r="E868" i="2" s="1"/>
  <c r="G866" i="2"/>
  <c r="I866" i="2" l="1"/>
  <c r="H866" i="2"/>
  <c r="D870" i="2"/>
  <c r="F868" i="2"/>
  <c r="E869" i="2" s="1"/>
  <c r="G867" i="2"/>
  <c r="I867" i="2" l="1"/>
  <c r="H867" i="2"/>
  <c r="D871" i="2"/>
  <c r="F869" i="2"/>
  <c r="E870" i="2" s="1"/>
  <c r="G868" i="2"/>
  <c r="I868" i="2" l="1"/>
  <c r="H868" i="2"/>
  <c r="D872" i="2"/>
  <c r="F870" i="2"/>
  <c r="E871" i="2" s="1"/>
  <c r="G869" i="2"/>
  <c r="I869" i="2" l="1"/>
  <c r="H869" i="2"/>
  <c r="D873" i="2"/>
  <c r="F871" i="2"/>
  <c r="E872" i="2" s="1"/>
  <c r="G870" i="2"/>
  <c r="I870" i="2" l="1"/>
  <c r="H870" i="2"/>
  <c r="D874" i="2"/>
  <c r="F872" i="2"/>
  <c r="E873" i="2" s="1"/>
  <c r="G871" i="2"/>
  <c r="I871" i="2" l="1"/>
  <c r="H871" i="2"/>
  <c r="D875" i="2"/>
  <c r="F873" i="2"/>
  <c r="E874" i="2" s="1"/>
  <c r="G872" i="2"/>
  <c r="I872" i="2" l="1"/>
  <c r="H872" i="2"/>
  <c r="D876" i="2"/>
  <c r="F874" i="2"/>
  <c r="E875" i="2" s="1"/>
  <c r="G873" i="2"/>
  <c r="I873" i="2" l="1"/>
  <c r="H873" i="2"/>
  <c r="D877" i="2"/>
  <c r="F875" i="2"/>
  <c r="E876" i="2" s="1"/>
  <c r="G874" i="2"/>
  <c r="I874" i="2" l="1"/>
  <c r="H874" i="2"/>
  <c r="D878" i="2"/>
  <c r="F876" i="2"/>
  <c r="E877" i="2" s="1"/>
  <c r="G875" i="2"/>
  <c r="H875" i="2" l="1"/>
  <c r="I875" i="2"/>
  <c r="D879" i="2"/>
  <c r="F877" i="2"/>
  <c r="E878" i="2" s="1"/>
  <c r="G876" i="2"/>
  <c r="I876" i="2" l="1"/>
  <c r="H876" i="2"/>
  <c r="D880" i="2"/>
  <c r="F878" i="2"/>
  <c r="E879" i="2" s="1"/>
  <c r="G877" i="2"/>
  <c r="I877" i="2" l="1"/>
  <c r="H877" i="2"/>
  <c r="D881" i="2"/>
  <c r="F879" i="2"/>
  <c r="E880" i="2" s="1"/>
  <c r="G878" i="2"/>
  <c r="I878" i="2" l="1"/>
  <c r="H878" i="2"/>
  <c r="D882" i="2"/>
  <c r="F880" i="2"/>
  <c r="E881" i="2" s="1"/>
  <c r="G879" i="2"/>
  <c r="I879" i="2" l="1"/>
  <c r="H879" i="2"/>
  <c r="D883" i="2"/>
  <c r="F881" i="2"/>
  <c r="E882" i="2" s="1"/>
  <c r="G880" i="2"/>
  <c r="I880" i="2" l="1"/>
  <c r="H880" i="2"/>
  <c r="D884" i="2"/>
  <c r="F882" i="2"/>
  <c r="E883" i="2" s="1"/>
  <c r="G881" i="2"/>
  <c r="I881" i="2" l="1"/>
  <c r="H881" i="2"/>
  <c r="D885" i="2"/>
  <c r="F883" i="2"/>
  <c r="E884" i="2" s="1"/>
  <c r="G882" i="2"/>
  <c r="I882" i="2" l="1"/>
  <c r="H882" i="2"/>
  <c r="D886" i="2"/>
  <c r="F884" i="2"/>
  <c r="E885" i="2" s="1"/>
  <c r="G883" i="2"/>
  <c r="I883" i="2" l="1"/>
  <c r="H883" i="2"/>
  <c r="D887" i="2"/>
  <c r="F885" i="2"/>
  <c r="E886" i="2" s="1"/>
  <c r="G884" i="2"/>
  <c r="I884" i="2" l="1"/>
  <c r="H884" i="2"/>
  <c r="D888" i="2"/>
  <c r="F886" i="2"/>
  <c r="E887" i="2" s="1"/>
  <c r="G885" i="2"/>
  <c r="H885" i="2" l="1"/>
  <c r="I885" i="2"/>
  <c r="D889" i="2"/>
  <c r="F887" i="2"/>
  <c r="E888" i="2" s="1"/>
  <c r="G886" i="2"/>
  <c r="I886" i="2" l="1"/>
  <c r="H886" i="2"/>
  <c r="D890" i="2"/>
  <c r="F888" i="2"/>
  <c r="E889" i="2" s="1"/>
  <c r="G887" i="2"/>
  <c r="I887" i="2" l="1"/>
  <c r="H887" i="2"/>
  <c r="D891" i="2"/>
  <c r="F889" i="2"/>
  <c r="E890" i="2" s="1"/>
  <c r="G888" i="2"/>
  <c r="H888" i="2" l="1"/>
  <c r="I888" i="2"/>
  <c r="D892" i="2"/>
  <c r="F890" i="2"/>
  <c r="E891" i="2" s="1"/>
  <c r="G889" i="2"/>
  <c r="I889" i="2" l="1"/>
  <c r="H889" i="2"/>
  <c r="D893" i="2"/>
  <c r="F891" i="2"/>
  <c r="E892" i="2" s="1"/>
  <c r="G890" i="2"/>
  <c r="I890" i="2" l="1"/>
  <c r="H890" i="2"/>
  <c r="D894" i="2"/>
  <c r="F892" i="2"/>
  <c r="E893" i="2" s="1"/>
  <c r="G891" i="2"/>
  <c r="I891" i="2" l="1"/>
  <c r="H891" i="2"/>
  <c r="D895" i="2"/>
  <c r="F893" i="2"/>
  <c r="E894" i="2" s="1"/>
  <c r="G892" i="2"/>
  <c r="I892" i="2" l="1"/>
  <c r="H892" i="2"/>
  <c r="D896" i="2"/>
  <c r="F894" i="2"/>
  <c r="E895" i="2" s="1"/>
  <c r="G893" i="2"/>
  <c r="I893" i="2" l="1"/>
  <c r="H893" i="2"/>
  <c r="D897" i="2"/>
  <c r="F895" i="2"/>
  <c r="E896" i="2" s="1"/>
  <c r="G894" i="2"/>
  <c r="I894" i="2" l="1"/>
  <c r="H894" i="2"/>
  <c r="D898" i="2"/>
  <c r="F896" i="2"/>
  <c r="E897" i="2" s="1"/>
  <c r="G895" i="2"/>
  <c r="H895" i="2" l="1"/>
  <c r="I895" i="2"/>
  <c r="D899" i="2"/>
  <c r="F897" i="2"/>
  <c r="E898" i="2" s="1"/>
  <c r="G896" i="2"/>
  <c r="I896" i="2" l="1"/>
  <c r="H896" i="2"/>
  <c r="D900" i="2"/>
  <c r="F898" i="2"/>
  <c r="E899" i="2" s="1"/>
  <c r="G897" i="2"/>
  <c r="H897" i="2" l="1"/>
  <c r="I897" i="2"/>
  <c r="D901" i="2"/>
  <c r="F899" i="2"/>
  <c r="E900" i="2" s="1"/>
  <c r="G898" i="2"/>
  <c r="H898" i="2" l="1"/>
  <c r="I898" i="2"/>
  <c r="D902" i="2"/>
  <c r="F900" i="2"/>
  <c r="E901" i="2" s="1"/>
  <c r="G899" i="2"/>
  <c r="I899" i="2" l="1"/>
  <c r="H899" i="2"/>
  <c r="D903" i="2"/>
  <c r="F901" i="2"/>
  <c r="E902" i="2" s="1"/>
  <c r="G900" i="2"/>
  <c r="H900" i="2" l="1"/>
  <c r="I900" i="2"/>
  <c r="D904" i="2"/>
  <c r="F902" i="2"/>
  <c r="E903" i="2" s="1"/>
  <c r="G901" i="2"/>
  <c r="I901" i="2" l="1"/>
  <c r="H901" i="2"/>
  <c r="D905" i="2"/>
  <c r="F903" i="2"/>
  <c r="E904" i="2" s="1"/>
  <c r="G902" i="2"/>
  <c r="H902" i="2" l="1"/>
  <c r="I902" i="2"/>
  <c r="D906" i="2"/>
  <c r="F904" i="2"/>
  <c r="E905" i="2" s="1"/>
  <c r="G903" i="2"/>
  <c r="I903" i="2" l="1"/>
  <c r="H903" i="2"/>
  <c r="D907" i="2"/>
  <c r="F905" i="2"/>
  <c r="E906" i="2" s="1"/>
  <c r="G904" i="2"/>
  <c r="I904" i="2" l="1"/>
  <c r="H904" i="2"/>
  <c r="D908" i="2"/>
  <c r="F906" i="2"/>
  <c r="E907" i="2" s="1"/>
  <c r="G905" i="2"/>
  <c r="H905" i="2" l="1"/>
  <c r="I905" i="2"/>
  <c r="D909" i="2"/>
  <c r="F907" i="2"/>
  <c r="E908" i="2" s="1"/>
  <c r="G906" i="2"/>
  <c r="H906" i="2" l="1"/>
  <c r="I906" i="2"/>
  <c r="D910" i="2"/>
  <c r="F908" i="2"/>
  <c r="E909" i="2" s="1"/>
  <c r="G907" i="2"/>
  <c r="I907" i="2" l="1"/>
  <c r="H907" i="2"/>
  <c r="D911" i="2"/>
  <c r="F909" i="2"/>
  <c r="E910" i="2" s="1"/>
  <c r="G908" i="2"/>
  <c r="I908" i="2" l="1"/>
  <c r="H908" i="2"/>
  <c r="D912" i="2"/>
  <c r="F910" i="2"/>
  <c r="E911" i="2" s="1"/>
  <c r="G909" i="2"/>
  <c r="I909" i="2" l="1"/>
  <c r="H909" i="2"/>
  <c r="D913" i="2"/>
  <c r="F911" i="2"/>
  <c r="E912" i="2" s="1"/>
  <c r="G910" i="2"/>
  <c r="I910" i="2" l="1"/>
  <c r="H910" i="2"/>
  <c r="D914" i="2"/>
  <c r="F912" i="2"/>
  <c r="E913" i="2" s="1"/>
  <c r="G911" i="2"/>
  <c r="I911" i="2" l="1"/>
  <c r="H911" i="2"/>
  <c r="D915" i="2"/>
  <c r="F913" i="2"/>
  <c r="E914" i="2" s="1"/>
  <c r="G912" i="2"/>
  <c r="I912" i="2" l="1"/>
  <c r="H912" i="2"/>
  <c r="D916" i="2"/>
  <c r="F914" i="2"/>
  <c r="E915" i="2" s="1"/>
  <c r="G913" i="2"/>
  <c r="I913" i="2" l="1"/>
  <c r="H913" i="2"/>
  <c r="D917" i="2"/>
  <c r="F915" i="2"/>
  <c r="E916" i="2" s="1"/>
  <c r="G914" i="2"/>
  <c r="I914" i="2" l="1"/>
  <c r="H914" i="2"/>
  <c r="D918" i="2"/>
  <c r="F916" i="2"/>
  <c r="E917" i="2" s="1"/>
  <c r="G915" i="2"/>
  <c r="I915" i="2" l="1"/>
  <c r="H915" i="2"/>
  <c r="D919" i="2"/>
  <c r="F917" i="2"/>
  <c r="E918" i="2" s="1"/>
  <c r="G916" i="2"/>
  <c r="I916" i="2" l="1"/>
  <c r="H916" i="2"/>
  <c r="D920" i="2"/>
  <c r="F918" i="2"/>
  <c r="E919" i="2" s="1"/>
  <c r="G917" i="2"/>
  <c r="H917" i="2" l="1"/>
  <c r="I917" i="2"/>
  <c r="D921" i="2"/>
  <c r="F919" i="2"/>
  <c r="E920" i="2" s="1"/>
  <c r="G918" i="2"/>
  <c r="I918" i="2" l="1"/>
  <c r="H918" i="2"/>
  <c r="D922" i="2"/>
  <c r="F920" i="2"/>
  <c r="E921" i="2" s="1"/>
  <c r="G919" i="2"/>
  <c r="H919" i="2" l="1"/>
  <c r="I919" i="2"/>
  <c r="D923" i="2"/>
  <c r="F921" i="2"/>
  <c r="E922" i="2" s="1"/>
  <c r="G920" i="2"/>
  <c r="I920" i="2" l="1"/>
  <c r="H920" i="2"/>
  <c r="D924" i="2"/>
  <c r="F922" i="2"/>
  <c r="E923" i="2" s="1"/>
  <c r="G921" i="2"/>
  <c r="I921" i="2" l="1"/>
  <c r="H921" i="2"/>
  <c r="D925" i="2"/>
  <c r="F923" i="2"/>
  <c r="E924" i="2" s="1"/>
  <c r="G922" i="2"/>
  <c r="I922" i="2" l="1"/>
  <c r="H922" i="2"/>
  <c r="D926" i="2"/>
  <c r="F924" i="2"/>
  <c r="E925" i="2" s="1"/>
  <c r="G923" i="2"/>
  <c r="I923" i="2" l="1"/>
  <c r="H923" i="2"/>
  <c r="D927" i="2"/>
  <c r="F925" i="2"/>
  <c r="E926" i="2" s="1"/>
  <c r="G924" i="2"/>
  <c r="I924" i="2" l="1"/>
  <c r="H924" i="2"/>
  <c r="D928" i="2"/>
  <c r="F926" i="2"/>
  <c r="E927" i="2" s="1"/>
  <c r="G925" i="2"/>
  <c r="I925" i="2" l="1"/>
  <c r="H925" i="2"/>
  <c r="D929" i="2"/>
  <c r="F927" i="2"/>
  <c r="E928" i="2" s="1"/>
  <c r="G926" i="2"/>
  <c r="H926" i="2" l="1"/>
  <c r="I926" i="2"/>
  <c r="D930" i="2"/>
  <c r="F928" i="2"/>
  <c r="E929" i="2" s="1"/>
  <c r="G927" i="2"/>
  <c r="I927" i="2" l="1"/>
  <c r="H927" i="2"/>
  <c r="D931" i="2"/>
  <c r="F929" i="2"/>
  <c r="E930" i="2" s="1"/>
  <c r="G928" i="2"/>
  <c r="I928" i="2" l="1"/>
  <c r="H928" i="2"/>
  <c r="D932" i="2"/>
  <c r="F930" i="2"/>
  <c r="E931" i="2" s="1"/>
  <c r="G929" i="2"/>
  <c r="I929" i="2" l="1"/>
  <c r="H929" i="2"/>
  <c r="D933" i="2"/>
  <c r="F931" i="2"/>
  <c r="E932" i="2" s="1"/>
  <c r="G930" i="2"/>
  <c r="I930" i="2" l="1"/>
  <c r="H930" i="2"/>
  <c r="D934" i="2"/>
  <c r="F932" i="2"/>
  <c r="E933" i="2" s="1"/>
  <c r="G931" i="2"/>
  <c r="H931" i="2" l="1"/>
  <c r="I931" i="2"/>
  <c r="D935" i="2"/>
  <c r="F933" i="2"/>
  <c r="E934" i="2" s="1"/>
  <c r="G932" i="2"/>
  <c r="I932" i="2" l="1"/>
  <c r="H932" i="2"/>
  <c r="D936" i="2"/>
  <c r="F934" i="2"/>
  <c r="E935" i="2" s="1"/>
  <c r="G933" i="2"/>
  <c r="H933" i="2" l="1"/>
  <c r="I933" i="2"/>
  <c r="D937" i="2"/>
  <c r="F935" i="2"/>
  <c r="E936" i="2" s="1"/>
  <c r="G934" i="2"/>
  <c r="I934" i="2" l="1"/>
  <c r="H934" i="2"/>
  <c r="D938" i="2"/>
  <c r="G935" i="2"/>
  <c r="F936" i="2"/>
  <c r="E937" i="2" s="1"/>
  <c r="H935" i="2" l="1"/>
  <c r="I935" i="2"/>
  <c r="D939" i="2"/>
  <c r="G936" i="2"/>
  <c r="F937" i="2"/>
  <c r="E938" i="2" s="1"/>
  <c r="H936" i="2" l="1"/>
  <c r="I936" i="2"/>
  <c r="D940" i="2"/>
  <c r="G937" i="2"/>
  <c r="F938" i="2"/>
  <c r="E939" i="2" s="1"/>
  <c r="I937" i="2" l="1"/>
  <c r="H937" i="2"/>
  <c r="D941" i="2"/>
  <c r="G938" i="2"/>
  <c r="F939" i="2"/>
  <c r="E940" i="2" s="1"/>
  <c r="I938" i="2" l="1"/>
  <c r="H938" i="2"/>
  <c r="D942" i="2"/>
  <c r="G939" i="2"/>
  <c r="F940" i="2"/>
  <c r="E941" i="2" s="1"/>
  <c r="I939" i="2" l="1"/>
  <c r="H939" i="2"/>
  <c r="D943" i="2"/>
  <c r="G940" i="2"/>
  <c r="F941" i="2"/>
  <c r="E942" i="2" s="1"/>
  <c r="H940" i="2" l="1"/>
  <c r="I940" i="2"/>
  <c r="D944" i="2"/>
  <c r="G941" i="2"/>
  <c r="F942" i="2"/>
  <c r="E943" i="2" s="1"/>
  <c r="H941" i="2" l="1"/>
  <c r="I941" i="2"/>
  <c r="D945" i="2"/>
  <c r="G942" i="2"/>
  <c r="F943" i="2"/>
  <c r="E944" i="2" s="1"/>
  <c r="I942" i="2" l="1"/>
  <c r="H942" i="2"/>
  <c r="D946" i="2"/>
  <c r="G943" i="2"/>
  <c r="F944" i="2"/>
  <c r="E945" i="2" s="1"/>
  <c r="H943" i="2" l="1"/>
  <c r="I943" i="2"/>
  <c r="D947" i="2"/>
  <c r="G944" i="2"/>
  <c r="F945" i="2"/>
  <c r="E946" i="2" s="1"/>
  <c r="H944" i="2" l="1"/>
  <c r="I944" i="2"/>
  <c r="D948" i="2"/>
  <c r="G945" i="2"/>
  <c r="F946" i="2"/>
  <c r="E947" i="2" s="1"/>
  <c r="H945" i="2" l="1"/>
  <c r="I945" i="2"/>
  <c r="D949" i="2"/>
  <c r="G946" i="2"/>
  <c r="F947" i="2"/>
  <c r="E948" i="2" s="1"/>
  <c r="H946" i="2" l="1"/>
  <c r="I946" i="2"/>
  <c r="D950" i="2"/>
  <c r="G947" i="2"/>
  <c r="F948" i="2"/>
  <c r="E949" i="2" s="1"/>
  <c r="I947" i="2" l="1"/>
  <c r="H947" i="2"/>
  <c r="D951" i="2"/>
  <c r="G948" i="2"/>
  <c r="F949" i="2"/>
  <c r="E950" i="2" s="1"/>
  <c r="I948" i="2" l="1"/>
  <c r="H948" i="2"/>
  <c r="D952" i="2"/>
  <c r="G949" i="2"/>
  <c r="F950" i="2"/>
  <c r="E951" i="2" s="1"/>
  <c r="H949" i="2" l="1"/>
  <c r="I949" i="2"/>
  <c r="D953" i="2"/>
  <c r="G950" i="2"/>
  <c r="F951" i="2"/>
  <c r="E952" i="2" s="1"/>
  <c r="I950" i="2" l="1"/>
  <c r="H950" i="2"/>
  <c r="D954" i="2"/>
  <c r="G951" i="2"/>
  <c r="F952" i="2"/>
  <c r="E953" i="2" s="1"/>
  <c r="H951" i="2" l="1"/>
  <c r="I951" i="2"/>
  <c r="D955" i="2"/>
  <c r="G952" i="2"/>
  <c r="F953" i="2"/>
  <c r="E954" i="2" s="1"/>
  <c r="I952" i="2" l="1"/>
  <c r="H952" i="2"/>
  <c r="D956" i="2"/>
  <c r="G953" i="2"/>
  <c r="F954" i="2"/>
  <c r="E955" i="2" s="1"/>
  <c r="I953" i="2" l="1"/>
  <c r="H953" i="2"/>
  <c r="D957" i="2"/>
  <c r="G954" i="2"/>
  <c r="F955" i="2"/>
  <c r="E956" i="2" s="1"/>
  <c r="H954" i="2" l="1"/>
  <c r="I954" i="2"/>
  <c r="D958" i="2"/>
  <c r="G955" i="2"/>
  <c r="F956" i="2"/>
  <c r="E957" i="2" s="1"/>
  <c r="I955" i="2" l="1"/>
  <c r="H955" i="2"/>
  <c r="D959" i="2"/>
  <c r="G956" i="2"/>
  <c r="F957" i="2"/>
  <c r="E958" i="2" s="1"/>
  <c r="H956" i="2" l="1"/>
  <c r="I956" i="2"/>
  <c r="D960" i="2"/>
  <c r="G957" i="2"/>
  <c r="F958" i="2"/>
  <c r="E959" i="2" s="1"/>
  <c r="I957" i="2" l="1"/>
  <c r="H957" i="2"/>
  <c r="D961" i="2"/>
  <c r="G958" i="2"/>
  <c r="F959" i="2"/>
  <c r="E960" i="2" s="1"/>
  <c r="I958" i="2" l="1"/>
  <c r="H958" i="2"/>
  <c r="D962" i="2"/>
  <c r="G959" i="2"/>
  <c r="F960" i="2"/>
  <c r="E961" i="2" s="1"/>
  <c r="H959" i="2" l="1"/>
  <c r="I959" i="2"/>
  <c r="D963" i="2"/>
  <c r="G960" i="2"/>
  <c r="F961" i="2"/>
  <c r="E962" i="2" s="1"/>
  <c r="I960" i="2" l="1"/>
  <c r="H960" i="2"/>
  <c r="D964" i="2"/>
  <c r="G961" i="2"/>
  <c r="F962" i="2"/>
  <c r="E963" i="2" s="1"/>
  <c r="H961" i="2" l="1"/>
  <c r="I961" i="2"/>
  <c r="D965" i="2"/>
  <c r="G962" i="2"/>
  <c r="F963" i="2"/>
  <c r="E964" i="2" s="1"/>
  <c r="I962" i="2" l="1"/>
  <c r="H962" i="2"/>
  <c r="D966" i="2"/>
  <c r="G963" i="2"/>
  <c r="F964" i="2"/>
  <c r="E965" i="2" s="1"/>
  <c r="I963" i="2" l="1"/>
  <c r="H963" i="2"/>
  <c r="D967" i="2"/>
  <c r="G964" i="2"/>
  <c r="F965" i="2"/>
  <c r="E966" i="2" s="1"/>
  <c r="I964" i="2" l="1"/>
  <c r="H964" i="2"/>
  <c r="D968" i="2"/>
  <c r="G965" i="2"/>
  <c r="F966" i="2"/>
  <c r="E967" i="2" s="1"/>
  <c r="I965" i="2" l="1"/>
  <c r="H965" i="2"/>
  <c r="D969" i="2"/>
  <c r="G966" i="2"/>
  <c r="F967" i="2"/>
  <c r="E968" i="2" s="1"/>
  <c r="H966" i="2" l="1"/>
  <c r="I966" i="2"/>
  <c r="D970" i="2"/>
  <c r="G967" i="2"/>
  <c r="F968" i="2"/>
  <c r="E969" i="2" s="1"/>
  <c r="I967" i="2" l="1"/>
  <c r="H967" i="2"/>
  <c r="D971" i="2"/>
  <c r="G968" i="2"/>
  <c r="F969" i="2"/>
  <c r="E970" i="2" s="1"/>
  <c r="H968" i="2" l="1"/>
  <c r="I968" i="2"/>
  <c r="D972" i="2"/>
  <c r="G969" i="2"/>
  <c r="F970" i="2"/>
  <c r="E971" i="2" s="1"/>
  <c r="I969" i="2" l="1"/>
  <c r="H969" i="2"/>
  <c r="D973" i="2"/>
  <c r="G970" i="2"/>
  <c r="F971" i="2"/>
  <c r="E972" i="2" s="1"/>
  <c r="H970" i="2" l="1"/>
  <c r="I970" i="2"/>
  <c r="D974" i="2"/>
  <c r="G971" i="2"/>
  <c r="F972" i="2"/>
  <c r="E973" i="2" s="1"/>
  <c r="I971" i="2" l="1"/>
  <c r="H971" i="2"/>
  <c r="D975" i="2"/>
  <c r="G972" i="2"/>
  <c r="F973" i="2"/>
  <c r="E974" i="2" s="1"/>
  <c r="I972" i="2" l="1"/>
  <c r="H972" i="2"/>
  <c r="D976" i="2"/>
  <c r="G973" i="2"/>
  <c r="F974" i="2"/>
  <c r="E975" i="2" s="1"/>
  <c r="H973" i="2" l="1"/>
  <c r="I973" i="2"/>
  <c r="D977" i="2"/>
  <c r="G974" i="2"/>
  <c r="F975" i="2"/>
  <c r="E976" i="2" s="1"/>
  <c r="H974" i="2" l="1"/>
  <c r="I974" i="2"/>
  <c r="D978" i="2"/>
  <c r="G975" i="2"/>
  <c r="F976" i="2"/>
  <c r="E977" i="2" s="1"/>
  <c r="I975" i="2" l="1"/>
  <c r="H975" i="2"/>
  <c r="D979" i="2"/>
  <c r="G976" i="2"/>
  <c r="F977" i="2"/>
  <c r="E978" i="2" s="1"/>
  <c r="I976" i="2" l="1"/>
  <c r="H976" i="2"/>
  <c r="D980" i="2"/>
  <c r="G977" i="2"/>
  <c r="F978" i="2"/>
  <c r="E979" i="2" s="1"/>
  <c r="I977" i="2" l="1"/>
  <c r="H977" i="2"/>
  <c r="D981" i="2"/>
  <c r="G978" i="2"/>
  <c r="F979" i="2"/>
  <c r="E980" i="2" s="1"/>
  <c r="I978" i="2" l="1"/>
  <c r="H978" i="2"/>
  <c r="D982" i="2"/>
  <c r="G979" i="2"/>
  <c r="F980" i="2"/>
  <c r="E981" i="2" s="1"/>
  <c r="H979" i="2" l="1"/>
  <c r="I979" i="2"/>
  <c r="D983" i="2"/>
  <c r="G980" i="2"/>
  <c r="F981" i="2"/>
  <c r="E982" i="2" s="1"/>
  <c r="H980" i="2" l="1"/>
  <c r="I980" i="2"/>
  <c r="D984" i="2"/>
  <c r="G981" i="2"/>
  <c r="F982" i="2"/>
  <c r="E983" i="2" s="1"/>
  <c r="H981" i="2" l="1"/>
  <c r="I981" i="2"/>
  <c r="D985" i="2"/>
  <c r="G982" i="2"/>
  <c r="F983" i="2"/>
  <c r="E984" i="2" s="1"/>
  <c r="H982" i="2" l="1"/>
  <c r="I982" i="2"/>
  <c r="D986" i="2"/>
  <c r="G983" i="2"/>
  <c r="F984" i="2"/>
  <c r="E985" i="2" s="1"/>
  <c r="I983" i="2" l="1"/>
  <c r="H983" i="2"/>
  <c r="D987" i="2"/>
  <c r="G984" i="2"/>
  <c r="F985" i="2"/>
  <c r="E986" i="2" s="1"/>
  <c r="H984" i="2" l="1"/>
  <c r="I984" i="2"/>
  <c r="D988" i="2"/>
  <c r="G985" i="2"/>
  <c r="F986" i="2"/>
  <c r="E987" i="2" s="1"/>
  <c r="H985" i="2" l="1"/>
  <c r="I985" i="2"/>
  <c r="D989" i="2"/>
  <c r="G986" i="2"/>
  <c r="F987" i="2"/>
  <c r="E988" i="2" s="1"/>
  <c r="H986" i="2" l="1"/>
  <c r="I986" i="2"/>
  <c r="D990" i="2"/>
  <c r="G987" i="2"/>
  <c r="F988" i="2"/>
  <c r="E989" i="2" s="1"/>
  <c r="I987" i="2" l="1"/>
  <c r="H987" i="2"/>
  <c r="D991" i="2"/>
  <c r="G988" i="2"/>
  <c r="F989" i="2"/>
  <c r="E990" i="2" s="1"/>
  <c r="H988" i="2" l="1"/>
  <c r="I988" i="2"/>
  <c r="D992" i="2"/>
  <c r="G989" i="2"/>
  <c r="F990" i="2"/>
  <c r="E991" i="2" s="1"/>
  <c r="I989" i="2" l="1"/>
  <c r="H989" i="2"/>
  <c r="D993" i="2"/>
  <c r="G990" i="2"/>
  <c r="F991" i="2"/>
  <c r="E992" i="2" s="1"/>
  <c r="I990" i="2" l="1"/>
  <c r="H990" i="2"/>
  <c r="D994" i="2"/>
  <c r="G991" i="2"/>
  <c r="F992" i="2"/>
  <c r="E993" i="2" s="1"/>
  <c r="H991" i="2" l="1"/>
  <c r="I991" i="2"/>
  <c r="D995" i="2"/>
  <c r="G992" i="2"/>
  <c r="F993" i="2"/>
  <c r="E994" i="2" s="1"/>
  <c r="I992" i="2" l="1"/>
  <c r="H992" i="2"/>
  <c r="D996" i="2"/>
  <c r="G993" i="2"/>
  <c r="F994" i="2"/>
  <c r="E995" i="2" s="1"/>
  <c r="H993" i="2" l="1"/>
  <c r="I993" i="2"/>
  <c r="D997" i="2"/>
  <c r="G994" i="2"/>
  <c r="F995" i="2"/>
  <c r="E996" i="2" s="1"/>
  <c r="I994" i="2" l="1"/>
  <c r="H994" i="2"/>
  <c r="D998" i="2"/>
  <c r="G995" i="2"/>
  <c r="F996" i="2"/>
  <c r="E997" i="2" s="1"/>
  <c r="I995" i="2" l="1"/>
  <c r="H995" i="2"/>
  <c r="D999" i="2"/>
  <c r="G996" i="2"/>
  <c r="F997" i="2"/>
  <c r="E998" i="2" s="1"/>
  <c r="I996" i="2" l="1"/>
  <c r="H996" i="2"/>
  <c r="D1000" i="2"/>
  <c r="G997" i="2"/>
  <c r="F998" i="2"/>
  <c r="E999" i="2" s="1"/>
  <c r="I997" i="2" l="1"/>
  <c r="H997" i="2"/>
  <c r="D1001" i="2"/>
  <c r="G998" i="2"/>
  <c r="F999" i="2"/>
  <c r="E1000" i="2" s="1"/>
  <c r="I998" i="2" l="1"/>
  <c r="H998" i="2"/>
  <c r="D1002" i="2"/>
  <c r="G999" i="2"/>
  <c r="F1000" i="2"/>
  <c r="E1001" i="2" s="1"/>
  <c r="H999" i="2" l="1"/>
  <c r="I999" i="2"/>
  <c r="D1003" i="2"/>
  <c r="G1000" i="2"/>
  <c r="F1001" i="2"/>
  <c r="E1002" i="2" s="1"/>
  <c r="I1000" i="2" l="1"/>
  <c r="H1000" i="2"/>
  <c r="D1004" i="2"/>
  <c r="G1001" i="2"/>
  <c r="F1002" i="2"/>
  <c r="E1003" i="2" s="1"/>
  <c r="I1001" i="2" l="1"/>
  <c r="H1001" i="2"/>
  <c r="D1005" i="2"/>
  <c r="G1002" i="2"/>
  <c r="F1003" i="2"/>
  <c r="E1004" i="2" s="1"/>
  <c r="I1002" i="2" l="1"/>
  <c r="H1002" i="2"/>
  <c r="D1006" i="2"/>
  <c r="G1003" i="2"/>
  <c r="F1004" i="2"/>
  <c r="E1005" i="2" s="1"/>
  <c r="I1003" i="2" l="1"/>
  <c r="H1003" i="2"/>
  <c r="D1007" i="2"/>
  <c r="G1004" i="2"/>
  <c r="F1005" i="2"/>
  <c r="E1006" i="2" s="1"/>
  <c r="I1004" i="2" l="1"/>
  <c r="H1004" i="2"/>
  <c r="D1008" i="2"/>
  <c r="G1005" i="2"/>
  <c r="F1006" i="2"/>
  <c r="E1007" i="2" s="1"/>
  <c r="H1005" i="2" l="1"/>
  <c r="I1005" i="2"/>
  <c r="D1009" i="2"/>
  <c r="G1006" i="2"/>
  <c r="F1007" i="2"/>
  <c r="E1008" i="2" s="1"/>
  <c r="I1006" i="2" l="1"/>
  <c r="H1006" i="2"/>
  <c r="D1010" i="2"/>
  <c r="G1007" i="2"/>
  <c r="F1008" i="2"/>
  <c r="E1009" i="2" s="1"/>
  <c r="H1007" i="2" l="1"/>
  <c r="I1007" i="2"/>
  <c r="D1011" i="2"/>
  <c r="G1008" i="2"/>
  <c r="F1009" i="2"/>
  <c r="E1010" i="2" s="1"/>
  <c r="I1008" i="2" l="1"/>
  <c r="H1008" i="2"/>
  <c r="D1012" i="2"/>
  <c r="G1009" i="2"/>
  <c r="F1010" i="2"/>
  <c r="E1011" i="2" s="1"/>
  <c r="I1009" i="2" l="1"/>
  <c r="H1009" i="2"/>
  <c r="D1013" i="2"/>
  <c r="G1010" i="2"/>
  <c r="F1011" i="2"/>
  <c r="E1012" i="2" s="1"/>
  <c r="I1010" i="2" l="1"/>
  <c r="H1010" i="2"/>
  <c r="D1014" i="2"/>
  <c r="G1011" i="2"/>
  <c r="F1012" i="2"/>
  <c r="E1013" i="2" s="1"/>
  <c r="I1011" i="2" l="1"/>
  <c r="H1011" i="2"/>
  <c r="D1015" i="2"/>
  <c r="G1012" i="2"/>
  <c r="F1013" i="2"/>
  <c r="E1014" i="2" s="1"/>
  <c r="H1012" i="2" l="1"/>
  <c r="I1012" i="2"/>
  <c r="D1016" i="2"/>
  <c r="G1013" i="2"/>
  <c r="F1014" i="2"/>
  <c r="E1015" i="2" s="1"/>
  <c r="H1013" i="2" l="1"/>
  <c r="I1013" i="2"/>
  <c r="D1017" i="2"/>
  <c r="G1014" i="2"/>
  <c r="F1015" i="2"/>
  <c r="E1016" i="2" s="1"/>
  <c r="I1014" i="2" l="1"/>
  <c r="H1014" i="2"/>
  <c r="D1018" i="2"/>
  <c r="G1015" i="2"/>
  <c r="F1016" i="2"/>
  <c r="E1017" i="2" s="1"/>
  <c r="I1015" i="2" l="1"/>
  <c r="H1015" i="2"/>
  <c r="D1019" i="2"/>
  <c r="G1016" i="2"/>
  <c r="F1017" i="2"/>
  <c r="E1018" i="2" s="1"/>
  <c r="D1020" i="2" l="1"/>
  <c r="I1016" i="2"/>
  <c r="H1016" i="2"/>
  <c r="G1017" i="2"/>
  <c r="F1018" i="2"/>
  <c r="E1019" i="2" s="1"/>
  <c r="D1021" i="2" l="1"/>
  <c r="H1017" i="2"/>
  <c r="I1017" i="2"/>
  <c r="G1018" i="2"/>
  <c r="F1019" i="2"/>
  <c r="D1022" i="2" l="1"/>
  <c r="G1019" i="2"/>
  <c r="I1019" i="2" s="1"/>
  <c r="E1020" i="2"/>
  <c r="H1018" i="2"/>
  <c r="I1018" i="2"/>
  <c r="D1023" i="2" l="1"/>
  <c r="H1019" i="2"/>
  <c r="F1020" i="2"/>
  <c r="D1024" i="2" l="1"/>
  <c r="G1020" i="2"/>
  <c r="E1021" i="2"/>
  <c r="D1025" i="2" l="1"/>
  <c r="F1021" i="2"/>
  <c r="H1020" i="2"/>
  <c r="I1020" i="2"/>
  <c r="D1026" i="2" l="1"/>
  <c r="G1021" i="2"/>
  <c r="E1022" i="2"/>
  <c r="D1027" i="2" l="1"/>
  <c r="F1022" i="2"/>
  <c r="H1021" i="2"/>
  <c r="I1021" i="2"/>
  <c r="D1028" i="2" l="1"/>
  <c r="G1022" i="2"/>
  <c r="E1023" i="2"/>
  <c r="D1029" i="2" l="1"/>
  <c r="H1022" i="2"/>
  <c r="I1022" i="2"/>
  <c r="F1023" i="2"/>
  <c r="D1030" i="2" l="1"/>
  <c r="G1023" i="2"/>
  <c r="E1024" i="2"/>
  <c r="D1031" i="2" l="1"/>
  <c r="F1024" i="2"/>
  <c r="I1023" i="2"/>
  <c r="H1023" i="2"/>
  <c r="D1032" i="2" l="1"/>
  <c r="G1024" i="2"/>
  <c r="E1025" i="2"/>
  <c r="F1025" i="2" s="1"/>
  <c r="D1033" i="2" l="1"/>
  <c r="G1025" i="2"/>
  <c r="E1026" i="2"/>
  <c r="I1024" i="2"/>
  <c r="H1024" i="2"/>
  <c r="D1034" i="2" l="1"/>
  <c r="F1026" i="2"/>
  <c r="H1025" i="2"/>
  <c r="I1025" i="2"/>
  <c r="D1035" i="2" l="1"/>
  <c r="G1026" i="2"/>
  <c r="E1027" i="2"/>
  <c r="D1036" i="2" l="1"/>
  <c r="F1027" i="2"/>
  <c r="E1028" i="2" s="1"/>
  <c r="I1026" i="2"/>
  <c r="H1026" i="2"/>
  <c r="D1037" i="2" l="1"/>
  <c r="G1027" i="2"/>
  <c r="F1028" i="2"/>
  <c r="D1038" i="2" l="1"/>
  <c r="G1028" i="2"/>
  <c r="H1027" i="2"/>
  <c r="I1027" i="2"/>
  <c r="E1029" i="2"/>
  <c r="F1029" i="2" s="1"/>
  <c r="D1039" i="2" l="1"/>
  <c r="G1029" i="2"/>
  <c r="E1030" i="2"/>
  <c r="I1028" i="2"/>
  <c r="H1028" i="2"/>
  <c r="D1040" i="2" l="1"/>
  <c r="F1030" i="2"/>
  <c r="H1029" i="2"/>
  <c r="I1029" i="2"/>
  <c r="D1041" i="2" l="1"/>
  <c r="G1030" i="2"/>
  <c r="E1031" i="2"/>
  <c r="D1042" i="2" l="1"/>
  <c r="F1031" i="2"/>
  <c r="H1030" i="2"/>
  <c r="I1030" i="2"/>
  <c r="D1043" i="2" l="1"/>
  <c r="G1031" i="2"/>
  <c r="E1032" i="2"/>
  <c r="D1044" i="2" l="1"/>
  <c r="H1031" i="2"/>
  <c r="I1031" i="2"/>
  <c r="F1032" i="2"/>
  <c r="D1045" i="2" l="1"/>
  <c r="G1032" i="2"/>
  <c r="E1033" i="2"/>
  <c r="D1046" i="2" l="1"/>
  <c r="I1032" i="2"/>
  <c r="H1032" i="2"/>
  <c r="F1033" i="2"/>
  <c r="G1033" i="2" s="1"/>
  <c r="D1047" i="2" l="1"/>
  <c r="I1033" i="2"/>
  <c r="H1033" i="2"/>
  <c r="E1034" i="2"/>
  <c r="D1048" i="2" l="1"/>
  <c r="F1034" i="2"/>
  <c r="E1035" i="2" s="1"/>
  <c r="D1049" i="2" l="1"/>
  <c r="G1034" i="2"/>
  <c r="F1035" i="2"/>
  <c r="E1036" i="2" s="1"/>
  <c r="D1050" i="2" l="1"/>
  <c r="G1035" i="2"/>
  <c r="F1036" i="2"/>
  <c r="H1034" i="2"/>
  <c r="I1034" i="2"/>
  <c r="D1051" i="2" l="1"/>
  <c r="G1036" i="2"/>
  <c r="H1035" i="2"/>
  <c r="I1035" i="2"/>
  <c r="E1037" i="2"/>
  <c r="F1037" i="2" s="1"/>
  <c r="D1052" i="2" l="1"/>
  <c r="G1037" i="2"/>
  <c r="E1038" i="2"/>
  <c r="F1038" i="2" s="1"/>
  <c r="I1036" i="2"/>
  <c r="H1036" i="2"/>
  <c r="D1053" i="2" l="1"/>
  <c r="G1038" i="2"/>
  <c r="E1039" i="2"/>
  <c r="I1037" i="2"/>
  <c r="H1037" i="2"/>
  <c r="D1054" i="2" l="1"/>
  <c r="F1039" i="2"/>
  <c r="I1038" i="2"/>
  <c r="H1038" i="2"/>
  <c r="D1055" i="2" l="1"/>
  <c r="G1039" i="2"/>
  <c r="E1040" i="2"/>
  <c r="D1056" i="2" l="1"/>
  <c r="F1040" i="2"/>
  <c r="E1041" i="2" s="1"/>
  <c r="H1039" i="2"/>
  <c r="I1039" i="2"/>
  <c r="D1057" i="2" l="1"/>
  <c r="G1040" i="2"/>
  <c r="F1041" i="2"/>
  <c r="G1041" i="2" s="1"/>
  <c r="E1042" i="2" l="1"/>
  <c r="F1042" i="2" s="1"/>
  <c r="E1043" i="2" s="1"/>
  <c r="D1058" i="2"/>
  <c r="I1041" i="2"/>
  <c r="H1041" i="2"/>
  <c r="H1040" i="2"/>
  <c r="I1040" i="2"/>
  <c r="D1059" i="2" l="1"/>
  <c r="G1042" i="2"/>
  <c r="F1043" i="2"/>
  <c r="G1043" i="2" s="1"/>
  <c r="D1060" i="2" l="1"/>
  <c r="H1043" i="2"/>
  <c r="I1043" i="2"/>
  <c r="H1042" i="2"/>
  <c r="I1042" i="2"/>
  <c r="E1044" i="2"/>
  <c r="D1061" i="2" l="1"/>
  <c r="F1044" i="2"/>
  <c r="D1062" i="2" l="1"/>
  <c r="G1044" i="2"/>
  <c r="E1045" i="2"/>
  <c r="D1063" i="2" l="1"/>
  <c r="F1045" i="2"/>
  <c r="I1044" i="2"/>
  <c r="H1044" i="2"/>
  <c r="D1064" i="2" l="1"/>
  <c r="G1045" i="2"/>
  <c r="E1046" i="2"/>
  <c r="D1065" i="2" l="1"/>
  <c r="F1046" i="2"/>
  <c r="E1047" i="2" s="1"/>
  <c r="H1045" i="2"/>
  <c r="I1045" i="2"/>
  <c r="D1066" i="2" l="1"/>
  <c r="G1046" i="2"/>
  <c r="F1047" i="2"/>
  <c r="E1048" i="2" s="1"/>
  <c r="D1067" i="2" l="1"/>
  <c r="F1048" i="2"/>
  <c r="G1047" i="2"/>
  <c r="E1049" i="2"/>
  <c r="H1046" i="2"/>
  <c r="I1046" i="2"/>
  <c r="D1068" i="2" l="1"/>
  <c r="H1047" i="2"/>
  <c r="I1047" i="2"/>
  <c r="G1048" i="2"/>
  <c r="F1049" i="2"/>
  <c r="D1069" i="2" l="1"/>
  <c r="I1048" i="2"/>
  <c r="H1048" i="2"/>
  <c r="G1049" i="2"/>
  <c r="E1050" i="2"/>
  <c r="F1050" i="2" s="1"/>
  <c r="D1070" i="2" l="1"/>
  <c r="G1050" i="2"/>
  <c r="I1049" i="2"/>
  <c r="H1049" i="2"/>
  <c r="E1051" i="2"/>
  <c r="F1051" i="2" s="1"/>
  <c r="D1071" i="2" l="1"/>
  <c r="G1051" i="2"/>
  <c r="E1052" i="2"/>
  <c r="H1050" i="2"/>
  <c r="I1050" i="2"/>
  <c r="D1072" i="2" l="1"/>
  <c r="F1052" i="2"/>
  <c r="E1053" i="2" s="1"/>
  <c r="H1051" i="2"/>
  <c r="I1051" i="2"/>
  <c r="D1073" i="2" l="1"/>
  <c r="G1052" i="2"/>
  <c r="F1053" i="2"/>
  <c r="G1053" i="2" s="1"/>
  <c r="E1054" i="2"/>
  <c r="D1074" i="2" l="1"/>
  <c r="F1054" i="2"/>
  <c r="E1055" i="2" s="1"/>
  <c r="H1053" i="2"/>
  <c r="I1053" i="2"/>
  <c r="I1052" i="2"/>
  <c r="H1052" i="2"/>
  <c r="D1075" i="2" l="1"/>
  <c r="G1054" i="2"/>
  <c r="F1055" i="2"/>
  <c r="D1076" i="2" l="1"/>
  <c r="E1056" i="2"/>
  <c r="F1056" i="2" s="1"/>
  <c r="G1055" i="2"/>
  <c r="H1054" i="2"/>
  <c r="I1054" i="2"/>
  <c r="D1077" i="2" l="1"/>
  <c r="G1056" i="2"/>
  <c r="I1055" i="2"/>
  <c r="H1055" i="2"/>
  <c r="E1057" i="2"/>
  <c r="F1057" i="2" s="1"/>
  <c r="D1078" i="2" l="1"/>
  <c r="G1057" i="2"/>
  <c r="E1058" i="2"/>
  <c r="I1056" i="2"/>
  <c r="H1056" i="2"/>
  <c r="D1079" i="2" l="1"/>
  <c r="I1057" i="2"/>
  <c r="H1057" i="2"/>
  <c r="F1058" i="2"/>
  <c r="G1058" i="2" s="1"/>
  <c r="D1080" i="2" l="1"/>
  <c r="I1058" i="2"/>
  <c r="H1058" i="2"/>
  <c r="E1059" i="2"/>
  <c r="D1081" i="2" l="1"/>
  <c r="F1059" i="2"/>
  <c r="G1059" i="2" s="1"/>
  <c r="D1082" i="2" l="1"/>
  <c r="E1060" i="2"/>
  <c r="H1059" i="2"/>
  <c r="I1059" i="2"/>
  <c r="D1083" i="2" l="1"/>
  <c r="F1060" i="2"/>
  <c r="E1061" i="2" s="1"/>
  <c r="D1084" i="2" l="1"/>
  <c r="F1061" i="2"/>
  <c r="E1062" i="2" s="1"/>
  <c r="G1060" i="2"/>
  <c r="D1085" i="2" l="1"/>
  <c r="I1060" i="2"/>
  <c r="H1060" i="2"/>
  <c r="G1061" i="2"/>
  <c r="F1062" i="2"/>
  <c r="D1086" i="2" l="1"/>
  <c r="G1062" i="2"/>
  <c r="I1061" i="2"/>
  <c r="H1061" i="2"/>
  <c r="E1063" i="2"/>
  <c r="F1063" i="2" s="1"/>
  <c r="D1087" i="2" l="1"/>
  <c r="G1063" i="2"/>
  <c r="E1064" i="2"/>
  <c r="H1062" i="2"/>
  <c r="I1062" i="2"/>
  <c r="D1088" i="2" l="1"/>
  <c r="F1064" i="2"/>
  <c r="E1065" i="2" s="1"/>
  <c r="I1063" i="2"/>
  <c r="H1063" i="2"/>
  <c r="D1089" i="2" l="1"/>
  <c r="G1064" i="2"/>
  <c r="F1065" i="2"/>
  <c r="E1066" i="2" s="1"/>
  <c r="D1090" i="2" l="1"/>
  <c r="G1065" i="2"/>
  <c r="F1066" i="2"/>
  <c r="H1064" i="2"/>
  <c r="I1064" i="2"/>
  <c r="D1091" i="2" l="1"/>
  <c r="G1066" i="2"/>
  <c r="I1065" i="2"/>
  <c r="H1065" i="2"/>
  <c r="E1067" i="2"/>
  <c r="F1067" i="2" s="1"/>
  <c r="D1092" i="2" l="1"/>
  <c r="G1067" i="2"/>
  <c r="E1068" i="2"/>
  <c r="H1066" i="2"/>
  <c r="I1066" i="2"/>
  <c r="D1093" i="2" l="1"/>
  <c r="F1068" i="2"/>
  <c r="E1069" i="2" s="1"/>
  <c r="I1067" i="2"/>
  <c r="H1067" i="2"/>
  <c r="D1094" i="2" l="1"/>
  <c r="G1068" i="2"/>
  <c r="F1069" i="2"/>
  <c r="G1069" i="2" s="1"/>
  <c r="E1070" i="2" l="1"/>
  <c r="F1070" i="2" s="1"/>
  <c r="G1070" i="2" s="1"/>
  <c r="D1095" i="2"/>
  <c r="I1069" i="2"/>
  <c r="H1069" i="2"/>
  <c r="I1068" i="2"/>
  <c r="H1068" i="2"/>
  <c r="D1096" i="2" l="1"/>
  <c r="E1071" i="2"/>
  <c r="H1070" i="2"/>
  <c r="I1070" i="2"/>
  <c r="D1097" i="2" l="1"/>
  <c r="F1071" i="2"/>
  <c r="G1071" i="2" s="1"/>
  <c r="D1098" i="2" l="1"/>
  <c r="E1072" i="2"/>
  <c r="I1071" i="2"/>
  <c r="H1071" i="2"/>
  <c r="D1099" i="2" l="1"/>
  <c r="F1072" i="2"/>
  <c r="E1073" i="2" s="1"/>
  <c r="D1100" i="2" l="1"/>
  <c r="G1072" i="2"/>
  <c r="F1073" i="2"/>
  <c r="D1101" i="2" l="1"/>
  <c r="G1073" i="2"/>
  <c r="H1072" i="2"/>
  <c r="I1072" i="2"/>
  <c r="E1074" i="2"/>
  <c r="D1102" i="2" l="1"/>
  <c r="H1073" i="2"/>
  <c r="I1073" i="2"/>
  <c r="F1074" i="2"/>
  <c r="D1103" i="2" l="1"/>
  <c r="G1074" i="2"/>
  <c r="E1075" i="2"/>
  <c r="D1104" i="2" l="1"/>
  <c r="F1075" i="2"/>
  <c r="I1074" i="2"/>
  <c r="H1074" i="2"/>
  <c r="D1105" i="2" l="1"/>
  <c r="G1075" i="2"/>
  <c r="E1076" i="2"/>
  <c r="D1106" i="2" l="1"/>
  <c r="F1076" i="2"/>
  <c r="E1077" i="2" s="1"/>
  <c r="H1075" i="2"/>
  <c r="I1075" i="2"/>
  <c r="D1107" i="2" l="1"/>
  <c r="G1076" i="2"/>
  <c r="F1077" i="2"/>
  <c r="D1108" i="2" l="1"/>
  <c r="I1076" i="2"/>
  <c r="H1076" i="2"/>
  <c r="G1077" i="2"/>
  <c r="E1078" i="2"/>
  <c r="F1078" i="2" s="1"/>
  <c r="D1109" i="2" l="1"/>
  <c r="G1078" i="2"/>
  <c r="I1077" i="2"/>
  <c r="H1077" i="2"/>
  <c r="E1079" i="2"/>
  <c r="F1079" i="2" s="1"/>
  <c r="D1110" i="2" l="1"/>
  <c r="G1079" i="2"/>
  <c r="E1080" i="2"/>
  <c r="H1078" i="2"/>
  <c r="I1078" i="2"/>
  <c r="D1111" i="2" l="1"/>
  <c r="F1080" i="2"/>
  <c r="I1079" i="2"/>
  <c r="H1079" i="2"/>
  <c r="D1112" i="2" l="1"/>
  <c r="G1080" i="2"/>
  <c r="E1081" i="2"/>
  <c r="D1113" i="2" l="1"/>
  <c r="F1081" i="2"/>
  <c r="E1082" i="2" s="1"/>
  <c r="H1080" i="2"/>
  <c r="I1080" i="2"/>
  <c r="D1114" i="2" l="1"/>
  <c r="G1081" i="2"/>
  <c r="F1082" i="2"/>
  <c r="E1083" i="2" s="1"/>
  <c r="D1115" i="2" l="1"/>
  <c r="G1082" i="2"/>
  <c r="F1083" i="2"/>
  <c r="G1083" i="2" s="1"/>
  <c r="I1081" i="2"/>
  <c r="H1081" i="2"/>
  <c r="D1116" i="2" l="1"/>
  <c r="H1083" i="2"/>
  <c r="I1083" i="2"/>
  <c r="H1082" i="2"/>
  <c r="I1082" i="2"/>
  <c r="E1084" i="2"/>
  <c r="D1117" i="2" l="1"/>
  <c r="F1084" i="2"/>
  <c r="E1085" i="2"/>
  <c r="D1118" i="2" l="1"/>
  <c r="G1084" i="2"/>
  <c r="F1085" i="2"/>
  <c r="D1119" i="2" l="1"/>
  <c r="G1085" i="2"/>
  <c r="H1084" i="2"/>
  <c r="I1084" i="2"/>
  <c r="E1086" i="2"/>
  <c r="D1120" i="2" l="1"/>
  <c r="H1085" i="2"/>
  <c r="I1085" i="2"/>
  <c r="F1086" i="2"/>
  <c r="G1086" i="2" s="1"/>
  <c r="D1121" i="2" l="1"/>
  <c r="E1087" i="2"/>
  <c r="H1086" i="2"/>
  <c r="I1086" i="2"/>
  <c r="D1122" i="2" l="1"/>
  <c r="F1087" i="2"/>
  <c r="E1088" i="2" s="1"/>
  <c r="D1123" i="2" l="1"/>
  <c r="G1087" i="2"/>
  <c r="F1088" i="2"/>
  <c r="E1089" i="2" s="1"/>
  <c r="D1124" i="2" l="1"/>
  <c r="F1089" i="2"/>
  <c r="G1088" i="2"/>
  <c r="H1087" i="2"/>
  <c r="I1087" i="2"/>
  <c r="E1090" i="2"/>
  <c r="D1125" i="2" l="1"/>
  <c r="H1088" i="2"/>
  <c r="I1088" i="2"/>
  <c r="G1089" i="2"/>
  <c r="F1090" i="2"/>
  <c r="G1090" i="2" s="1"/>
  <c r="D1126" i="2" l="1"/>
  <c r="E1091" i="2"/>
  <c r="H1089" i="2"/>
  <c r="I1089" i="2"/>
  <c r="F1091" i="2"/>
  <c r="E1092" i="2" s="1"/>
  <c r="I1090" i="2"/>
  <c r="H1090" i="2"/>
  <c r="D1127" i="2" l="1"/>
  <c r="G1091" i="2"/>
  <c r="F1092" i="2"/>
  <c r="E1093" i="2" s="1"/>
  <c r="D1128" i="2" l="1"/>
  <c r="G1092" i="2"/>
  <c r="F1093" i="2"/>
  <c r="E1094" i="2" s="1"/>
  <c r="H1091" i="2"/>
  <c r="I1091" i="2"/>
  <c r="D1129" i="2" l="1"/>
  <c r="G1093" i="2"/>
  <c r="F1094" i="2"/>
  <c r="E1095" i="2" s="1"/>
  <c r="H1092" i="2"/>
  <c r="I1092" i="2"/>
  <c r="D1130" i="2" l="1"/>
  <c r="G1094" i="2"/>
  <c r="F1095" i="2"/>
  <c r="E1096" i="2" s="1"/>
  <c r="H1093" i="2"/>
  <c r="I1093" i="2"/>
  <c r="D1131" i="2" l="1"/>
  <c r="G1095" i="2"/>
  <c r="F1096" i="2"/>
  <c r="E1097" i="2" s="1"/>
  <c r="H1094" i="2"/>
  <c r="I1094" i="2"/>
  <c r="D1132" i="2" l="1"/>
  <c r="G1096" i="2"/>
  <c r="F1097" i="2"/>
  <c r="G1097" i="2" s="1"/>
  <c r="H1095" i="2"/>
  <c r="I1095" i="2"/>
  <c r="E1098" i="2" l="1"/>
  <c r="F1098" i="2" s="1"/>
  <c r="E1099" i="2" s="1"/>
  <c r="D1133" i="2"/>
  <c r="I1097" i="2"/>
  <c r="H1097" i="2"/>
  <c r="H1096" i="2"/>
  <c r="I1096" i="2"/>
  <c r="D1134" i="2" l="1"/>
  <c r="G1098" i="2"/>
  <c r="F1099" i="2"/>
  <c r="D1135" i="2" l="1"/>
  <c r="G1099" i="2"/>
  <c r="H1098" i="2"/>
  <c r="I1098" i="2"/>
  <c r="E1100" i="2"/>
  <c r="F1100" i="2" s="1"/>
  <c r="D1136" i="2" l="1"/>
  <c r="G1100" i="2"/>
  <c r="E1101" i="2"/>
  <c r="H1099" i="2"/>
  <c r="I1099" i="2"/>
  <c r="D1137" i="2" l="1"/>
  <c r="F1101" i="2"/>
  <c r="E1102" i="2" s="1"/>
  <c r="I1100" i="2"/>
  <c r="H1100" i="2"/>
  <c r="D1138" i="2" l="1"/>
  <c r="G1101" i="2"/>
  <c r="F1102" i="2"/>
  <c r="G1102" i="2" s="1"/>
  <c r="E1103" i="2" l="1"/>
  <c r="F1103" i="2" s="1"/>
  <c r="E1104" i="2" s="1"/>
  <c r="D1139" i="2"/>
  <c r="H1102" i="2"/>
  <c r="I1102" i="2"/>
  <c r="H1101" i="2"/>
  <c r="I1101" i="2"/>
  <c r="D1140" i="2" l="1"/>
  <c r="G1103" i="2"/>
  <c r="F1104" i="2"/>
  <c r="D1141" i="2" l="1"/>
  <c r="G1104" i="2"/>
  <c r="H1103" i="2"/>
  <c r="I1103" i="2"/>
  <c r="E1105" i="2"/>
  <c r="F1105" i="2" s="1"/>
  <c r="D1142" i="2" l="1"/>
  <c r="G1105" i="2"/>
  <c r="E1106" i="2"/>
  <c r="I1104" i="2"/>
  <c r="H1104" i="2"/>
  <c r="D1143" i="2" l="1"/>
  <c r="I1105" i="2"/>
  <c r="H1105" i="2"/>
  <c r="F1106" i="2"/>
  <c r="D1144" i="2" l="1"/>
  <c r="G1106" i="2"/>
  <c r="E1107" i="2"/>
  <c r="F1107" i="2" s="1"/>
  <c r="D1145" i="2" l="1"/>
  <c r="E1108" i="2"/>
  <c r="F1108" i="2" s="1"/>
  <c r="G1107" i="2"/>
  <c r="H1106" i="2"/>
  <c r="I1106" i="2"/>
  <c r="D1146" i="2" l="1"/>
  <c r="G1108" i="2"/>
  <c r="I1107" i="2"/>
  <c r="H1107" i="2"/>
  <c r="E1109" i="2"/>
  <c r="F1109" i="2" s="1"/>
  <c r="D1147" i="2" l="1"/>
  <c r="G1109" i="2"/>
  <c r="E1110" i="2"/>
  <c r="I1108" i="2"/>
  <c r="H1108" i="2"/>
  <c r="D1148" i="2" l="1"/>
  <c r="F1110" i="2"/>
  <c r="I1109" i="2"/>
  <c r="H1109" i="2"/>
  <c r="D1149" i="2" l="1"/>
  <c r="G1110" i="2"/>
  <c r="E1111" i="2"/>
  <c r="D1150" i="2" l="1"/>
  <c r="H1110" i="2"/>
  <c r="I1110" i="2"/>
  <c r="F1111" i="2"/>
  <c r="D1151" i="2" l="1"/>
  <c r="G1111" i="2"/>
  <c r="E1112" i="2"/>
  <c r="D1152" i="2" l="1"/>
  <c r="H1111" i="2"/>
  <c r="I1111" i="2"/>
  <c r="F1112" i="2"/>
  <c r="D1153" i="2" l="1"/>
  <c r="G1112" i="2"/>
  <c r="E1113" i="2"/>
  <c r="D1154" i="2" l="1"/>
  <c r="I1112" i="2"/>
  <c r="H1112" i="2"/>
  <c r="F1113" i="2"/>
  <c r="D1155" i="2" l="1"/>
  <c r="G1113" i="2"/>
  <c r="E1114" i="2"/>
  <c r="D1156" i="2" l="1"/>
  <c r="F1114" i="2"/>
  <c r="I1113" i="2"/>
  <c r="H1113" i="2"/>
  <c r="D1157" i="2" l="1"/>
  <c r="G1114" i="2"/>
  <c r="E1115" i="2"/>
  <c r="F1115" i="2" s="1"/>
  <c r="D1158" i="2" l="1"/>
  <c r="G1115" i="2"/>
  <c r="E1116" i="2"/>
  <c r="F1116" i="2" s="1"/>
  <c r="H1114" i="2"/>
  <c r="I1114" i="2"/>
  <c r="D1159" i="2" l="1"/>
  <c r="G1116" i="2"/>
  <c r="E1117" i="2"/>
  <c r="I1115" i="2"/>
  <c r="H1115" i="2"/>
  <c r="D1160" i="2" l="1"/>
  <c r="H1116" i="2"/>
  <c r="I1116" i="2"/>
  <c r="F1117" i="2"/>
  <c r="E1118" i="2" s="1"/>
  <c r="D1161" i="2" l="1"/>
  <c r="G1117" i="2"/>
  <c r="F1118" i="2"/>
  <c r="E1119" i="2" s="1"/>
  <c r="D1162" i="2" l="1"/>
  <c r="G1118" i="2"/>
  <c r="F1119" i="2"/>
  <c r="H1117" i="2"/>
  <c r="I1117" i="2"/>
  <c r="D1163" i="2" l="1"/>
  <c r="H1118" i="2"/>
  <c r="I1118" i="2"/>
  <c r="G1119" i="2"/>
  <c r="E1120" i="2"/>
  <c r="F1120" i="2" s="1"/>
  <c r="D1164" i="2" l="1"/>
  <c r="H1119" i="2"/>
  <c r="I1119" i="2"/>
  <c r="G1120" i="2"/>
  <c r="E1121" i="2"/>
  <c r="F1121" i="2" s="1"/>
  <c r="D1165" i="2" l="1"/>
  <c r="G1121" i="2"/>
  <c r="I1120" i="2"/>
  <c r="H1120" i="2"/>
  <c r="E1122" i="2"/>
  <c r="F1122" i="2" s="1"/>
  <c r="D1166" i="2" l="1"/>
  <c r="G1122" i="2"/>
  <c r="E1123" i="2"/>
  <c r="I1121" i="2"/>
  <c r="H1121" i="2"/>
  <c r="D1167" i="2" l="1"/>
  <c r="F1123" i="2"/>
  <c r="G1123" i="2" s="1"/>
  <c r="I1122" i="2"/>
  <c r="H1122" i="2"/>
  <c r="D1168" i="2" l="1"/>
  <c r="E1124" i="2"/>
  <c r="F1124" i="2" s="1"/>
  <c r="E1125" i="2" s="1"/>
  <c r="H1123" i="2"/>
  <c r="I1123" i="2"/>
  <c r="D1169" i="2" l="1"/>
  <c r="G1124" i="2"/>
  <c r="F1125" i="2"/>
  <c r="E1126" i="2" s="1"/>
  <c r="D1170" i="2" l="1"/>
  <c r="G1125" i="2"/>
  <c r="F1126" i="2"/>
  <c r="I1124" i="2"/>
  <c r="H1124" i="2"/>
  <c r="D1171" i="2" l="1"/>
  <c r="G1126" i="2"/>
  <c r="H1125" i="2"/>
  <c r="I1125" i="2"/>
  <c r="E1127" i="2"/>
  <c r="F1127" i="2" s="1"/>
  <c r="D1172" i="2" l="1"/>
  <c r="G1127" i="2"/>
  <c r="E1128" i="2"/>
  <c r="I1126" i="2"/>
  <c r="H1126" i="2"/>
  <c r="D1173" i="2" l="1"/>
  <c r="F1128" i="2"/>
  <c r="G1128" i="2" s="1"/>
  <c r="H1127" i="2"/>
  <c r="I1127" i="2"/>
  <c r="D1174" i="2" l="1"/>
  <c r="E1129" i="2"/>
  <c r="I1128" i="2"/>
  <c r="H1128" i="2"/>
  <c r="F1129" i="2"/>
  <c r="E1130" i="2" s="1"/>
  <c r="D1175" i="2" l="1"/>
  <c r="G1129" i="2"/>
  <c r="F1130" i="2"/>
  <c r="E1131" i="2" s="1"/>
  <c r="D1176" i="2" l="1"/>
  <c r="G1130" i="2"/>
  <c r="F1131" i="2"/>
  <c r="G1131" i="2" s="1"/>
  <c r="H1129" i="2"/>
  <c r="I1129" i="2"/>
  <c r="D1177" i="2" l="1"/>
  <c r="H1131" i="2"/>
  <c r="I1131" i="2"/>
  <c r="I1130" i="2"/>
  <c r="H1130" i="2"/>
  <c r="E1132" i="2"/>
  <c r="D1178" i="2" l="1"/>
  <c r="F1132" i="2"/>
  <c r="E1133" i="2" s="1"/>
  <c r="D1179" i="2" l="1"/>
  <c r="G1132" i="2"/>
  <c r="F1133" i="2"/>
  <c r="E1134" i="2" s="1"/>
  <c r="D1180" i="2" l="1"/>
  <c r="G1133" i="2"/>
  <c r="F1134" i="2"/>
  <c r="I1132" i="2"/>
  <c r="H1132" i="2"/>
  <c r="D1181" i="2" l="1"/>
  <c r="G1134" i="2"/>
  <c r="I1133" i="2"/>
  <c r="H1133" i="2"/>
  <c r="E1135" i="2"/>
  <c r="F1135" i="2" s="1"/>
  <c r="D1182" i="2" l="1"/>
  <c r="G1135" i="2"/>
  <c r="E1136" i="2"/>
  <c r="H1134" i="2"/>
  <c r="I1134" i="2"/>
  <c r="D1183" i="2" l="1"/>
  <c r="F1136" i="2"/>
  <c r="I1135" i="2"/>
  <c r="H1135" i="2"/>
  <c r="D1184" i="2" l="1"/>
  <c r="G1136" i="2"/>
  <c r="E1137" i="2"/>
  <c r="D1185" i="2" l="1"/>
  <c r="F1137" i="2"/>
  <c r="I1136" i="2"/>
  <c r="H1136" i="2"/>
  <c r="D1186" i="2" l="1"/>
  <c r="G1137" i="2"/>
  <c r="E1138" i="2"/>
  <c r="D1187" i="2" l="1"/>
  <c r="F1138" i="2"/>
  <c r="G1138" i="2" s="1"/>
  <c r="I1137" i="2"/>
  <c r="H1137" i="2"/>
  <c r="D1188" i="2" l="1"/>
  <c r="H1138" i="2"/>
  <c r="I1138" i="2"/>
  <c r="E1139" i="2"/>
  <c r="D1189" i="2" l="1"/>
  <c r="F1139" i="2"/>
  <c r="E1140" i="2"/>
  <c r="D1190" i="2" l="1"/>
  <c r="G1139" i="2"/>
  <c r="F1140" i="2"/>
  <c r="D1191" i="2" l="1"/>
  <c r="G1140" i="2"/>
  <c r="I1139" i="2"/>
  <c r="H1139" i="2"/>
  <c r="E1141" i="2"/>
  <c r="F1141" i="2" s="1"/>
  <c r="D1192" i="2" l="1"/>
  <c r="G1141" i="2"/>
  <c r="E1142" i="2"/>
  <c r="H1140" i="2"/>
  <c r="I1140" i="2"/>
  <c r="D1193" i="2" l="1"/>
  <c r="F1142" i="2"/>
  <c r="G1142" i="2" s="1"/>
  <c r="H1141" i="2"/>
  <c r="I1141" i="2"/>
  <c r="D1194" i="2" l="1"/>
  <c r="E1143" i="2"/>
  <c r="I1142" i="2"/>
  <c r="H1142" i="2"/>
  <c r="F1143" i="2"/>
  <c r="G1143" i="2" s="1"/>
  <c r="D1195" i="2" l="1"/>
  <c r="E1144" i="2"/>
  <c r="F1144" i="2" s="1"/>
  <c r="E1145" i="2" s="1"/>
  <c r="H1143" i="2"/>
  <c r="I1143" i="2"/>
  <c r="D1196" i="2" l="1"/>
  <c r="G1144" i="2"/>
  <c r="F1145" i="2"/>
  <c r="E1146" i="2" s="1"/>
  <c r="D1197" i="2" l="1"/>
  <c r="G1145" i="2"/>
  <c r="F1146" i="2"/>
  <c r="I1144" i="2"/>
  <c r="H1144" i="2"/>
  <c r="D1198" i="2" l="1"/>
  <c r="G1146" i="2"/>
  <c r="E1147" i="2"/>
  <c r="I1145" i="2"/>
  <c r="H1145" i="2"/>
  <c r="D1199" i="2" l="1"/>
  <c r="H1146" i="2"/>
  <c r="I1146" i="2"/>
  <c r="F1147" i="2"/>
  <c r="D1200" i="2" l="1"/>
  <c r="G1147" i="2"/>
  <c r="E1148" i="2"/>
  <c r="D1201" i="2" l="1"/>
  <c r="F1148" i="2"/>
  <c r="I1147" i="2"/>
  <c r="H1147" i="2"/>
  <c r="D1202" i="2" l="1"/>
  <c r="G1148" i="2"/>
  <c r="E1149" i="2"/>
  <c r="D1203" i="2" l="1"/>
  <c r="F1149" i="2"/>
  <c r="I1148" i="2"/>
  <c r="H1148" i="2"/>
  <c r="D1204" i="2" l="1"/>
  <c r="G1149" i="2"/>
  <c r="E1150" i="2"/>
  <c r="F1150" i="2" s="1"/>
  <c r="D1205" i="2" l="1"/>
  <c r="G1150" i="2"/>
  <c r="E1151" i="2"/>
  <c r="H1149" i="2"/>
  <c r="I1149" i="2"/>
  <c r="D1206" i="2" l="1"/>
  <c r="F1151" i="2"/>
  <c r="E1152" i="2" s="1"/>
  <c r="I1150" i="2"/>
  <c r="H1150" i="2"/>
  <c r="D1207" i="2" l="1"/>
  <c r="F1152" i="2"/>
  <c r="G1151" i="2"/>
  <c r="D1208" i="2" l="1"/>
  <c r="H1151" i="2"/>
  <c r="I1151" i="2"/>
  <c r="G1152" i="2"/>
  <c r="E1153" i="2"/>
  <c r="F1153" i="2" s="1"/>
  <c r="G1153" i="2" s="1"/>
  <c r="D1209" i="2" l="1"/>
  <c r="I1152" i="2"/>
  <c r="H1152" i="2"/>
  <c r="H1153" i="2"/>
  <c r="I1153" i="2"/>
  <c r="E1154" i="2"/>
  <c r="D1210" i="2" l="1"/>
  <c r="F1154" i="2"/>
  <c r="E1155" i="2" s="1"/>
  <c r="D1211" i="2" l="1"/>
  <c r="G1154" i="2"/>
  <c r="F1155" i="2"/>
  <c r="D1212" i="2" l="1"/>
  <c r="G1155" i="2"/>
  <c r="I1154" i="2"/>
  <c r="H1154" i="2"/>
  <c r="E1156" i="2"/>
  <c r="F1156" i="2" s="1"/>
  <c r="D1213" i="2" l="1"/>
  <c r="G1156" i="2"/>
  <c r="E1157" i="2"/>
  <c r="H1155" i="2"/>
  <c r="I1155" i="2"/>
  <c r="D1214" i="2" l="1"/>
  <c r="F1157" i="2"/>
  <c r="I1156" i="2"/>
  <c r="H1156" i="2"/>
  <c r="D1215" i="2" l="1"/>
  <c r="G1157" i="2"/>
  <c r="E1158" i="2"/>
  <c r="D1216" i="2" l="1"/>
  <c r="F1158" i="2"/>
  <c r="G1158" i="2" s="1"/>
  <c r="H1157" i="2"/>
  <c r="I1157" i="2"/>
  <c r="D1217" i="2" l="1"/>
  <c r="I1158" i="2"/>
  <c r="H1158" i="2"/>
  <c r="E1159" i="2"/>
  <c r="D1218" i="2" l="1"/>
  <c r="F1159" i="2"/>
  <c r="G1159" i="2" s="1"/>
  <c r="D1219" i="2" l="1"/>
  <c r="E1160" i="2"/>
  <c r="H1159" i="2"/>
  <c r="I1159" i="2"/>
  <c r="D1220" i="2" l="1"/>
  <c r="F1160" i="2"/>
  <c r="E1161" i="2" s="1"/>
  <c r="D1221" i="2" l="1"/>
  <c r="G1160" i="2"/>
  <c r="F1161" i="2"/>
  <c r="G1161" i="2" s="1"/>
  <c r="D1222" i="2" l="1"/>
  <c r="I1161" i="2"/>
  <c r="H1161" i="2"/>
  <c r="H1160" i="2"/>
  <c r="I1160" i="2"/>
  <c r="E1162" i="2"/>
  <c r="D1223" i="2" l="1"/>
  <c r="F1162" i="2"/>
  <c r="G1162" i="2" s="1"/>
  <c r="E1163" i="2"/>
  <c r="D1224" i="2" l="1"/>
  <c r="F1163" i="2"/>
  <c r="E1164" i="2"/>
  <c r="H1162" i="2"/>
  <c r="I1162" i="2"/>
  <c r="D1225" i="2" l="1"/>
  <c r="G1163" i="2"/>
  <c r="F1164" i="2"/>
  <c r="G1164" i="2" s="1"/>
  <c r="D1226" i="2" l="1"/>
  <c r="I1164" i="2"/>
  <c r="H1164" i="2"/>
  <c r="H1163" i="2"/>
  <c r="I1163" i="2"/>
  <c r="E1165" i="2"/>
  <c r="D1227" i="2" l="1"/>
  <c r="F1165" i="2"/>
  <c r="E1166" i="2" s="1"/>
  <c r="D1228" i="2" l="1"/>
  <c r="G1165" i="2"/>
  <c r="F1166" i="2"/>
  <c r="D1229" i="2" l="1"/>
  <c r="G1166" i="2"/>
  <c r="H1165" i="2"/>
  <c r="I1165" i="2"/>
  <c r="E1167" i="2"/>
  <c r="D1230" i="2" l="1"/>
  <c r="H1166" i="2"/>
  <c r="I1166" i="2"/>
  <c r="F1167" i="2"/>
  <c r="E1168" i="2" s="1"/>
  <c r="D1231" i="2" l="1"/>
  <c r="G1167" i="2"/>
  <c r="F1168" i="2"/>
  <c r="D1232" i="2" l="1"/>
  <c r="G1168" i="2"/>
  <c r="I1167" i="2"/>
  <c r="H1167" i="2"/>
  <c r="E1169" i="2"/>
  <c r="F1169" i="2" s="1"/>
  <c r="D1233" i="2" l="1"/>
  <c r="G1169" i="2"/>
  <c r="E1170" i="2"/>
  <c r="I1168" i="2"/>
  <c r="H1168" i="2"/>
  <c r="D1234" i="2" l="1"/>
  <c r="F1170" i="2"/>
  <c r="E1171" i="2" s="1"/>
  <c r="H1169" i="2"/>
  <c r="I1169" i="2"/>
  <c r="D1235" i="2" l="1"/>
  <c r="G1170" i="2"/>
  <c r="F1171" i="2"/>
  <c r="D1236" i="2" l="1"/>
  <c r="H1170" i="2"/>
  <c r="I1170" i="2"/>
  <c r="G1171" i="2"/>
  <c r="E1172" i="2"/>
  <c r="D1237" i="2" l="1"/>
  <c r="F1172" i="2"/>
  <c r="I1171" i="2"/>
  <c r="H1171" i="2"/>
  <c r="D1238" i="2" l="1"/>
  <c r="G1172" i="2"/>
  <c r="E1173" i="2"/>
  <c r="D1239" i="2" l="1"/>
  <c r="F1173" i="2"/>
  <c r="I1172" i="2"/>
  <c r="H1172" i="2"/>
  <c r="D1240" i="2" l="1"/>
  <c r="G1173" i="2"/>
  <c r="E1174" i="2"/>
  <c r="D1241" i="2" l="1"/>
  <c r="H1173" i="2"/>
  <c r="I1173" i="2"/>
  <c r="F1174" i="2"/>
  <c r="G1174" i="2" s="1"/>
  <c r="D1242" i="2" l="1"/>
  <c r="H1174" i="2"/>
  <c r="I1174" i="2"/>
  <c r="E1175" i="2"/>
  <c r="D1243" i="2" l="1"/>
  <c r="F1175" i="2"/>
  <c r="E1176" i="2" s="1"/>
  <c r="D1244" i="2" l="1"/>
  <c r="G1175" i="2"/>
  <c r="F1176" i="2"/>
  <c r="D1245" i="2" l="1"/>
  <c r="G1176" i="2"/>
  <c r="I1175" i="2"/>
  <c r="H1175" i="2"/>
  <c r="E1177" i="2"/>
  <c r="F1177" i="2" s="1"/>
  <c r="D1246" i="2" l="1"/>
  <c r="G1177" i="2"/>
  <c r="E1178" i="2"/>
  <c r="F1178" i="2" s="1"/>
  <c r="I1176" i="2"/>
  <c r="H1176" i="2"/>
  <c r="D1247" i="2" l="1"/>
  <c r="G1178" i="2"/>
  <c r="H1177" i="2"/>
  <c r="I1177" i="2"/>
  <c r="E1179" i="2"/>
  <c r="F1179" i="2" s="1"/>
  <c r="D1248" i="2" l="1"/>
  <c r="G1179" i="2"/>
  <c r="E1180" i="2"/>
  <c r="H1178" i="2"/>
  <c r="I1178" i="2"/>
  <c r="D1249" i="2" l="1"/>
  <c r="F1180" i="2"/>
  <c r="I1179" i="2"/>
  <c r="H1179" i="2"/>
  <c r="D1250" i="2" l="1"/>
  <c r="G1180" i="2"/>
  <c r="E1181" i="2"/>
  <c r="D1251" i="2" l="1"/>
  <c r="F1181" i="2"/>
  <c r="I1180" i="2"/>
  <c r="H1180" i="2"/>
  <c r="D1252" i="2" l="1"/>
  <c r="G1181" i="2"/>
  <c r="E1182" i="2"/>
  <c r="D1253" i="2" l="1"/>
  <c r="F1182" i="2"/>
  <c r="H1181" i="2"/>
  <c r="I1181" i="2"/>
  <c r="D1254" i="2" l="1"/>
  <c r="G1182" i="2"/>
  <c r="E1183" i="2"/>
  <c r="F1183" i="2" s="1"/>
  <c r="G1183" i="2" s="1"/>
  <c r="D1255" i="2" l="1"/>
  <c r="H1183" i="2"/>
  <c r="I1183" i="2"/>
  <c r="E1184" i="2"/>
  <c r="I1182" i="2"/>
  <c r="H1182" i="2"/>
  <c r="D1256" i="2" l="1"/>
  <c r="F1184" i="2"/>
  <c r="E1185" i="2" s="1"/>
  <c r="D1257" i="2" l="1"/>
  <c r="G1184" i="2"/>
  <c r="F1185" i="2"/>
  <c r="G1185" i="2" s="1"/>
  <c r="D1258" i="2" l="1"/>
  <c r="H1185" i="2"/>
  <c r="I1185" i="2"/>
  <c r="H1184" i="2"/>
  <c r="I1184" i="2"/>
  <c r="E1186" i="2"/>
  <c r="D1259" i="2" l="1"/>
  <c r="F1186" i="2"/>
  <c r="E1187" i="2" s="1"/>
  <c r="D1260" i="2" l="1"/>
  <c r="G1186" i="2"/>
  <c r="F1187" i="2"/>
  <c r="D1261" i="2" l="1"/>
  <c r="G1187" i="2"/>
  <c r="I1186" i="2"/>
  <c r="H1186" i="2"/>
  <c r="E1188" i="2"/>
  <c r="F1188" i="2" s="1"/>
  <c r="D1262" i="2" l="1"/>
  <c r="G1188" i="2"/>
  <c r="E1189" i="2"/>
  <c r="F1189" i="2" s="1"/>
  <c r="I1187" i="2"/>
  <c r="H1187" i="2"/>
  <c r="D1263" i="2" l="1"/>
  <c r="E1190" i="2"/>
  <c r="F1190" i="2" s="1"/>
  <c r="G1190" i="2" s="1"/>
  <c r="G1189" i="2"/>
  <c r="H1188" i="2"/>
  <c r="I1188" i="2"/>
  <c r="D1264" i="2" l="1"/>
  <c r="H1190" i="2"/>
  <c r="I1190" i="2"/>
  <c r="H1189" i="2"/>
  <c r="I1189" i="2"/>
  <c r="E1191" i="2"/>
  <c r="D1265" i="2" l="1"/>
  <c r="F1191" i="2"/>
  <c r="E1192" i="2"/>
  <c r="D1266" i="2" l="1"/>
  <c r="G1191" i="2"/>
  <c r="F1192" i="2"/>
  <c r="E1193" i="2" s="1"/>
  <c r="D1267" i="2" l="1"/>
  <c r="H1191" i="2"/>
  <c r="I1191" i="2"/>
  <c r="G1192" i="2"/>
  <c r="F1193" i="2"/>
  <c r="G1193" i="2" s="1"/>
  <c r="D1268" i="2" l="1"/>
  <c r="H1193" i="2"/>
  <c r="I1193" i="2"/>
  <c r="E1194" i="2"/>
  <c r="I1192" i="2"/>
  <c r="H1192" i="2"/>
  <c r="D1269" i="2" l="1"/>
  <c r="F1194" i="2"/>
  <c r="E1195" i="2"/>
  <c r="D1270" i="2" l="1"/>
  <c r="G1194" i="2"/>
  <c r="F1195" i="2"/>
  <c r="D1271" i="2" l="1"/>
  <c r="G1195" i="2"/>
  <c r="H1194" i="2"/>
  <c r="I1194" i="2"/>
  <c r="E1196" i="2"/>
  <c r="D1272" i="2" l="1"/>
  <c r="H1195" i="2"/>
  <c r="I1195" i="2"/>
  <c r="F1196" i="2"/>
  <c r="D1273" i="2" l="1"/>
  <c r="G1196" i="2"/>
  <c r="E1197" i="2"/>
  <c r="F1197" i="2" s="1"/>
  <c r="D1274" i="2" l="1"/>
  <c r="E1198" i="2"/>
  <c r="G1197" i="2"/>
  <c r="F1198" i="2"/>
  <c r="G1198" i="2" s="1"/>
  <c r="I1196" i="2"/>
  <c r="H1196" i="2"/>
  <c r="D1275" i="2" l="1"/>
  <c r="I1198" i="2"/>
  <c r="H1198" i="2"/>
  <c r="I1197" i="2"/>
  <c r="H1197" i="2"/>
  <c r="E1199" i="2"/>
  <c r="D1276" i="2" l="1"/>
  <c r="F1199" i="2"/>
  <c r="E1200" i="2" s="1"/>
  <c r="D1277" i="2" l="1"/>
  <c r="G1199" i="2"/>
  <c r="F1200" i="2"/>
  <c r="D1278" i="2" l="1"/>
  <c r="E1201" i="2"/>
  <c r="F1201" i="2" s="1"/>
  <c r="G1200" i="2"/>
  <c r="H1199" i="2"/>
  <c r="I1199" i="2"/>
  <c r="D1279" i="2" l="1"/>
  <c r="H1200" i="2"/>
  <c r="I1200" i="2"/>
  <c r="G1201" i="2"/>
  <c r="E1202" i="2"/>
  <c r="F1202" i="2" s="1"/>
  <c r="D1280" i="2" l="1"/>
  <c r="G1202" i="2"/>
  <c r="I1201" i="2"/>
  <c r="H1201" i="2"/>
  <c r="E1203" i="2"/>
  <c r="F1203" i="2" s="1"/>
  <c r="D1281" i="2" l="1"/>
  <c r="E1204" i="2"/>
  <c r="F1204" i="2" s="1"/>
  <c r="G1203" i="2"/>
  <c r="I1202" i="2"/>
  <c r="H1202" i="2"/>
  <c r="D1282" i="2" l="1"/>
  <c r="G1204" i="2"/>
  <c r="H1203" i="2"/>
  <c r="I1203" i="2"/>
  <c r="E1205" i="2"/>
  <c r="F1205" i="2" s="1"/>
  <c r="D1283" i="2" l="1"/>
  <c r="G1205" i="2"/>
  <c r="E1206" i="2"/>
  <c r="I1204" i="2"/>
  <c r="H1204" i="2"/>
  <c r="D1284" i="2" l="1"/>
  <c r="F1206" i="2"/>
  <c r="G1206" i="2" s="1"/>
  <c r="H1205" i="2"/>
  <c r="I1205" i="2"/>
  <c r="D1285" i="2" l="1"/>
  <c r="H1206" i="2"/>
  <c r="I1206" i="2"/>
  <c r="E1207" i="2"/>
  <c r="D1286" i="2" l="1"/>
  <c r="F1207" i="2"/>
  <c r="E1208" i="2"/>
  <c r="D1287" i="2" l="1"/>
  <c r="G1207" i="2"/>
  <c r="F1208" i="2"/>
  <c r="G1208" i="2" s="1"/>
  <c r="D1288" i="2" l="1"/>
  <c r="H1208" i="2"/>
  <c r="I1208" i="2"/>
  <c r="I1207" i="2"/>
  <c r="H1207" i="2"/>
  <c r="E1209" i="2"/>
  <c r="D1289" i="2" l="1"/>
  <c r="F1209" i="2"/>
  <c r="G1209" i="2" s="1"/>
  <c r="E1210" i="2"/>
  <c r="D1290" i="2" l="1"/>
  <c r="F1210" i="2"/>
  <c r="G1210" i="2" s="1"/>
  <c r="E1211" i="2"/>
  <c r="H1209" i="2"/>
  <c r="I1209" i="2"/>
  <c r="D1291" i="2" l="1"/>
  <c r="F1211" i="2"/>
  <c r="E1212" i="2"/>
  <c r="H1210" i="2"/>
  <c r="I1210" i="2"/>
  <c r="D1292" i="2" l="1"/>
  <c r="G1211" i="2"/>
  <c r="F1212" i="2"/>
  <c r="D1293" i="2" l="1"/>
  <c r="G1212" i="2"/>
  <c r="I1211" i="2"/>
  <c r="H1211" i="2"/>
  <c r="E1213" i="2"/>
  <c r="F1213" i="2" s="1"/>
  <c r="D1294" i="2" l="1"/>
  <c r="G1213" i="2"/>
  <c r="E1214" i="2"/>
  <c r="I1212" i="2"/>
  <c r="H1212" i="2"/>
  <c r="D1295" i="2" l="1"/>
  <c r="F1214" i="2"/>
  <c r="I1213" i="2"/>
  <c r="H1213" i="2"/>
  <c r="D1296" i="2" l="1"/>
  <c r="G1214" i="2"/>
  <c r="E1215" i="2"/>
  <c r="F1215" i="2" s="1"/>
  <c r="D1297" i="2" l="1"/>
  <c r="G1215" i="2"/>
  <c r="E1216" i="2"/>
  <c r="I1214" i="2"/>
  <c r="H1214" i="2"/>
  <c r="D1298" i="2" l="1"/>
  <c r="I1215" i="2"/>
  <c r="H1215" i="2"/>
  <c r="F1216" i="2"/>
  <c r="D1299" i="2" l="1"/>
  <c r="G1216" i="2"/>
  <c r="E1217" i="2"/>
  <c r="D1300" i="2" l="1"/>
  <c r="F1217" i="2"/>
  <c r="E1218" i="2" s="1"/>
  <c r="H1216" i="2"/>
  <c r="I1216" i="2"/>
  <c r="D1301" i="2" l="1"/>
  <c r="G1217" i="2"/>
  <c r="F1218" i="2"/>
  <c r="E1219" i="2" s="1"/>
  <c r="D1302" i="2" l="1"/>
  <c r="F1219" i="2"/>
  <c r="G1219" i="2" s="1"/>
  <c r="G1218" i="2"/>
  <c r="H1217" i="2"/>
  <c r="I1217" i="2"/>
  <c r="D1303" i="2" l="1"/>
  <c r="H1218" i="2"/>
  <c r="I1218" i="2"/>
  <c r="I1219" i="2"/>
  <c r="H1219" i="2"/>
  <c r="E1220" i="2"/>
  <c r="D1304" i="2" l="1"/>
  <c r="F1220" i="2"/>
  <c r="E1221" i="2" s="1"/>
  <c r="D1305" i="2" l="1"/>
  <c r="G1220" i="2"/>
  <c r="F1221" i="2"/>
  <c r="D1306" i="2" l="1"/>
  <c r="G1221" i="2"/>
  <c r="H1220" i="2"/>
  <c r="I1220" i="2"/>
  <c r="E1222" i="2"/>
  <c r="F1222" i="2" s="1"/>
  <c r="G1222" i="2" s="1"/>
  <c r="D1307" i="2" l="1"/>
  <c r="I1222" i="2"/>
  <c r="H1222" i="2"/>
  <c r="E1223" i="2"/>
  <c r="H1221" i="2"/>
  <c r="I1221" i="2"/>
  <c r="D1308" i="2" l="1"/>
  <c r="F1223" i="2"/>
  <c r="E1224" i="2" s="1"/>
  <c r="D1309" i="2" l="1"/>
  <c r="G1223" i="2"/>
  <c r="F1224" i="2"/>
  <c r="D1310" i="2" l="1"/>
  <c r="G1224" i="2"/>
  <c r="I1223" i="2"/>
  <c r="H1223" i="2"/>
  <c r="E1225" i="2"/>
  <c r="F1225" i="2" s="1"/>
  <c r="D1311" i="2" l="1"/>
  <c r="G1225" i="2"/>
  <c r="E1226" i="2"/>
  <c r="F1226" i="2" s="1"/>
  <c r="I1224" i="2"/>
  <c r="H1224" i="2"/>
  <c r="D1312" i="2" l="1"/>
  <c r="G1226" i="2"/>
  <c r="E1227" i="2"/>
  <c r="H1225" i="2"/>
  <c r="I1225" i="2"/>
  <c r="D1313" i="2" l="1"/>
  <c r="H1226" i="2"/>
  <c r="I1226" i="2"/>
  <c r="F1227" i="2"/>
  <c r="D1314" i="2" l="1"/>
  <c r="G1227" i="2"/>
  <c r="E1228" i="2"/>
  <c r="D1315" i="2" l="1"/>
  <c r="F1228" i="2"/>
  <c r="G1228" i="2" s="1"/>
  <c r="I1227" i="2"/>
  <c r="H1227" i="2"/>
  <c r="D1316" i="2" l="1"/>
  <c r="H1228" i="2"/>
  <c r="I1228" i="2"/>
  <c r="E1229" i="2"/>
  <c r="D1317" i="2" l="1"/>
  <c r="F1229" i="2"/>
  <c r="E1230" i="2" s="1"/>
  <c r="D1318" i="2" l="1"/>
  <c r="G1229" i="2"/>
  <c r="F1230" i="2"/>
  <c r="G1230" i="2" s="1"/>
  <c r="D1319" i="2" l="1"/>
  <c r="E1231" i="2"/>
  <c r="I1230" i="2"/>
  <c r="H1230" i="2"/>
  <c r="I1229" i="2"/>
  <c r="H1229" i="2"/>
  <c r="D1320" i="2" l="1"/>
  <c r="F1231" i="2"/>
  <c r="E1232" i="2" s="1"/>
  <c r="D1321" i="2" l="1"/>
  <c r="G1231" i="2"/>
  <c r="F1232" i="2"/>
  <c r="D1322" i="2" l="1"/>
  <c r="G1232" i="2"/>
  <c r="I1231" i="2"/>
  <c r="H1231" i="2"/>
  <c r="E1233" i="2"/>
  <c r="F1233" i="2" s="1"/>
  <c r="D1323" i="2" l="1"/>
  <c r="G1233" i="2"/>
  <c r="E1234" i="2"/>
  <c r="I1232" i="2"/>
  <c r="H1232" i="2"/>
  <c r="D1324" i="2" l="1"/>
  <c r="F1234" i="2"/>
  <c r="E1235" i="2" s="1"/>
  <c r="H1233" i="2"/>
  <c r="I1233" i="2"/>
  <c r="D1325" i="2" l="1"/>
  <c r="F1235" i="2"/>
  <c r="G1234" i="2"/>
  <c r="D1326" i="2" l="1"/>
  <c r="H1234" i="2"/>
  <c r="I1234" i="2"/>
  <c r="G1235" i="2"/>
  <c r="E1236" i="2"/>
  <c r="F1236" i="2" s="1"/>
  <c r="G1236" i="2" s="1"/>
  <c r="D1327" i="2" l="1"/>
  <c r="E1237" i="2"/>
  <c r="I1235" i="2"/>
  <c r="H1235" i="2"/>
  <c r="H1236" i="2"/>
  <c r="I1236" i="2"/>
  <c r="D1328" i="2" l="1"/>
  <c r="F1237" i="2"/>
  <c r="G1237" i="2" s="1"/>
  <c r="E1238" i="2" l="1"/>
  <c r="D1329" i="2"/>
  <c r="F1238" i="2"/>
  <c r="G1238" i="2" s="1"/>
  <c r="H1237" i="2"/>
  <c r="I1237" i="2"/>
  <c r="D1330" i="2" l="1"/>
  <c r="E1239" i="2"/>
  <c r="I1238" i="2"/>
  <c r="H1238" i="2"/>
  <c r="D1331" i="2" l="1"/>
  <c r="F1239" i="2"/>
  <c r="D1332" i="2" l="1"/>
  <c r="G1239" i="2"/>
  <c r="E1240" i="2"/>
  <c r="D1333" i="2" l="1"/>
  <c r="F1240" i="2"/>
  <c r="I1239" i="2"/>
  <c r="H1239" i="2"/>
  <c r="D1334" i="2" l="1"/>
  <c r="G1240" i="2"/>
  <c r="E1241" i="2"/>
  <c r="F1241" i="2" s="1"/>
  <c r="G1241" i="2" s="1"/>
  <c r="D1335" i="2" l="1"/>
  <c r="E1242" i="2"/>
  <c r="H1241" i="2"/>
  <c r="I1241" i="2"/>
  <c r="H1240" i="2"/>
  <c r="I1240" i="2"/>
  <c r="D1336" i="2" l="1"/>
  <c r="F1242" i="2"/>
  <c r="E1243" i="2" s="1"/>
  <c r="D1337" i="2" l="1"/>
  <c r="G1242" i="2"/>
  <c r="F1243" i="2"/>
  <c r="D1338" i="2" l="1"/>
  <c r="G1243" i="2"/>
  <c r="H1242" i="2"/>
  <c r="I1242" i="2"/>
  <c r="E1244" i="2"/>
  <c r="F1244" i="2" s="1"/>
  <c r="D1339" i="2" l="1"/>
  <c r="E1245" i="2"/>
  <c r="G1244" i="2"/>
  <c r="F1245" i="2"/>
  <c r="G1245" i="2" s="1"/>
  <c r="I1243" i="2"/>
  <c r="H1243" i="2"/>
  <c r="D1340" i="2" l="1"/>
  <c r="H1244" i="2"/>
  <c r="I1244" i="2"/>
  <c r="H1245" i="2"/>
  <c r="I1245" i="2"/>
  <c r="E1246" i="2"/>
  <c r="D1341" i="2" l="1"/>
  <c r="F1246" i="2"/>
  <c r="E1247" i="2"/>
  <c r="D1342" i="2" l="1"/>
  <c r="G1246" i="2"/>
  <c r="F1247" i="2"/>
  <c r="D1343" i="2" l="1"/>
  <c r="G1247" i="2"/>
  <c r="I1246" i="2"/>
  <c r="H1246" i="2"/>
  <c r="E1248" i="2"/>
  <c r="D1344" i="2" l="1"/>
  <c r="I1247" i="2"/>
  <c r="H1247" i="2"/>
  <c r="F1248" i="2"/>
  <c r="E1249" i="2" s="1"/>
  <c r="D1345" i="2" l="1"/>
  <c r="G1248" i="2"/>
  <c r="F1249" i="2"/>
  <c r="D1346" i="2" l="1"/>
  <c r="I1248" i="2"/>
  <c r="H1248" i="2"/>
  <c r="G1249" i="2"/>
  <c r="E1250" i="2"/>
  <c r="F1250" i="2" s="1"/>
  <c r="D1347" i="2" l="1"/>
  <c r="G1250" i="2"/>
  <c r="H1249" i="2"/>
  <c r="I1249" i="2"/>
  <c r="E1251" i="2"/>
  <c r="F1251" i="2" s="1"/>
  <c r="G1251" i="2" s="1"/>
  <c r="D1348" i="2" l="1"/>
  <c r="H1251" i="2"/>
  <c r="I1251" i="2"/>
  <c r="E1252" i="2"/>
  <c r="I1250" i="2"/>
  <c r="H1250" i="2"/>
  <c r="D1349" i="2" l="1"/>
  <c r="F1252" i="2"/>
  <c r="G1252" i="2" s="1"/>
  <c r="D1350" i="2" l="1"/>
  <c r="H1252" i="2"/>
  <c r="I1252" i="2"/>
  <c r="E1253" i="2"/>
  <c r="D1351" i="2" l="1"/>
  <c r="F1253" i="2"/>
  <c r="E1254" i="2"/>
  <c r="D1352" i="2" l="1"/>
  <c r="G1253" i="2"/>
  <c r="F1254" i="2"/>
  <c r="G1254" i="2" s="1"/>
  <c r="D1353" i="2" l="1"/>
  <c r="I1254" i="2"/>
  <c r="H1254" i="2"/>
  <c r="H1253" i="2"/>
  <c r="I1253" i="2"/>
  <c r="E1255" i="2"/>
  <c r="D1354" i="2" l="1"/>
  <c r="F1255" i="2"/>
  <c r="E1256" i="2"/>
  <c r="D1355" i="2" l="1"/>
  <c r="G1255" i="2"/>
  <c r="F1256" i="2"/>
  <c r="D1356" i="2" l="1"/>
  <c r="G1256" i="2"/>
  <c r="H1255" i="2"/>
  <c r="I1255" i="2"/>
  <c r="E1257" i="2"/>
  <c r="F1257" i="2" s="1"/>
  <c r="D1357" i="2" l="1"/>
  <c r="G1257" i="2"/>
  <c r="E1258" i="2"/>
  <c r="H1256" i="2"/>
  <c r="I1256" i="2"/>
  <c r="D1358" i="2" l="1"/>
  <c r="H1257" i="2"/>
  <c r="I1257" i="2"/>
  <c r="F1258" i="2"/>
  <c r="G1258" i="2" s="1"/>
  <c r="D1359" i="2" l="1"/>
  <c r="I1258" i="2"/>
  <c r="H1258" i="2"/>
  <c r="E1259" i="2"/>
  <c r="D1360" i="2" l="1"/>
  <c r="F1259" i="2"/>
  <c r="E1260" i="2" s="1"/>
  <c r="D1361" i="2" l="1"/>
  <c r="G1259" i="2"/>
  <c r="F1260" i="2"/>
  <c r="D1362" i="2" l="1"/>
  <c r="G1260" i="2"/>
  <c r="H1259" i="2"/>
  <c r="I1259" i="2"/>
  <c r="E1261" i="2"/>
  <c r="F1261" i="2" s="1"/>
  <c r="D1363" i="2" l="1"/>
  <c r="G1261" i="2"/>
  <c r="E1262" i="2"/>
  <c r="H1260" i="2"/>
  <c r="I1260" i="2"/>
  <c r="D1364" i="2" l="1"/>
  <c r="F1262" i="2"/>
  <c r="H1261" i="2"/>
  <c r="I1261" i="2"/>
  <c r="D1365" i="2" l="1"/>
  <c r="G1262" i="2"/>
  <c r="E1263" i="2"/>
  <c r="D1366" i="2" l="1"/>
  <c r="F1263" i="2"/>
  <c r="I1262" i="2"/>
  <c r="H1262" i="2"/>
  <c r="D1367" i="2" l="1"/>
  <c r="G1263" i="2"/>
  <c r="E1264" i="2"/>
  <c r="F1264" i="2" s="1"/>
  <c r="D1368" i="2" l="1"/>
  <c r="G1264" i="2"/>
  <c r="E1265" i="2"/>
  <c r="F1265" i="2" s="1"/>
  <c r="H1263" i="2"/>
  <c r="I1263" i="2"/>
  <c r="D1369" i="2" l="1"/>
  <c r="E1266" i="2"/>
  <c r="F1266" i="2" s="1"/>
  <c r="G1266" i="2" s="1"/>
  <c r="G1265" i="2"/>
  <c r="H1264" i="2"/>
  <c r="I1264" i="2"/>
  <c r="D1370" i="2" l="1"/>
  <c r="H1266" i="2"/>
  <c r="I1266" i="2"/>
  <c r="H1265" i="2"/>
  <c r="I1265" i="2"/>
  <c r="E1267" i="2"/>
  <c r="D1371" i="2" l="1"/>
  <c r="F1267" i="2"/>
  <c r="E1268" i="2" s="1"/>
  <c r="D1372" i="2" l="1"/>
  <c r="G1267" i="2"/>
  <c r="F1268" i="2"/>
  <c r="D1373" i="2" l="1"/>
  <c r="G1268" i="2"/>
  <c r="I1267" i="2"/>
  <c r="H1267" i="2"/>
  <c r="E1269" i="2"/>
  <c r="F1269" i="2" s="1"/>
  <c r="D1374" i="2" l="1"/>
  <c r="G1269" i="2"/>
  <c r="E1270" i="2"/>
  <c r="H1268" i="2"/>
  <c r="I1268" i="2"/>
  <c r="D1375" i="2" l="1"/>
  <c r="F1270" i="2"/>
  <c r="E1271" i="2" s="1"/>
  <c r="H1269" i="2"/>
  <c r="I1269" i="2"/>
  <c r="D1376" i="2" l="1"/>
  <c r="G1270" i="2"/>
  <c r="F1271" i="2"/>
  <c r="E1272" i="2" s="1"/>
  <c r="D1377" i="2" l="1"/>
  <c r="G1271" i="2"/>
  <c r="F1272" i="2"/>
  <c r="H1270" i="2"/>
  <c r="I1270" i="2"/>
  <c r="D1378" i="2" l="1"/>
  <c r="H1271" i="2"/>
  <c r="I1271" i="2"/>
  <c r="G1272" i="2"/>
  <c r="E1273" i="2"/>
  <c r="F1273" i="2" s="1"/>
  <c r="D1379" i="2" l="1"/>
  <c r="H1272" i="2"/>
  <c r="I1272" i="2"/>
  <c r="G1273" i="2"/>
  <c r="E1274" i="2"/>
  <c r="F1274" i="2" s="1"/>
  <c r="D1380" i="2" l="1"/>
  <c r="I1273" i="2"/>
  <c r="H1273" i="2"/>
  <c r="G1274" i="2"/>
  <c r="E1275" i="2"/>
  <c r="F1275" i="2" s="1"/>
  <c r="G1275" i="2" s="1"/>
  <c r="D1381" i="2" l="1"/>
  <c r="I1275" i="2"/>
  <c r="H1275" i="2"/>
  <c r="H1274" i="2"/>
  <c r="I1274" i="2"/>
  <c r="E1276" i="2"/>
  <c r="D1382" i="2" l="1"/>
  <c r="F1276" i="2"/>
  <c r="E1277" i="2"/>
  <c r="D1383" i="2" l="1"/>
  <c r="G1276" i="2"/>
  <c r="F1277" i="2"/>
  <c r="D1384" i="2" l="1"/>
  <c r="G1277" i="2"/>
  <c r="H1276" i="2"/>
  <c r="I1276" i="2"/>
  <c r="E1278" i="2"/>
  <c r="D1385" i="2" l="1"/>
  <c r="H1277" i="2"/>
  <c r="I1277" i="2"/>
  <c r="F1278" i="2"/>
  <c r="E1279" i="2" s="1"/>
  <c r="D1386" i="2" l="1"/>
  <c r="G1278" i="2"/>
  <c r="F1279" i="2"/>
  <c r="E1280" i="2" s="1"/>
  <c r="D1387" i="2" l="1"/>
  <c r="G1279" i="2"/>
  <c r="F1280" i="2"/>
  <c r="E1281" i="2" s="1"/>
  <c r="I1278" i="2"/>
  <c r="H1278" i="2"/>
  <c r="D1388" i="2" l="1"/>
  <c r="G1280" i="2"/>
  <c r="F1281" i="2"/>
  <c r="G1281" i="2" s="1"/>
  <c r="I1279" i="2"/>
  <c r="H1279" i="2"/>
  <c r="D1389" i="2" l="1"/>
  <c r="I1281" i="2"/>
  <c r="H1281" i="2"/>
  <c r="E1282" i="2"/>
  <c r="H1280" i="2"/>
  <c r="I1280" i="2"/>
  <c r="D1390" i="2" l="1"/>
  <c r="F1282" i="2"/>
  <c r="G1282" i="2" s="1"/>
  <c r="E1283" i="2"/>
  <c r="D1391" i="2" l="1"/>
  <c r="F1283" i="2"/>
  <c r="G1283" i="2" s="1"/>
  <c r="H1282" i="2"/>
  <c r="I1282" i="2"/>
  <c r="D1392" i="2" l="1"/>
  <c r="E1284" i="2"/>
  <c r="H1283" i="2"/>
  <c r="I1283" i="2"/>
  <c r="D1393" i="2" l="1"/>
  <c r="F1284" i="2"/>
  <c r="E1285" i="2" s="1"/>
  <c r="D1394" i="2" l="1"/>
  <c r="G1284" i="2"/>
  <c r="F1285" i="2"/>
  <c r="D1395" i="2" l="1"/>
  <c r="G1285" i="2"/>
  <c r="I1284" i="2"/>
  <c r="H1284" i="2"/>
  <c r="E1286" i="2"/>
  <c r="D1396" i="2" l="1"/>
  <c r="H1285" i="2"/>
  <c r="I1285" i="2"/>
  <c r="F1286" i="2"/>
  <c r="G1286" i="2" s="1"/>
  <c r="D1397" i="2" l="1"/>
  <c r="H1286" i="2"/>
  <c r="I1286" i="2"/>
  <c r="E1287" i="2"/>
  <c r="D1398" i="2" l="1"/>
  <c r="F1287" i="2"/>
  <c r="G1287" i="2" s="1"/>
  <c r="E1288" i="2"/>
  <c r="D1399" i="2" l="1"/>
  <c r="F1288" i="2"/>
  <c r="E1289" i="2" s="1"/>
  <c r="H1287" i="2"/>
  <c r="I1287" i="2"/>
  <c r="D1400" i="2" l="1"/>
  <c r="G1288" i="2"/>
  <c r="F1289" i="2"/>
  <c r="D1401" i="2" l="1"/>
  <c r="G1289" i="2"/>
  <c r="H1288" i="2"/>
  <c r="I1288" i="2"/>
  <c r="E1290" i="2"/>
  <c r="D1402" i="2" l="1"/>
  <c r="I1289" i="2"/>
  <c r="H1289" i="2"/>
  <c r="F1290" i="2"/>
  <c r="E1291" i="2" s="1"/>
  <c r="D1403" i="2" l="1"/>
  <c r="G1290" i="2"/>
  <c r="F1291" i="2"/>
  <c r="E1292" i="2" s="1"/>
  <c r="D1404" i="2" l="1"/>
  <c r="G1291" i="2"/>
  <c r="F1292" i="2"/>
  <c r="H1290" i="2"/>
  <c r="I1290" i="2"/>
  <c r="D1405" i="2" l="1"/>
  <c r="G1292" i="2"/>
  <c r="I1291" i="2"/>
  <c r="H1291" i="2"/>
  <c r="E1293" i="2"/>
  <c r="D1406" i="2" l="1"/>
  <c r="H1292" i="2"/>
  <c r="I1292" i="2"/>
  <c r="F1293" i="2"/>
  <c r="E1294" i="2" s="1"/>
  <c r="D1407" i="2" l="1"/>
  <c r="G1293" i="2"/>
  <c r="F1294" i="2"/>
  <c r="E1295" i="2" s="1"/>
  <c r="D1408" i="2" l="1"/>
  <c r="G1294" i="2"/>
  <c r="F1295" i="2"/>
  <c r="I1293" i="2"/>
  <c r="H1293" i="2"/>
  <c r="D1409" i="2" l="1"/>
  <c r="G1295" i="2"/>
  <c r="E1296" i="2"/>
  <c r="H1294" i="2"/>
  <c r="I1294" i="2"/>
  <c r="D1410" i="2" l="1"/>
  <c r="F1296" i="2"/>
  <c r="I1295" i="2"/>
  <c r="H1295" i="2"/>
  <c r="D1411" i="2" l="1"/>
  <c r="G1296" i="2"/>
  <c r="E1297" i="2"/>
  <c r="D1412" i="2" l="1"/>
  <c r="H1296" i="2"/>
  <c r="I1296" i="2"/>
  <c r="F1297" i="2"/>
  <c r="D1413" i="2" l="1"/>
  <c r="G1297" i="2"/>
  <c r="E1298" i="2"/>
  <c r="D1414" i="2" l="1"/>
  <c r="F1298" i="2"/>
  <c r="I1297" i="2"/>
  <c r="H1297" i="2"/>
  <c r="D1415" i="2" l="1"/>
  <c r="G1298" i="2"/>
  <c r="E1299" i="2"/>
  <c r="D1416" i="2" l="1"/>
  <c r="F1299" i="2"/>
  <c r="G1299" i="2" s="1"/>
  <c r="H1298" i="2"/>
  <c r="I1298" i="2"/>
  <c r="D1417" i="2" l="1"/>
  <c r="H1299" i="2"/>
  <c r="I1299" i="2"/>
  <c r="E1300" i="2"/>
  <c r="D1418" i="2" l="1"/>
  <c r="F1300" i="2"/>
  <c r="E1301" i="2"/>
  <c r="D1419" i="2" l="1"/>
  <c r="G1300" i="2"/>
  <c r="F1301" i="2"/>
  <c r="D1420" i="2" l="1"/>
  <c r="G1301" i="2"/>
  <c r="H1300" i="2"/>
  <c r="I1300" i="2"/>
  <c r="E1302" i="2"/>
  <c r="F1302" i="2" s="1"/>
  <c r="D1421" i="2" l="1"/>
  <c r="G1302" i="2"/>
  <c r="E1303" i="2"/>
  <c r="F1303" i="2" s="1"/>
  <c r="I1301" i="2"/>
  <c r="H1301" i="2"/>
  <c r="D1422" i="2" l="1"/>
  <c r="G1303" i="2"/>
  <c r="E1304" i="2"/>
  <c r="I1302" i="2"/>
  <c r="H1302" i="2"/>
  <c r="D1423" i="2" l="1"/>
  <c r="H1303" i="2"/>
  <c r="I1303" i="2"/>
  <c r="F1304" i="2"/>
  <c r="D1424" i="2" l="1"/>
  <c r="G1304" i="2"/>
  <c r="E1305" i="2"/>
  <c r="D1425" i="2" l="1"/>
  <c r="F1305" i="2"/>
  <c r="H1304" i="2"/>
  <c r="I1304" i="2"/>
  <c r="D1426" i="2" l="1"/>
  <c r="G1305" i="2"/>
  <c r="E1306" i="2"/>
  <c r="D1427" i="2" l="1"/>
  <c r="F1306" i="2"/>
  <c r="H1305" i="2"/>
  <c r="I1305" i="2"/>
  <c r="D1428" i="2" l="1"/>
  <c r="G1306" i="2"/>
  <c r="E1307" i="2"/>
  <c r="D1429" i="2" l="1"/>
  <c r="F1307" i="2"/>
  <c r="G1307" i="2" s="1"/>
  <c r="I1306" i="2"/>
  <c r="H1306" i="2"/>
  <c r="D1430" i="2" l="1"/>
  <c r="H1307" i="2"/>
  <c r="I1307" i="2"/>
  <c r="E1308" i="2"/>
  <c r="D1431" i="2" l="1"/>
  <c r="F1308" i="2"/>
  <c r="E1309" i="2"/>
  <c r="D1432" i="2" l="1"/>
  <c r="G1308" i="2"/>
  <c r="F1309" i="2"/>
  <c r="D1433" i="2" l="1"/>
  <c r="G1309" i="2"/>
  <c r="H1308" i="2"/>
  <c r="I1308" i="2"/>
  <c r="E1310" i="2"/>
  <c r="F1310" i="2" s="1"/>
  <c r="D1434" i="2" l="1"/>
  <c r="G1310" i="2"/>
  <c r="E1311" i="2"/>
  <c r="I1309" i="2"/>
  <c r="H1309" i="2"/>
  <c r="D1435" i="2" l="1"/>
  <c r="F1311" i="2"/>
  <c r="H1310" i="2"/>
  <c r="I1310" i="2"/>
  <c r="D1436" i="2" l="1"/>
  <c r="G1311" i="2"/>
  <c r="E1312" i="2"/>
  <c r="D1437" i="2" l="1"/>
  <c r="F1312" i="2"/>
  <c r="H1311" i="2"/>
  <c r="I1311" i="2"/>
  <c r="D1438" i="2" l="1"/>
  <c r="G1312" i="2"/>
  <c r="E1313" i="2"/>
  <c r="D1439" i="2" l="1"/>
  <c r="H1312" i="2"/>
  <c r="I1312" i="2"/>
  <c r="F1313" i="2"/>
  <c r="D1440" i="2" l="1"/>
  <c r="G1313" i="2"/>
  <c r="E1314" i="2"/>
  <c r="D1441" i="2" l="1"/>
  <c r="F1314" i="2"/>
  <c r="G1314" i="2" s="1"/>
  <c r="I1313" i="2"/>
  <c r="H1313" i="2"/>
  <c r="D1442" i="2" l="1"/>
  <c r="H1314" i="2"/>
  <c r="I1314" i="2"/>
  <c r="E1315" i="2"/>
  <c r="D1443" i="2" l="1"/>
  <c r="F1315" i="2"/>
  <c r="G1315" i="2" s="1"/>
  <c r="E1316" i="2"/>
  <c r="D1444" i="2" l="1"/>
  <c r="F1316" i="2"/>
  <c r="E1317" i="2" s="1"/>
  <c r="H1315" i="2"/>
  <c r="I1315" i="2"/>
  <c r="D1445" i="2" l="1"/>
  <c r="G1316" i="2"/>
  <c r="F1317" i="2"/>
  <c r="D1446" i="2" l="1"/>
  <c r="I1316" i="2"/>
  <c r="H1316" i="2"/>
  <c r="G1317" i="2"/>
  <c r="E1318" i="2"/>
  <c r="F1318" i="2" s="1"/>
  <c r="G1318" i="2" s="1"/>
  <c r="D1447" i="2" l="1"/>
  <c r="H1318" i="2"/>
  <c r="I1318" i="2"/>
  <c r="I1317" i="2"/>
  <c r="H1317" i="2"/>
  <c r="E1319" i="2"/>
  <c r="D1448" i="2" l="1"/>
  <c r="F1319" i="2"/>
  <c r="G1319" i="2" s="1"/>
  <c r="E1320" i="2"/>
  <c r="D1449" i="2" l="1"/>
  <c r="F1320" i="2"/>
  <c r="E1321" i="2"/>
  <c r="H1319" i="2"/>
  <c r="I1319" i="2"/>
  <c r="D1450" i="2" l="1"/>
  <c r="G1320" i="2"/>
  <c r="F1321" i="2"/>
  <c r="D1451" i="2" l="1"/>
  <c r="G1321" i="2"/>
  <c r="I1320" i="2"/>
  <c r="H1320" i="2"/>
  <c r="E1322" i="2"/>
  <c r="F1322" i="2" s="1"/>
  <c r="D1452" i="2" l="1"/>
  <c r="G1322" i="2"/>
  <c r="E1323" i="2"/>
  <c r="H1321" i="2"/>
  <c r="I1321" i="2"/>
  <c r="D1453" i="2" l="1"/>
  <c r="F1323" i="2"/>
  <c r="G1323" i="2" s="1"/>
  <c r="I1322" i="2"/>
  <c r="H1322" i="2"/>
  <c r="D1454" i="2" l="1"/>
  <c r="H1323" i="2"/>
  <c r="I1323" i="2"/>
  <c r="E1324" i="2"/>
  <c r="D1455" i="2" l="1"/>
  <c r="F1324" i="2"/>
  <c r="E1325" i="2" s="1"/>
  <c r="D1456" i="2" l="1"/>
  <c r="G1324" i="2"/>
  <c r="F1325" i="2"/>
  <c r="G1325" i="2" s="1"/>
  <c r="D1457" i="2" l="1"/>
  <c r="I1325" i="2"/>
  <c r="H1325" i="2"/>
  <c r="H1324" i="2"/>
  <c r="I1324" i="2"/>
  <c r="E1326" i="2"/>
  <c r="D1458" i="2" l="1"/>
  <c r="F1326" i="2"/>
  <c r="G1326" i="2" s="1"/>
  <c r="E1327" i="2"/>
  <c r="D1459" i="2" l="1"/>
  <c r="F1327" i="2"/>
  <c r="G1327" i="2" s="1"/>
  <c r="H1326" i="2"/>
  <c r="I1326" i="2"/>
  <c r="E1328" i="2" l="1"/>
  <c r="D1460" i="2"/>
  <c r="F1328" i="2"/>
  <c r="E1329" i="2"/>
  <c r="H1327" i="2"/>
  <c r="I1327" i="2"/>
  <c r="D1461" i="2" l="1"/>
  <c r="G1328" i="2"/>
  <c r="F1329" i="2"/>
  <c r="D1462" i="2" l="1"/>
  <c r="E1330" i="2"/>
  <c r="F1330" i="2" s="1"/>
  <c r="G1329" i="2"/>
  <c r="H1328" i="2"/>
  <c r="I1328" i="2"/>
  <c r="D1463" i="2" l="1"/>
  <c r="I1329" i="2"/>
  <c r="H1329" i="2"/>
  <c r="G1330" i="2"/>
  <c r="E1331" i="2"/>
  <c r="F1331" i="2" s="1"/>
  <c r="D1464" i="2" l="1"/>
  <c r="G1331" i="2"/>
  <c r="H1330" i="2"/>
  <c r="I1330" i="2"/>
  <c r="E1332" i="2"/>
  <c r="F1332" i="2" s="1"/>
  <c r="D1465" i="2" l="1"/>
  <c r="G1332" i="2"/>
  <c r="E1333" i="2"/>
  <c r="F1333" i="2" s="1"/>
  <c r="H1331" i="2"/>
  <c r="I1331" i="2"/>
  <c r="D1466" i="2" l="1"/>
  <c r="E1334" i="2"/>
  <c r="F1334" i="2"/>
  <c r="G1334" i="2" s="1"/>
  <c r="G1333" i="2"/>
  <c r="H1332" i="2"/>
  <c r="I1332" i="2"/>
  <c r="D1467" i="2" l="1"/>
  <c r="H1333" i="2"/>
  <c r="I1333" i="2"/>
  <c r="H1334" i="2"/>
  <c r="I1334" i="2"/>
  <c r="E1335" i="2"/>
  <c r="D1468" i="2" l="1"/>
  <c r="F1335" i="2"/>
  <c r="E1336" i="2" s="1"/>
  <c r="D1469" i="2" l="1"/>
  <c r="G1335" i="2"/>
  <c r="F1336" i="2"/>
  <c r="D1470" i="2" l="1"/>
  <c r="H1335" i="2"/>
  <c r="I1335" i="2"/>
  <c r="G1336" i="2"/>
  <c r="E1337" i="2"/>
  <c r="F1337" i="2" s="1"/>
  <c r="D1471" i="2" l="1"/>
  <c r="G1337" i="2"/>
  <c r="H1336" i="2"/>
  <c r="I1336" i="2"/>
  <c r="E1338" i="2"/>
  <c r="D1472" i="2" l="1"/>
  <c r="H1337" i="2"/>
  <c r="I1337" i="2"/>
  <c r="F1338" i="2"/>
  <c r="E1339" i="2" s="1"/>
  <c r="D1473" i="2" l="1"/>
  <c r="G1338" i="2"/>
  <c r="F1339" i="2"/>
  <c r="G1339" i="2" s="1"/>
  <c r="E1340" i="2" l="1"/>
  <c r="D1474" i="2"/>
  <c r="F1340" i="2"/>
  <c r="E1341" i="2" s="1"/>
  <c r="H1339" i="2"/>
  <c r="I1339" i="2"/>
  <c r="I1338" i="2"/>
  <c r="H1338" i="2"/>
  <c r="D1475" i="2" l="1"/>
  <c r="G1340" i="2"/>
  <c r="F1341" i="2"/>
  <c r="D1476" i="2" l="1"/>
  <c r="G1341" i="2"/>
  <c r="I1340" i="2"/>
  <c r="H1340" i="2"/>
  <c r="E1342" i="2"/>
  <c r="D1477" i="2" l="1"/>
  <c r="I1341" i="2"/>
  <c r="H1341" i="2"/>
  <c r="F1342" i="2"/>
  <c r="D1478" i="2" l="1"/>
  <c r="G1342" i="2"/>
  <c r="E1343" i="2"/>
  <c r="D1479" i="2" l="1"/>
  <c r="F1343" i="2"/>
  <c r="I1342" i="2"/>
  <c r="H1342" i="2"/>
  <c r="D1480" i="2" l="1"/>
  <c r="G1343" i="2"/>
  <c r="E1344" i="2"/>
  <c r="D1481" i="2" l="1"/>
  <c r="F1344" i="2"/>
  <c r="H1343" i="2"/>
  <c r="I1343" i="2"/>
  <c r="D1482" i="2" l="1"/>
  <c r="G1344" i="2"/>
  <c r="E1345" i="2"/>
  <c r="D1483" i="2" l="1"/>
  <c r="F1345" i="2"/>
  <c r="H1344" i="2"/>
  <c r="I1344" i="2"/>
  <c r="D1484" i="2" l="1"/>
  <c r="G1345" i="2"/>
  <c r="E1346" i="2"/>
  <c r="F1346" i="2" s="1"/>
  <c r="D1485" i="2" l="1"/>
  <c r="G1346" i="2"/>
  <c r="E1347" i="2"/>
  <c r="H1345" i="2"/>
  <c r="I1345" i="2"/>
  <c r="D1486" i="2" l="1"/>
  <c r="F1347" i="2"/>
  <c r="H1346" i="2"/>
  <c r="I1346" i="2"/>
  <c r="D1487" i="2" l="1"/>
  <c r="G1347" i="2"/>
  <c r="E1348" i="2"/>
  <c r="D1488" i="2" l="1"/>
  <c r="H1347" i="2"/>
  <c r="I1347" i="2"/>
  <c r="F1348" i="2"/>
  <c r="D1489" i="2" l="1"/>
  <c r="G1348" i="2"/>
  <c r="E1349" i="2"/>
  <c r="D1490" i="2" l="1"/>
  <c r="F1349" i="2"/>
  <c r="I1348" i="2"/>
  <c r="H1348" i="2"/>
  <c r="D1491" i="2" l="1"/>
  <c r="G1349" i="2"/>
  <c r="E1350" i="2"/>
  <c r="D1492" i="2" l="1"/>
  <c r="H1349" i="2"/>
  <c r="I1349" i="2"/>
  <c r="F1350" i="2"/>
  <c r="E1351" i="2" s="1"/>
  <c r="D1493" i="2" l="1"/>
  <c r="G1350" i="2"/>
  <c r="F1351" i="2"/>
  <c r="D1494" i="2" l="1"/>
  <c r="G1351" i="2"/>
  <c r="H1350" i="2"/>
  <c r="I1350" i="2"/>
  <c r="E1352" i="2"/>
  <c r="F1352" i="2" s="1"/>
  <c r="D1495" i="2" l="1"/>
  <c r="G1352" i="2"/>
  <c r="E1353" i="2"/>
  <c r="H1351" i="2"/>
  <c r="I1351" i="2"/>
  <c r="D1496" i="2" l="1"/>
  <c r="H1352" i="2"/>
  <c r="I1352" i="2"/>
  <c r="F1353" i="2"/>
  <c r="D1497" i="2" l="1"/>
  <c r="G1353" i="2"/>
  <c r="E1354" i="2"/>
  <c r="D1498" i="2" l="1"/>
  <c r="F1354" i="2"/>
  <c r="H1353" i="2"/>
  <c r="I1353" i="2"/>
  <c r="D1499" i="2" l="1"/>
  <c r="G1354" i="2"/>
  <c r="E1355" i="2"/>
  <c r="D1500" i="2" l="1"/>
  <c r="F1355" i="2"/>
  <c r="I1354" i="2"/>
  <c r="H1354" i="2"/>
  <c r="D1501" i="2" l="1"/>
  <c r="G1355" i="2"/>
  <c r="E1356" i="2"/>
  <c r="D1502" i="2" l="1"/>
  <c r="F1356" i="2"/>
  <c r="G1356" i="2" s="1"/>
  <c r="I1355" i="2"/>
  <c r="H1355" i="2"/>
  <c r="D1503" i="2" l="1"/>
  <c r="H1356" i="2"/>
  <c r="I1356" i="2"/>
  <c r="E1357" i="2"/>
  <c r="D1504" i="2" l="1"/>
  <c r="F1357" i="2"/>
  <c r="D1505" i="2" l="1"/>
  <c r="G1357" i="2"/>
  <c r="E1358" i="2"/>
  <c r="D1506" i="2" l="1"/>
  <c r="F1358" i="2"/>
  <c r="G1358" i="2" s="1"/>
  <c r="I1357" i="2"/>
  <c r="H1357" i="2"/>
  <c r="D1507" i="2" l="1"/>
  <c r="H1358" i="2"/>
  <c r="I1358" i="2"/>
  <c r="E1359" i="2"/>
  <c r="D1508" i="2" l="1"/>
  <c r="F1359" i="2"/>
  <c r="E1360" i="2"/>
  <c r="D1509" i="2" l="1"/>
  <c r="G1359" i="2"/>
  <c r="F1360" i="2"/>
  <c r="D1510" i="2" l="1"/>
  <c r="G1360" i="2"/>
  <c r="I1359" i="2"/>
  <c r="H1359" i="2"/>
  <c r="E1361" i="2"/>
  <c r="F1361" i="2" s="1"/>
  <c r="D1511" i="2" l="1"/>
  <c r="G1361" i="2"/>
  <c r="E1362" i="2"/>
  <c r="I1360" i="2"/>
  <c r="H1360" i="2"/>
  <c r="D1512" i="2" l="1"/>
  <c r="I1361" i="2"/>
  <c r="H1361" i="2"/>
  <c r="F1362" i="2"/>
  <c r="E1363" i="2" s="1"/>
  <c r="D1513" i="2" l="1"/>
  <c r="G1362" i="2"/>
  <c r="F1363" i="2"/>
  <c r="D1514" i="2" l="1"/>
  <c r="G1363" i="2"/>
  <c r="H1362" i="2"/>
  <c r="I1362" i="2"/>
  <c r="E1364" i="2"/>
  <c r="F1364" i="2" s="1"/>
  <c r="D1515" i="2" l="1"/>
  <c r="G1364" i="2"/>
  <c r="E1365" i="2"/>
  <c r="I1363" i="2"/>
  <c r="H1363" i="2"/>
  <c r="D1516" i="2" l="1"/>
  <c r="F1365" i="2"/>
  <c r="H1364" i="2"/>
  <c r="I1364" i="2"/>
  <c r="D1517" i="2" l="1"/>
  <c r="G1365" i="2"/>
  <c r="E1366" i="2"/>
  <c r="D1518" i="2" l="1"/>
  <c r="F1366" i="2"/>
  <c r="H1365" i="2"/>
  <c r="I1365" i="2"/>
  <c r="D1519" i="2" l="1"/>
  <c r="G1366" i="2"/>
  <c r="E1367" i="2"/>
  <c r="D1520" i="2" l="1"/>
  <c r="H1366" i="2"/>
  <c r="I1366" i="2"/>
  <c r="F1367" i="2"/>
  <c r="D1521" i="2" l="1"/>
  <c r="G1367" i="2"/>
  <c r="E1368" i="2"/>
  <c r="D1522" i="2" l="1"/>
  <c r="F1368" i="2"/>
  <c r="H1367" i="2"/>
  <c r="I1367" i="2"/>
  <c r="D1523" i="2" l="1"/>
  <c r="G1368" i="2"/>
  <c r="E1369" i="2"/>
  <c r="D1524" i="2" l="1"/>
  <c r="F1369" i="2"/>
  <c r="E1370" i="2" s="1"/>
  <c r="H1368" i="2"/>
  <c r="I1368" i="2"/>
  <c r="D1525" i="2" l="1"/>
  <c r="F1370" i="2"/>
  <c r="G1369" i="2"/>
  <c r="D1526" i="2" l="1"/>
  <c r="I1369" i="2"/>
  <c r="H1369" i="2"/>
  <c r="G1370" i="2"/>
  <c r="E1371" i="2"/>
  <c r="F1371" i="2" s="1"/>
  <c r="D1527" i="2" l="1"/>
  <c r="G1371" i="2"/>
  <c r="H1370" i="2"/>
  <c r="I1370" i="2"/>
  <c r="E1372" i="2"/>
  <c r="F1372" i="2" s="1"/>
  <c r="D1528" i="2" l="1"/>
  <c r="G1372" i="2"/>
  <c r="E1373" i="2"/>
  <c r="H1371" i="2"/>
  <c r="I1371" i="2"/>
  <c r="D1529" i="2" l="1"/>
  <c r="F1373" i="2"/>
  <c r="H1372" i="2"/>
  <c r="I1372" i="2"/>
  <c r="D1530" i="2" l="1"/>
  <c r="G1373" i="2"/>
  <c r="E1374" i="2"/>
  <c r="D1531" i="2" l="1"/>
  <c r="F1374" i="2"/>
  <c r="I1373" i="2"/>
  <c r="H1373" i="2"/>
  <c r="D1532" i="2" l="1"/>
  <c r="G1374" i="2"/>
  <c r="E1375" i="2"/>
  <c r="D1533" i="2" l="1"/>
  <c r="F1375" i="2"/>
  <c r="I1374" i="2"/>
  <c r="H1374" i="2"/>
  <c r="D1534" i="2" l="1"/>
  <c r="G1375" i="2"/>
  <c r="E1376" i="2"/>
  <c r="D1535" i="2" l="1"/>
  <c r="F1376" i="2"/>
  <c r="H1375" i="2"/>
  <c r="I1375" i="2"/>
  <c r="D1536" i="2" l="1"/>
  <c r="G1376" i="2"/>
  <c r="E1377" i="2"/>
  <c r="F1377" i="2" s="1"/>
  <c r="D1537" i="2" l="1"/>
  <c r="E1378" i="2"/>
  <c r="G1377" i="2"/>
  <c r="F1378" i="2"/>
  <c r="H1376" i="2"/>
  <c r="I1376" i="2"/>
  <c r="D1538" i="2" l="1"/>
  <c r="G1378" i="2"/>
  <c r="I1377" i="2"/>
  <c r="H1377" i="2"/>
  <c r="E1379" i="2"/>
  <c r="F1379" i="2" s="1"/>
  <c r="D1539" i="2" l="1"/>
  <c r="G1379" i="2"/>
  <c r="E1380" i="2"/>
  <c r="H1378" i="2"/>
  <c r="I1378" i="2"/>
  <c r="D1540" i="2" l="1"/>
  <c r="H1379" i="2"/>
  <c r="I1379" i="2"/>
  <c r="F1380" i="2"/>
  <c r="D1541" i="2" l="1"/>
  <c r="G1380" i="2"/>
  <c r="E1381" i="2"/>
  <c r="D1542" i="2" l="1"/>
  <c r="H1380" i="2"/>
  <c r="I1380" i="2"/>
  <c r="F1381" i="2"/>
  <c r="G1381" i="2" s="1"/>
  <c r="D1543" i="2" l="1"/>
  <c r="I1381" i="2"/>
  <c r="H1381" i="2"/>
  <c r="E1382" i="2"/>
  <c r="D1544" i="2" l="1"/>
  <c r="F1382" i="2"/>
  <c r="G1382" i="2" s="1"/>
  <c r="E1383" i="2"/>
  <c r="D1545" i="2" l="1"/>
  <c r="F1383" i="2"/>
  <c r="E1384" i="2"/>
  <c r="I1382" i="2"/>
  <c r="H1382" i="2"/>
  <c r="D1546" i="2" l="1"/>
  <c r="G1383" i="2"/>
  <c r="F1384" i="2"/>
  <c r="D1547" i="2" l="1"/>
  <c r="G1384" i="2"/>
  <c r="I1383" i="2"/>
  <c r="H1383" i="2"/>
  <c r="E1385" i="2"/>
  <c r="F1385" i="2" s="1"/>
  <c r="D1548" i="2" l="1"/>
  <c r="G1385" i="2"/>
  <c r="E1386" i="2"/>
  <c r="F1386" i="2" s="1"/>
  <c r="H1384" i="2"/>
  <c r="I1384" i="2"/>
  <c r="D1549" i="2" l="1"/>
  <c r="G1386" i="2"/>
  <c r="E1387" i="2"/>
  <c r="I1385" i="2"/>
  <c r="H1385" i="2"/>
  <c r="D1550" i="2" l="1"/>
  <c r="H1386" i="2"/>
  <c r="I1386" i="2"/>
  <c r="F1387" i="2"/>
  <c r="D1551" i="2" l="1"/>
  <c r="G1387" i="2"/>
  <c r="E1388" i="2"/>
  <c r="F1388" i="2" s="1"/>
  <c r="D1552" i="2" l="1"/>
  <c r="E1389" i="2"/>
  <c r="F1389" i="2" s="1"/>
  <c r="G1388" i="2"/>
  <c r="H1387" i="2"/>
  <c r="I1387" i="2"/>
  <c r="D1553" i="2" l="1"/>
  <c r="I1388" i="2"/>
  <c r="H1388" i="2"/>
  <c r="G1389" i="2"/>
  <c r="E1390" i="2"/>
  <c r="F1390" i="2" s="1"/>
  <c r="D1554" i="2" l="1"/>
  <c r="G1390" i="2"/>
  <c r="I1389" i="2"/>
  <c r="H1389" i="2"/>
  <c r="E1391" i="2"/>
  <c r="D1555" i="2" l="1"/>
  <c r="H1390" i="2"/>
  <c r="I1390" i="2"/>
  <c r="F1391" i="2"/>
  <c r="G1391" i="2" s="1"/>
  <c r="D1556" i="2" l="1"/>
  <c r="H1391" i="2"/>
  <c r="I1391" i="2"/>
  <c r="E1392" i="2"/>
  <c r="D1557" i="2" l="1"/>
  <c r="F1392" i="2"/>
  <c r="E1393" i="2"/>
  <c r="D1558" i="2" l="1"/>
  <c r="G1392" i="2"/>
  <c r="F1393" i="2"/>
  <c r="D1559" i="2" l="1"/>
  <c r="G1393" i="2"/>
  <c r="H1392" i="2"/>
  <c r="I1392" i="2"/>
  <c r="E1394" i="2"/>
  <c r="F1394" i="2" s="1"/>
  <c r="D1560" i="2" l="1"/>
  <c r="G1394" i="2"/>
  <c r="I1393" i="2"/>
  <c r="H1393" i="2"/>
  <c r="E1395" i="2"/>
  <c r="D1561" i="2" l="1"/>
  <c r="H1394" i="2"/>
  <c r="I1394" i="2"/>
  <c r="F1395" i="2"/>
  <c r="D1562" i="2" l="1"/>
  <c r="G1395" i="2"/>
  <c r="E1396" i="2"/>
  <c r="F1396" i="2" s="1"/>
  <c r="D1563" i="2" l="1"/>
  <c r="E1397" i="2"/>
  <c r="F1397" i="2" s="1"/>
  <c r="G1396" i="2"/>
  <c r="H1395" i="2"/>
  <c r="I1395" i="2"/>
  <c r="D1564" i="2" l="1"/>
  <c r="H1396" i="2"/>
  <c r="I1396" i="2"/>
  <c r="G1397" i="2"/>
  <c r="E1398" i="2"/>
  <c r="F1398" i="2" s="1"/>
  <c r="D1565" i="2" l="1"/>
  <c r="G1398" i="2"/>
  <c r="I1397" i="2"/>
  <c r="H1397" i="2"/>
  <c r="E1399" i="2"/>
  <c r="F1399" i="2" s="1"/>
  <c r="D1566" i="2" l="1"/>
  <c r="G1399" i="2"/>
  <c r="E1400" i="2"/>
  <c r="I1398" i="2"/>
  <c r="H1398" i="2"/>
  <c r="D1567" i="2" l="1"/>
  <c r="F1400" i="2"/>
  <c r="G1400" i="2" s="1"/>
  <c r="H1399" i="2"/>
  <c r="I1399" i="2"/>
  <c r="D1568" i="2" l="1"/>
  <c r="E1401" i="2"/>
  <c r="F1401" i="2" s="1"/>
  <c r="E1402" i="2" s="1"/>
  <c r="H1400" i="2"/>
  <c r="I1400" i="2"/>
  <c r="D1569" i="2" l="1"/>
  <c r="G1401" i="2"/>
  <c r="F1402" i="2"/>
  <c r="G1402" i="2" s="1"/>
  <c r="D1570" i="2" l="1"/>
  <c r="H1402" i="2"/>
  <c r="I1402" i="2"/>
  <c r="I1401" i="2"/>
  <c r="H1401" i="2"/>
  <c r="E1403" i="2"/>
  <c r="D1571" i="2" l="1"/>
  <c r="F1403" i="2"/>
  <c r="E1404" i="2"/>
  <c r="D1572" i="2" l="1"/>
  <c r="G1403" i="2"/>
  <c r="F1404" i="2"/>
  <c r="E1405" i="2" s="1"/>
  <c r="D1573" i="2" l="1"/>
  <c r="F1405" i="2"/>
  <c r="E1406" i="2" s="1"/>
  <c r="G1404" i="2"/>
  <c r="H1403" i="2"/>
  <c r="I1403" i="2"/>
  <c r="D1574" i="2" l="1"/>
  <c r="H1404" i="2"/>
  <c r="I1404" i="2"/>
  <c r="F1406" i="2"/>
  <c r="G1406" i="2" s="1"/>
  <c r="G1405" i="2"/>
  <c r="D1575" i="2" l="1"/>
  <c r="E1407" i="2"/>
  <c r="I1406" i="2"/>
  <c r="H1406" i="2"/>
  <c r="H1405" i="2"/>
  <c r="I1405" i="2"/>
  <c r="D1576" i="2" l="1"/>
  <c r="F1407" i="2"/>
  <c r="G1407" i="2" s="1"/>
  <c r="D1577" i="2" l="1"/>
  <c r="E1408" i="2"/>
  <c r="H1407" i="2"/>
  <c r="I1407" i="2"/>
  <c r="D1578" i="2" l="1"/>
  <c r="F1408" i="2"/>
  <c r="G1408" i="2" s="1"/>
  <c r="D1579" i="2" l="1"/>
  <c r="I1408" i="2"/>
  <c r="H1408" i="2"/>
  <c r="E1409" i="2"/>
  <c r="D1580" i="2" l="1"/>
  <c r="F1409" i="2"/>
  <c r="E1410" i="2" s="1"/>
  <c r="D1581" i="2" l="1"/>
  <c r="G1409" i="2"/>
  <c r="F1410" i="2"/>
  <c r="E1411" i="2" s="1"/>
  <c r="D1582" i="2" l="1"/>
  <c r="G1410" i="2"/>
  <c r="F1411" i="2"/>
  <c r="I1409" i="2"/>
  <c r="H1409" i="2"/>
  <c r="D1583" i="2" l="1"/>
  <c r="G1411" i="2"/>
  <c r="E1412" i="2"/>
  <c r="H1410" i="2"/>
  <c r="I1410" i="2"/>
  <c r="D1584" i="2" l="1"/>
  <c r="I1411" i="2"/>
  <c r="H1411" i="2"/>
  <c r="F1412" i="2"/>
  <c r="E1413" i="2" s="1"/>
  <c r="D1585" i="2" l="1"/>
  <c r="G1412" i="2"/>
  <c r="F1413" i="2"/>
  <c r="D1586" i="2" l="1"/>
  <c r="H1412" i="2"/>
  <c r="I1412" i="2"/>
  <c r="G1413" i="2"/>
  <c r="E1414" i="2"/>
  <c r="F1414" i="2" s="1"/>
  <c r="D1587" i="2" l="1"/>
  <c r="G1414" i="2"/>
  <c r="H1413" i="2"/>
  <c r="I1413" i="2"/>
  <c r="E1415" i="2"/>
  <c r="F1415" i="2" s="1"/>
  <c r="D1588" i="2" l="1"/>
  <c r="G1415" i="2"/>
  <c r="E1416" i="2"/>
  <c r="I1414" i="2"/>
  <c r="H1414" i="2"/>
  <c r="D1589" i="2" l="1"/>
  <c r="F1416" i="2"/>
  <c r="H1415" i="2"/>
  <c r="I1415" i="2"/>
  <c r="D1590" i="2" l="1"/>
  <c r="G1416" i="2"/>
  <c r="E1417" i="2"/>
  <c r="D1591" i="2" l="1"/>
  <c r="H1416" i="2"/>
  <c r="I1416" i="2"/>
  <c r="F1417" i="2"/>
  <c r="D1592" i="2" l="1"/>
  <c r="G1417" i="2"/>
  <c r="E1418" i="2"/>
  <c r="D1593" i="2" l="1"/>
  <c r="I1417" i="2"/>
  <c r="H1417" i="2"/>
  <c r="F1418" i="2"/>
  <c r="D1594" i="2" l="1"/>
  <c r="G1418" i="2"/>
  <c r="E1419" i="2"/>
  <c r="F1419" i="2" s="1"/>
  <c r="G1419" i="2" s="1"/>
  <c r="D1595" i="2" l="1"/>
  <c r="H1419" i="2"/>
  <c r="I1419" i="2"/>
  <c r="E1420" i="2"/>
  <c r="H1418" i="2"/>
  <c r="I1418" i="2"/>
  <c r="D1596" i="2" l="1"/>
  <c r="F1420" i="2"/>
  <c r="E1421" i="2" s="1"/>
  <c r="D1597" i="2" l="1"/>
  <c r="G1420" i="2"/>
  <c r="F1421" i="2"/>
  <c r="D1598" i="2" l="1"/>
  <c r="G1421" i="2"/>
  <c r="I1420" i="2"/>
  <c r="H1420" i="2"/>
  <c r="E1422" i="2"/>
  <c r="F1422" i="2" s="1"/>
  <c r="D1599" i="2" l="1"/>
  <c r="E1423" i="2"/>
  <c r="F1423" i="2" s="1"/>
  <c r="G1422" i="2"/>
  <c r="I1421" i="2"/>
  <c r="H1421" i="2"/>
  <c r="D1600" i="2" l="1"/>
  <c r="G1423" i="2"/>
  <c r="H1422" i="2"/>
  <c r="I1422" i="2"/>
  <c r="E1424" i="2"/>
  <c r="F1424" i="2" s="1"/>
  <c r="D1601" i="2" l="1"/>
  <c r="G1424" i="2"/>
  <c r="E1425" i="2"/>
  <c r="I1423" i="2"/>
  <c r="H1423" i="2"/>
  <c r="D1602" i="2" l="1"/>
  <c r="I1424" i="2"/>
  <c r="H1424" i="2"/>
  <c r="F1425" i="2"/>
  <c r="D1603" i="2" l="1"/>
  <c r="G1425" i="2"/>
  <c r="E1426" i="2"/>
  <c r="F1426" i="2" s="1"/>
  <c r="D1604" i="2" l="1"/>
  <c r="E1427" i="2"/>
  <c r="G1426" i="2"/>
  <c r="F1427" i="2"/>
  <c r="G1427" i="2" s="1"/>
  <c r="H1425" i="2"/>
  <c r="I1425" i="2"/>
  <c r="D1605" i="2" l="1"/>
  <c r="H1427" i="2"/>
  <c r="I1427" i="2"/>
  <c r="H1426" i="2"/>
  <c r="I1426" i="2"/>
  <c r="E1428" i="2"/>
  <c r="D1606" i="2" l="1"/>
  <c r="F1428" i="2"/>
  <c r="E1429" i="2" s="1"/>
  <c r="D1607" i="2" l="1"/>
  <c r="G1428" i="2"/>
  <c r="F1429" i="2"/>
  <c r="G1429" i="2" s="1"/>
  <c r="D1608" i="2" l="1"/>
  <c r="H1429" i="2"/>
  <c r="I1429" i="2"/>
  <c r="I1428" i="2"/>
  <c r="H1428" i="2"/>
  <c r="E1430" i="2"/>
  <c r="D1609" i="2" l="1"/>
  <c r="F1430" i="2"/>
  <c r="G1430" i="2" s="1"/>
  <c r="E1431" i="2" l="1"/>
  <c r="D1610" i="2"/>
  <c r="F1431" i="2"/>
  <c r="E1432" i="2" s="1"/>
  <c r="I1430" i="2"/>
  <c r="H1430" i="2"/>
  <c r="D1611" i="2" l="1"/>
  <c r="G1431" i="2"/>
  <c r="F1432" i="2"/>
  <c r="D1612" i="2" l="1"/>
  <c r="I1431" i="2"/>
  <c r="H1431" i="2"/>
  <c r="G1432" i="2"/>
  <c r="E1433" i="2"/>
  <c r="F1433" i="2" s="1"/>
  <c r="G1433" i="2" s="1"/>
  <c r="D1613" i="2" l="1"/>
  <c r="I1433" i="2"/>
  <c r="H1433" i="2"/>
  <c r="H1432" i="2"/>
  <c r="I1432" i="2"/>
  <c r="E1434" i="2"/>
  <c r="D1614" i="2" l="1"/>
  <c r="F1434" i="2"/>
  <c r="E1435" i="2" s="1"/>
  <c r="D1615" i="2" l="1"/>
  <c r="G1434" i="2"/>
  <c r="F1435" i="2"/>
  <c r="D1616" i="2" l="1"/>
  <c r="G1435" i="2"/>
  <c r="H1434" i="2"/>
  <c r="I1434" i="2"/>
  <c r="E1436" i="2"/>
  <c r="D1617" i="2" l="1"/>
  <c r="I1435" i="2"/>
  <c r="H1435" i="2"/>
  <c r="F1436" i="2"/>
  <c r="D1618" i="2" l="1"/>
  <c r="G1436" i="2"/>
  <c r="E1437" i="2"/>
  <c r="D1619" i="2" l="1"/>
  <c r="F1437" i="2"/>
  <c r="H1436" i="2"/>
  <c r="I1436" i="2"/>
  <c r="D1620" i="2" l="1"/>
  <c r="G1437" i="2"/>
  <c r="E1438" i="2"/>
  <c r="D1621" i="2" l="1"/>
  <c r="H1437" i="2"/>
  <c r="I1437" i="2"/>
  <c r="F1438" i="2"/>
  <c r="D1622" i="2" l="1"/>
  <c r="G1438" i="2"/>
  <c r="E1439" i="2"/>
  <c r="D1623" i="2" l="1"/>
  <c r="H1438" i="2"/>
  <c r="I1438" i="2"/>
  <c r="F1439" i="2"/>
  <c r="D1624" i="2" l="1"/>
  <c r="G1439" i="2"/>
  <c r="E1440" i="2"/>
  <c r="F1440" i="2" s="1"/>
  <c r="D1625" i="2" l="1"/>
  <c r="E1441" i="2"/>
  <c r="G1440" i="2"/>
  <c r="F1441" i="2"/>
  <c r="G1441" i="2" s="1"/>
  <c r="I1439" i="2"/>
  <c r="H1439" i="2"/>
  <c r="D1626" i="2" l="1"/>
  <c r="H1441" i="2"/>
  <c r="I1441" i="2"/>
  <c r="I1440" i="2"/>
  <c r="H1440" i="2"/>
  <c r="E1442" i="2"/>
  <c r="D1627" i="2" l="1"/>
  <c r="F1442" i="2"/>
  <c r="E1443" i="2"/>
  <c r="D1628" i="2" l="1"/>
  <c r="G1442" i="2"/>
  <c r="F1443" i="2"/>
  <c r="D1629" i="2" l="1"/>
  <c r="G1443" i="2"/>
  <c r="I1442" i="2"/>
  <c r="H1442" i="2"/>
  <c r="E1444" i="2"/>
  <c r="F1444" i="2" s="1"/>
  <c r="D1630" i="2" l="1"/>
  <c r="G1444" i="2"/>
  <c r="E1445" i="2"/>
  <c r="F1445" i="2" s="1"/>
  <c r="H1443" i="2"/>
  <c r="I1443" i="2"/>
  <c r="D1631" i="2" l="1"/>
  <c r="E1446" i="2"/>
  <c r="G1445" i="2"/>
  <c r="F1446" i="2"/>
  <c r="H1444" i="2"/>
  <c r="I1444" i="2"/>
  <c r="D1632" i="2" l="1"/>
  <c r="G1446" i="2"/>
  <c r="I1445" i="2"/>
  <c r="H1445" i="2"/>
  <c r="E1447" i="2"/>
  <c r="F1447" i="2" s="1"/>
  <c r="D1633" i="2" l="1"/>
  <c r="G1447" i="2"/>
  <c r="E1448" i="2"/>
  <c r="H1446" i="2"/>
  <c r="I1446" i="2"/>
  <c r="D1634" i="2" l="1"/>
  <c r="F1448" i="2"/>
  <c r="I1447" i="2"/>
  <c r="H1447" i="2"/>
  <c r="D1635" i="2" l="1"/>
  <c r="G1448" i="2"/>
  <c r="E1449" i="2"/>
  <c r="D1636" i="2" l="1"/>
  <c r="I1448" i="2"/>
  <c r="H1448" i="2"/>
  <c r="F1449" i="2"/>
  <c r="D1637" i="2" l="1"/>
  <c r="G1449" i="2"/>
  <c r="E1450" i="2"/>
  <c r="D1638" i="2" l="1"/>
  <c r="H1449" i="2"/>
  <c r="I1449" i="2"/>
  <c r="F1450" i="2"/>
  <c r="G1450" i="2" s="1"/>
  <c r="D1639" i="2" l="1"/>
  <c r="E1451" i="2"/>
  <c r="H1450" i="2"/>
  <c r="I1450" i="2"/>
  <c r="F1451" i="2"/>
  <c r="D1640" i="2" l="1"/>
  <c r="G1451" i="2"/>
  <c r="E1452" i="2"/>
  <c r="F1452" i="2" s="1"/>
  <c r="G1452" i="2" s="1"/>
  <c r="D1641" i="2" l="1"/>
  <c r="H1452" i="2"/>
  <c r="I1452" i="2"/>
  <c r="E1453" i="2"/>
  <c r="I1451" i="2"/>
  <c r="H1451" i="2"/>
  <c r="D1642" i="2" l="1"/>
  <c r="F1453" i="2"/>
  <c r="E1454" i="2" s="1"/>
  <c r="D1643" i="2" l="1"/>
  <c r="G1453" i="2"/>
  <c r="F1454" i="2"/>
  <c r="D1644" i="2" l="1"/>
  <c r="G1454" i="2"/>
  <c r="H1453" i="2"/>
  <c r="I1453" i="2"/>
  <c r="E1455" i="2"/>
  <c r="F1455" i="2" s="1"/>
  <c r="D1645" i="2" l="1"/>
  <c r="G1455" i="2"/>
  <c r="E1456" i="2"/>
  <c r="H1454" i="2"/>
  <c r="I1454" i="2"/>
  <c r="D1646" i="2" l="1"/>
  <c r="H1455" i="2"/>
  <c r="I1455" i="2"/>
  <c r="F1456" i="2"/>
  <c r="D1647" i="2" l="1"/>
  <c r="G1456" i="2"/>
  <c r="E1457" i="2"/>
  <c r="F1457" i="2" s="1"/>
  <c r="D1648" i="2" l="1"/>
  <c r="G1457" i="2"/>
  <c r="E1458" i="2"/>
  <c r="F1458" i="2" s="1"/>
  <c r="I1456" i="2"/>
  <c r="H1456" i="2"/>
  <c r="D1649" i="2" l="1"/>
  <c r="E1459" i="2"/>
  <c r="F1459" i="2" s="1"/>
  <c r="G1458" i="2"/>
  <c r="H1457" i="2"/>
  <c r="I1457" i="2"/>
  <c r="D1650" i="2" l="1"/>
  <c r="G1459" i="2"/>
  <c r="I1458" i="2"/>
  <c r="H1458" i="2"/>
  <c r="E1460" i="2"/>
  <c r="F1460" i="2" s="1"/>
  <c r="G1460" i="2" s="1"/>
  <c r="D1651" i="2" l="1"/>
  <c r="H1460" i="2"/>
  <c r="I1460" i="2"/>
  <c r="E1461" i="2"/>
  <c r="I1459" i="2"/>
  <c r="H1459" i="2"/>
  <c r="D1652" i="2" l="1"/>
  <c r="F1461" i="2"/>
  <c r="E1462" i="2" s="1"/>
  <c r="D1653" i="2" l="1"/>
  <c r="G1461" i="2"/>
  <c r="F1462" i="2"/>
  <c r="D1654" i="2" l="1"/>
  <c r="G1462" i="2"/>
  <c r="H1461" i="2"/>
  <c r="I1461" i="2"/>
  <c r="E1463" i="2"/>
  <c r="F1463" i="2" s="1"/>
  <c r="D1655" i="2" l="1"/>
  <c r="G1463" i="2"/>
  <c r="E1464" i="2"/>
  <c r="H1462" i="2"/>
  <c r="I1462" i="2"/>
  <c r="D1656" i="2" l="1"/>
  <c r="F1464" i="2"/>
  <c r="I1463" i="2"/>
  <c r="H1463" i="2"/>
  <c r="D1657" i="2" l="1"/>
  <c r="G1464" i="2"/>
  <c r="E1465" i="2"/>
  <c r="D1658" i="2" l="1"/>
  <c r="F1465" i="2"/>
  <c r="G1465" i="2" s="1"/>
  <c r="I1464" i="2"/>
  <c r="H1464" i="2"/>
  <c r="D1659" i="2" l="1"/>
  <c r="I1465" i="2"/>
  <c r="H1465" i="2"/>
  <c r="E1466" i="2"/>
  <c r="D1660" i="2" l="1"/>
  <c r="F1466" i="2"/>
  <c r="E1467" i="2" s="1"/>
  <c r="D1661" i="2" l="1"/>
  <c r="G1466" i="2"/>
  <c r="F1467" i="2"/>
  <c r="D1662" i="2" l="1"/>
  <c r="H1466" i="2"/>
  <c r="I1466" i="2"/>
  <c r="G1467" i="2"/>
  <c r="E1468" i="2"/>
  <c r="F1468" i="2" s="1"/>
  <c r="D1663" i="2" l="1"/>
  <c r="E1469" i="2"/>
  <c r="H1467" i="2"/>
  <c r="I1467" i="2"/>
  <c r="F1469" i="2"/>
  <c r="G1468" i="2"/>
  <c r="D1664" i="2" l="1"/>
  <c r="G1469" i="2"/>
  <c r="H1468" i="2"/>
  <c r="I1468" i="2"/>
  <c r="E1470" i="2"/>
  <c r="F1470" i="2" s="1"/>
  <c r="G1470" i="2" s="1"/>
  <c r="D1665" i="2" l="1"/>
  <c r="H1470" i="2"/>
  <c r="I1470" i="2"/>
  <c r="E1471" i="2"/>
  <c r="I1469" i="2"/>
  <c r="H1469" i="2"/>
  <c r="D1666" i="2" l="1"/>
  <c r="F1471" i="2"/>
  <c r="E1472" i="2" s="1"/>
  <c r="D1667" i="2" l="1"/>
  <c r="G1471" i="2"/>
  <c r="F1472" i="2"/>
  <c r="D1668" i="2" l="1"/>
  <c r="G1472" i="2"/>
  <c r="I1471" i="2"/>
  <c r="H1471" i="2"/>
  <c r="E1473" i="2"/>
  <c r="F1473" i="2" s="1"/>
  <c r="D1669" i="2" l="1"/>
  <c r="G1473" i="2"/>
  <c r="E1474" i="2"/>
  <c r="H1472" i="2"/>
  <c r="I1472" i="2"/>
  <c r="D1670" i="2" l="1"/>
  <c r="F1474" i="2"/>
  <c r="H1473" i="2"/>
  <c r="I1473" i="2"/>
  <c r="D1671" i="2" l="1"/>
  <c r="G1474" i="2"/>
  <c r="E1475" i="2"/>
  <c r="D1672" i="2" l="1"/>
  <c r="F1475" i="2"/>
  <c r="H1474" i="2"/>
  <c r="I1474" i="2"/>
  <c r="D1673" i="2" l="1"/>
  <c r="G1475" i="2"/>
  <c r="E1476" i="2"/>
  <c r="D1674" i="2" l="1"/>
  <c r="F1476" i="2"/>
  <c r="E1477" i="2" s="1"/>
  <c r="I1475" i="2"/>
  <c r="H1475" i="2"/>
  <c r="D1675" i="2" l="1"/>
  <c r="G1476" i="2"/>
  <c r="F1477" i="2"/>
  <c r="E1478" i="2" s="1"/>
  <c r="D1676" i="2" l="1"/>
  <c r="G1477" i="2"/>
  <c r="F1478" i="2"/>
  <c r="H1476" i="2"/>
  <c r="I1476" i="2"/>
  <c r="D1677" i="2" l="1"/>
  <c r="G1478" i="2"/>
  <c r="E1479" i="2"/>
  <c r="H1477" i="2"/>
  <c r="I1477" i="2"/>
  <c r="D1678" i="2" l="1"/>
  <c r="F1479" i="2"/>
  <c r="E1480" i="2" s="1"/>
  <c r="H1478" i="2"/>
  <c r="I1478" i="2"/>
  <c r="G1479" i="2" l="1"/>
  <c r="D1679" i="2"/>
  <c r="F1480" i="2"/>
  <c r="G1480" i="2" s="1"/>
  <c r="E1481" i="2"/>
  <c r="H1479" i="2"/>
  <c r="I1479" i="2"/>
  <c r="D1680" i="2" l="1"/>
  <c r="H1480" i="2"/>
  <c r="I1480" i="2"/>
  <c r="F1481" i="2"/>
  <c r="E1482" i="2" s="1"/>
  <c r="D1681" i="2" l="1"/>
  <c r="F1482" i="2"/>
  <c r="G1481" i="2"/>
  <c r="E1483" i="2"/>
  <c r="D1682" i="2" l="1"/>
  <c r="H1481" i="2"/>
  <c r="I1481" i="2"/>
  <c r="G1482" i="2"/>
  <c r="F1483" i="2"/>
  <c r="D1683" i="2" l="1"/>
  <c r="H1482" i="2"/>
  <c r="I1482" i="2"/>
  <c r="G1483" i="2"/>
  <c r="E1484" i="2"/>
  <c r="F1484" i="2" s="1"/>
  <c r="D1684" i="2" l="1"/>
  <c r="G1484" i="2"/>
  <c r="H1483" i="2"/>
  <c r="I1483" i="2"/>
  <c r="E1485" i="2"/>
  <c r="F1485" i="2" s="1"/>
  <c r="D1685" i="2" l="1"/>
  <c r="G1485" i="2"/>
  <c r="E1486" i="2"/>
  <c r="H1484" i="2"/>
  <c r="I1484" i="2"/>
  <c r="D1686" i="2" l="1"/>
  <c r="F1486" i="2"/>
  <c r="H1485" i="2"/>
  <c r="I1485" i="2"/>
  <c r="D1687" i="2" l="1"/>
  <c r="G1486" i="2"/>
  <c r="E1487" i="2"/>
  <c r="D1688" i="2" l="1"/>
  <c r="H1486" i="2"/>
  <c r="I1486" i="2"/>
  <c r="F1487" i="2"/>
  <c r="D1689" i="2" l="1"/>
  <c r="G1487" i="2"/>
  <c r="E1488" i="2"/>
  <c r="D1690" i="2" l="1"/>
  <c r="I1487" i="2"/>
  <c r="H1487" i="2"/>
  <c r="F1488" i="2"/>
  <c r="D1691" i="2" l="1"/>
  <c r="G1488" i="2"/>
  <c r="E1489" i="2"/>
  <c r="D1692" i="2" l="1"/>
  <c r="F1489" i="2"/>
  <c r="G1489" i="2" s="1"/>
  <c r="H1488" i="2"/>
  <c r="I1488" i="2"/>
  <c r="D1693" i="2" l="1"/>
  <c r="H1489" i="2"/>
  <c r="I1489" i="2"/>
  <c r="E1490" i="2"/>
  <c r="D1694" i="2" l="1"/>
  <c r="F1490" i="2"/>
  <c r="E1491" i="2" s="1"/>
  <c r="D1695" i="2" l="1"/>
  <c r="G1490" i="2"/>
  <c r="F1491" i="2"/>
  <c r="D1696" i="2" l="1"/>
  <c r="G1491" i="2"/>
  <c r="H1490" i="2"/>
  <c r="I1490" i="2"/>
  <c r="E1492" i="2"/>
  <c r="F1492" i="2" s="1"/>
  <c r="G1492" i="2" s="1"/>
  <c r="D1697" i="2" l="1"/>
  <c r="H1492" i="2"/>
  <c r="I1492" i="2"/>
  <c r="E1493" i="2"/>
  <c r="I1491" i="2"/>
  <c r="H1491" i="2"/>
  <c r="D1698" i="2" l="1"/>
  <c r="F1493" i="2"/>
  <c r="E1494" i="2" s="1"/>
  <c r="D1699" i="2" l="1"/>
  <c r="G1493" i="2"/>
  <c r="F1494" i="2"/>
  <c r="D1700" i="2" l="1"/>
  <c r="G1494" i="2"/>
  <c r="H1493" i="2"/>
  <c r="I1493" i="2"/>
  <c r="E1495" i="2"/>
  <c r="F1495" i="2" s="1"/>
  <c r="D1701" i="2" l="1"/>
  <c r="G1495" i="2"/>
  <c r="E1496" i="2"/>
  <c r="H1494" i="2"/>
  <c r="I1494" i="2"/>
  <c r="D1702" i="2" l="1"/>
  <c r="F1496" i="2"/>
  <c r="I1495" i="2"/>
  <c r="H1495" i="2"/>
  <c r="D1703" i="2" l="1"/>
  <c r="G1496" i="2"/>
  <c r="E1497" i="2"/>
  <c r="F1497" i="2" s="1"/>
  <c r="D1704" i="2" l="1"/>
  <c r="E1498" i="2"/>
  <c r="F1498" i="2" s="1"/>
  <c r="G1497" i="2"/>
  <c r="H1496" i="2"/>
  <c r="I1496" i="2"/>
  <c r="D1705" i="2" l="1"/>
  <c r="G1498" i="2"/>
  <c r="H1497" i="2"/>
  <c r="I1497" i="2"/>
  <c r="E1499" i="2"/>
  <c r="F1499" i="2" s="1"/>
  <c r="D1706" i="2" l="1"/>
  <c r="E1500" i="2"/>
  <c r="G1499" i="2"/>
  <c r="F1500" i="2"/>
  <c r="I1498" i="2"/>
  <c r="H1498" i="2"/>
  <c r="D1707" i="2" l="1"/>
  <c r="G1500" i="2"/>
  <c r="I1499" i="2"/>
  <c r="H1499" i="2"/>
  <c r="E1501" i="2"/>
  <c r="D1708" i="2" l="1"/>
  <c r="H1500" i="2"/>
  <c r="I1500" i="2"/>
  <c r="F1501" i="2"/>
  <c r="E1502" i="2" s="1"/>
  <c r="D1709" i="2" l="1"/>
  <c r="G1501" i="2"/>
  <c r="F1502" i="2"/>
  <c r="D1710" i="2" l="1"/>
  <c r="E1503" i="2"/>
  <c r="G1502" i="2"/>
  <c r="F1503" i="2"/>
  <c r="H1501" i="2"/>
  <c r="I1501" i="2"/>
  <c r="D1711" i="2" l="1"/>
  <c r="G1503" i="2"/>
  <c r="I1502" i="2"/>
  <c r="H1502" i="2"/>
  <c r="E1504" i="2"/>
  <c r="F1504" i="2" s="1"/>
  <c r="D1712" i="2" l="1"/>
  <c r="G1504" i="2"/>
  <c r="E1505" i="2"/>
  <c r="H1503" i="2"/>
  <c r="I1503" i="2"/>
  <c r="D1713" i="2" l="1"/>
  <c r="F1505" i="2"/>
  <c r="H1504" i="2"/>
  <c r="I1504" i="2"/>
  <c r="D1714" i="2" l="1"/>
  <c r="G1505" i="2"/>
  <c r="E1506" i="2"/>
  <c r="F1506" i="2" s="1"/>
  <c r="D1715" i="2" l="1"/>
  <c r="G1506" i="2"/>
  <c r="E1507" i="2"/>
  <c r="F1507" i="2" s="1"/>
  <c r="H1505" i="2"/>
  <c r="I1505" i="2"/>
  <c r="D1716" i="2" l="1"/>
  <c r="E1508" i="2"/>
  <c r="F1508" i="2" s="1"/>
  <c r="G1507" i="2"/>
  <c r="I1506" i="2"/>
  <c r="H1506" i="2"/>
  <c r="D1717" i="2" l="1"/>
  <c r="I1507" i="2"/>
  <c r="H1507" i="2"/>
  <c r="G1508" i="2"/>
  <c r="E1509" i="2"/>
  <c r="F1509" i="2" s="1"/>
  <c r="G1509" i="2" s="1"/>
  <c r="D1718" i="2" l="1"/>
  <c r="H1509" i="2"/>
  <c r="I1509" i="2"/>
  <c r="H1508" i="2"/>
  <c r="I1508" i="2"/>
  <c r="E1510" i="2"/>
  <c r="D1719" i="2" l="1"/>
  <c r="F1510" i="2"/>
  <c r="E1511" i="2"/>
  <c r="D1720" i="2" l="1"/>
  <c r="G1510" i="2"/>
  <c r="F1511" i="2"/>
  <c r="D1721" i="2" l="1"/>
  <c r="G1511" i="2"/>
  <c r="H1510" i="2"/>
  <c r="I1510" i="2"/>
  <c r="E1512" i="2"/>
  <c r="F1512" i="2" s="1"/>
  <c r="D1722" i="2" l="1"/>
  <c r="G1512" i="2"/>
  <c r="E1513" i="2"/>
  <c r="I1511" i="2"/>
  <c r="H1511" i="2"/>
  <c r="D1723" i="2" l="1"/>
  <c r="H1512" i="2"/>
  <c r="I1512" i="2"/>
  <c r="F1513" i="2"/>
  <c r="D1724" i="2" l="1"/>
  <c r="G1513" i="2"/>
  <c r="E1514" i="2"/>
  <c r="F1514" i="2" s="1"/>
  <c r="D1725" i="2" l="1"/>
  <c r="E1515" i="2"/>
  <c r="F1515" i="2" s="1"/>
  <c r="G1514" i="2"/>
  <c r="I1513" i="2"/>
  <c r="H1513" i="2"/>
  <c r="D1726" i="2" l="1"/>
  <c r="G1515" i="2"/>
  <c r="H1514" i="2"/>
  <c r="I1514" i="2"/>
  <c r="E1516" i="2"/>
  <c r="D1727" i="2" l="1"/>
  <c r="I1515" i="2"/>
  <c r="H1515" i="2"/>
  <c r="F1516" i="2"/>
  <c r="E1517" i="2" s="1"/>
  <c r="D1728" i="2" l="1"/>
  <c r="G1516" i="2"/>
  <c r="F1517" i="2"/>
  <c r="E1518" i="2"/>
  <c r="D1729" i="2" l="1"/>
  <c r="G1517" i="2"/>
  <c r="F1518" i="2"/>
  <c r="H1516" i="2"/>
  <c r="I1516" i="2"/>
  <c r="D1730" i="2" l="1"/>
  <c r="E1519" i="2"/>
  <c r="G1518" i="2"/>
  <c r="F1519" i="2"/>
  <c r="H1517" i="2"/>
  <c r="I1517" i="2"/>
  <c r="D1731" i="2" l="1"/>
  <c r="G1519" i="2"/>
  <c r="H1518" i="2"/>
  <c r="I1518" i="2"/>
  <c r="E1520" i="2"/>
  <c r="F1520" i="2" s="1"/>
  <c r="D1732" i="2" l="1"/>
  <c r="G1520" i="2"/>
  <c r="E1521" i="2"/>
  <c r="F1521" i="2" s="1"/>
  <c r="I1519" i="2"/>
  <c r="H1519" i="2"/>
  <c r="D1733" i="2" l="1"/>
  <c r="G1521" i="2"/>
  <c r="E1522" i="2"/>
  <c r="H1520" i="2"/>
  <c r="I1520" i="2"/>
  <c r="D1734" i="2" l="1"/>
  <c r="F1522" i="2"/>
  <c r="H1521" i="2"/>
  <c r="I1521" i="2"/>
  <c r="D1735" i="2" l="1"/>
  <c r="G1522" i="2"/>
  <c r="E1523" i="2"/>
  <c r="D1736" i="2" l="1"/>
  <c r="I1522" i="2"/>
  <c r="H1522" i="2"/>
  <c r="F1523" i="2"/>
  <c r="D1737" i="2" l="1"/>
  <c r="G1523" i="2"/>
  <c r="E1524" i="2"/>
  <c r="D1738" i="2" l="1"/>
  <c r="I1523" i="2"/>
  <c r="H1523" i="2"/>
  <c r="F1524" i="2"/>
  <c r="D1739" i="2" l="1"/>
  <c r="G1524" i="2"/>
  <c r="E1525" i="2"/>
  <c r="F1525" i="2" s="1"/>
  <c r="D1740" i="2" l="1"/>
  <c r="E1526" i="2"/>
  <c r="F1526" i="2" s="1"/>
  <c r="G1525" i="2"/>
  <c r="H1524" i="2"/>
  <c r="I1524" i="2"/>
  <c r="D1741" i="2" l="1"/>
  <c r="G1526" i="2"/>
  <c r="I1525" i="2"/>
  <c r="H1525" i="2"/>
  <c r="E1527" i="2"/>
  <c r="F1527" i="2" s="1"/>
  <c r="D1742" i="2" l="1"/>
  <c r="G1527" i="2"/>
  <c r="E1528" i="2"/>
  <c r="I1526" i="2"/>
  <c r="H1526" i="2"/>
  <c r="D1743" i="2" l="1"/>
  <c r="I1527" i="2"/>
  <c r="H1527" i="2"/>
  <c r="F1528" i="2"/>
  <c r="G1528" i="2" s="1"/>
  <c r="D1744" i="2" l="1"/>
  <c r="H1528" i="2"/>
  <c r="I1528" i="2"/>
  <c r="E1529" i="2"/>
  <c r="D1745" i="2" l="1"/>
  <c r="F1529" i="2"/>
  <c r="G1529" i="2" s="1"/>
  <c r="E1530" i="2"/>
  <c r="D1746" i="2" l="1"/>
  <c r="F1530" i="2"/>
  <c r="E1531" i="2"/>
  <c r="H1529" i="2"/>
  <c r="I1529" i="2"/>
  <c r="D1747" i="2" l="1"/>
  <c r="G1530" i="2"/>
  <c r="F1531" i="2"/>
  <c r="D1748" i="2" l="1"/>
  <c r="G1531" i="2"/>
  <c r="H1530" i="2"/>
  <c r="I1530" i="2"/>
  <c r="E1532" i="2"/>
  <c r="F1532" i="2" s="1"/>
  <c r="D1749" i="2" l="1"/>
  <c r="G1532" i="2"/>
  <c r="E1533" i="2"/>
  <c r="I1531" i="2"/>
  <c r="H1531" i="2"/>
  <c r="D1750" i="2" l="1"/>
  <c r="F1533" i="2"/>
  <c r="H1532" i="2"/>
  <c r="I1532" i="2"/>
  <c r="D1751" i="2" l="1"/>
  <c r="G1533" i="2"/>
  <c r="E1534" i="2"/>
  <c r="D1752" i="2" l="1"/>
  <c r="H1533" i="2"/>
  <c r="I1533" i="2"/>
  <c r="F1534" i="2"/>
  <c r="D1753" i="2" l="1"/>
  <c r="G1534" i="2"/>
  <c r="E1535" i="2"/>
  <c r="D1754" i="2" l="1"/>
  <c r="F1535" i="2"/>
  <c r="H1534" i="2"/>
  <c r="I1534" i="2"/>
  <c r="D1755" i="2" l="1"/>
  <c r="G1535" i="2"/>
  <c r="E1536" i="2"/>
  <c r="F1536" i="2" s="1"/>
  <c r="D1756" i="2" l="1"/>
  <c r="G1536" i="2"/>
  <c r="E1537" i="2"/>
  <c r="H1535" i="2"/>
  <c r="I1535" i="2"/>
  <c r="D1757" i="2" l="1"/>
  <c r="F1537" i="2"/>
  <c r="G1537" i="2" s="1"/>
  <c r="I1536" i="2"/>
  <c r="H1536" i="2"/>
  <c r="D1758" i="2" l="1"/>
  <c r="I1537" i="2"/>
  <c r="H1537" i="2"/>
  <c r="E1538" i="2"/>
  <c r="D1759" i="2" l="1"/>
  <c r="F1538" i="2"/>
  <c r="E1539" i="2"/>
  <c r="D1760" i="2" l="1"/>
  <c r="G1538" i="2"/>
  <c r="F1539" i="2"/>
  <c r="D1761" i="2" l="1"/>
  <c r="G1539" i="2"/>
  <c r="H1538" i="2"/>
  <c r="I1538" i="2"/>
  <c r="E1540" i="2"/>
  <c r="D1762" i="2" l="1"/>
  <c r="I1539" i="2"/>
  <c r="H1539" i="2"/>
  <c r="F1540" i="2"/>
  <c r="E1541" i="2" s="1"/>
  <c r="D1763" i="2" l="1"/>
  <c r="G1540" i="2"/>
  <c r="F1541" i="2"/>
  <c r="G1541" i="2" s="1"/>
  <c r="E1542" i="2" l="1"/>
  <c r="D1764" i="2"/>
  <c r="F1542" i="2"/>
  <c r="G1542" i="2" s="1"/>
  <c r="H1541" i="2"/>
  <c r="I1541" i="2"/>
  <c r="H1540" i="2"/>
  <c r="I1540" i="2"/>
  <c r="E1543" i="2" l="1"/>
  <c r="F1543" i="2" s="1"/>
  <c r="E1544" i="2" s="1"/>
  <c r="D1765" i="2"/>
  <c r="H1542" i="2"/>
  <c r="I1542" i="2"/>
  <c r="D1766" i="2" l="1"/>
  <c r="G1543" i="2"/>
  <c r="F1544" i="2"/>
  <c r="D1767" i="2" l="1"/>
  <c r="G1544" i="2"/>
  <c r="I1543" i="2"/>
  <c r="H1543" i="2"/>
  <c r="E1545" i="2"/>
  <c r="F1545" i="2" s="1"/>
  <c r="D1768" i="2" l="1"/>
  <c r="G1545" i="2"/>
  <c r="E1546" i="2"/>
  <c r="H1544" i="2"/>
  <c r="I1544" i="2"/>
  <c r="D1769" i="2" l="1"/>
  <c r="F1546" i="2"/>
  <c r="I1545" i="2"/>
  <c r="H1545" i="2"/>
  <c r="D1770" i="2" l="1"/>
  <c r="G1546" i="2"/>
  <c r="E1547" i="2"/>
  <c r="D1771" i="2" l="1"/>
  <c r="F1547" i="2"/>
  <c r="H1546" i="2"/>
  <c r="I1546" i="2"/>
  <c r="D1772" i="2" l="1"/>
  <c r="G1547" i="2"/>
  <c r="E1548" i="2"/>
  <c r="D1773" i="2" l="1"/>
  <c r="F1548" i="2"/>
  <c r="I1547" i="2"/>
  <c r="H1547" i="2"/>
  <c r="D1774" i="2" l="1"/>
  <c r="G1548" i="2"/>
  <c r="E1549" i="2"/>
  <c r="D1775" i="2" l="1"/>
  <c r="I1548" i="2"/>
  <c r="H1548" i="2"/>
  <c r="F1549" i="2"/>
  <c r="D1776" i="2" l="1"/>
  <c r="G1549" i="2"/>
  <c r="E1550" i="2"/>
  <c r="D1777" i="2" l="1"/>
  <c r="F1550" i="2"/>
  <c r="G1550" i="2" s="1"/>
  <c r="I1549" i="2"/>
  <c r="H1549" i="2"/>
  <c r="D1778" i="2" l="1"/>
  <c r="I1550" i="2"/>
  <c r="H1550" i="2"/>
  <c r="E1551" i="2"/>
  <c r="D1779" i="2" l="1"/>
  <c r="F1551" i="2"/>
  <c r="E1552" i="2" s="1"/>
  <c r="D1780" i="2" l="1"/>
  <c r="G1551" i="2"/>
  <c r="F1552" i="2"/>
  <c r="D1781" i="2" l="1"/>
  <c r="G1552" i="2"/>
  <c r="H1551" i="2"/>
  <c r="I1551" i="2"/>
  <c r="E1553" i="2"/>
  <c r="D1782" i="2" l="1"/>
  <c r="H1552" i="2"/>
  <c r="I1552" i="2"/>
  <c r="F1553" i="2"/>
  <c r="G1553" i="2" s="1"/>
  <c r="D1783" i="2" l="1"/>
  <c r="E1554" i="2"/>
  <c r="H1553" i="2"/>
  <c r="I1553" i="2"/>
  <c r="F1554" i="2"/>
  <c r="E1555" i="2" s="1"/>
  <c r="D1784" i="2" l="1"/>
  <c r="G1554" i="2"/>
  <c r="F1555" i="2"/>
  <c r="D1785" i="2" l="1"/>
  <c r="G1555" i="2"/>
  <c r="H1554" i="2"/>
  <c r="I1554" i="2"/>
  <c r="E1556" i="2"/>
  <c r="D1786" i="2" l="1"/>
  <c r="F1556" i="2"/>
  <c r="I1555" i="2"/>
  <c r="H1555" i="2"/>
  <c r="D1787" i="2" l="1"/>
  <c r="G1556" i="2"/>
  <c r="E1557" i="2"/>
  <c r="D1788" i="2" l="1"/>
  <c r="F1557" i="2"/>
  <c r="I1556" i="2"/>
  <c r="H1556" i="2"/>
  <c r="D1789" i="2" l="1"/>
  <c r="G1557" i="2"/>
  <c r="E1558" i="2"/>
  <c r="D1790" i="2" l="1"/>
  <c r="F1558" i="2"/>
  <c r="I1557" i="2"/>
  <c r="H1557" i="2"/>
  <c r="D1791" i="2" l="1"/>
  <c r="G1558" i="2"/>
  <c r="E1559" i="2"/>
  <c r="D1792" i="2" l="1"/>
  <c r="F1559" i="2"/>
  <c r="I1558" i="2"/>
  <c r="H1558" i="2"/>
  <c r="D1793" i="2" l="1"/>
  <c r="G1559" i="2"/>
  <c r="E1560" i="2"/>
  <c r="D1794" i="2" l="1"/>
  <c r="F1560" i="2"/>
  <c r="H1559" i="2"/>
  <c r="I1559" i="2"/>
  <c r="D1795" i="2" l="1"/>
  <c r="G1560" i="2"/>
  <c r="E1561" i="2"/>
  <c r="D1796" i="2" l="1"/>
  <c r="F1561" i="2"/>
  <c r="H1560" i="2"/>
  <c r="I1560" i="2"/>
  <c r="D1797" i="2" l="1"/>
  <c r="G1561" i="2"/>
  <c r="E1562" i="2"/>
  <c r="D1798" i="2" l="1"/>
  <c r="I1561" i="2"/>
  <c r="H1561" i="2"/>
  <c r="F1562" i="2"/>
  <c r="D1799" i="2" l="1"/>
  <c r="G1562" i="2"/>
  <c r="E1563" i="2"/>
  <c r="D1800" i="2" l="1"/>
  <c r="F1563" i="2"/>
  <c r="I1562" i="2"/>
  <c r="H1562" i="2"/>
  <c r="D1801" i="2" l="1"/>
  <c r="G1563" i="2"/>
  <c r="E1564" i="2"/>
  <c r="F1564" i="2" s="1"/>
  <c r="D1802" i="2" l="1"/>
  <c r="G1564" i="2"/>
  <c r="E1565" i="2"/>
  <c r="I1563" i="2"/>
  <c r="H1563" i="2"/>
  <c r="D1803" i="2" l="1"/>
  <c r="F1565" i="2"/>
  <c r="H1564" i="2"/>
  <c r="I1564" i="2"/>
  <c r="D1804" i="2" l="1"/>
  <c r="G1565" i="2"/>
  <c r="E1566" i="2"/>
  <c r="D1805" i="2" l="1"/>
  <c r="F1566" i="2"/>
  <c r="I1565" i="2"/>
  <c r="H1565" i="2"/>
  <c r="D1806" i="2" l="1"/>
  <c r="G1566" i="2"/>
  <c r="E1567" i="2"/>
  <c r="D1807" i="2" l="1"/>
  <c r="F1567" i="2"/>
  <c r="I1566" i="2"/>
  <c r="H1566" i="2"/>
  <c r="D1808" i="2" l="1"/>
  <c r="G1567" i="2"/>
  <c r="E1568" i="2"/>
  <c r="D1809" i="2" l="1"/>
  <c r="F1568" i="2"/>
  <c r="G1568" i="2" s="1"/>
  <c r="H1567" i="2"/>
  <c r="I1567" i="2"/>
  <c r="D1810" i="2" l="1"/>
  <c r="I1568" i="2"/>
  <c r="H1568" i="2"/>
  <c r="E1569" i="2"/>
  <c r="D1811" i="2" l="1"/>
  <c r="F1569" i="2"/>
  <c r="E1570" i="2" s="1"/>
  <c r="D1812" i="2" l="1"/>
  <c r="G1569" i="2"/>
  <c r="F1570" i="2"/>
  <c r="D1813" i="2" l="1"/>
  <c r="G1570" i="2"/>
  <c r="I1569" i="2"/>
  <c r="H1569" i="2"/>
  <c r="E1571" i="2"/>
  <c r="F1571" i="2" s="1"/>
  <c r="D1814" i="2" l="1"/>
  <c r="G1571" i="2"/>
  <c r="E1572" i="2"/>
  <c r="I1570" i="2"/>
  <c r="H1570" i="2"/>
  <c r="D1815" i="2" l="1"/>
  <c r="F1572" i="2"/>
  <c r="H1571" i="2"/>
  <c r="I1571" i="2"/>
  <c r="D1816" i="2" l="1"/>
  <c r="G1572" i="2"/>
  <c r="E1573" i="2"/>
  <c r="F1573" i="2" s="1"/>
  <c r="D1817" i="2" l="1"/>
  <c r="G1573" i="2"/>
  <c r="E1574" i="2"/>
  <c r="H1572" i="2"/>
  <c r="I1572" i="2"/>
  <c r="D1818" i="2" l="1"/>
  <c r="F1574" i="2"/>
  <c r="I1573" i="2"/>
  <c r="H1573" i="2"/>
  <c r="D1819" i="2" l="1"/>
  <c r="G1574" i="2"/>
  <c r="E1575" i="2"/>
  <c r="F1575" i="2" s="1"/>
  <c r="D1820" i="2" l="1"/>
  <c r="G1575" i="2"/>
  <c r="E1576" i="2"/>
  <c r="H1574" i="2"/>
  <c r="I1574" i="2"/>
  <c r="D1821" i="2" l="1"/>
  <c r="F1576" i="2"/>
  <c r="H1575" i="2"/>
  <c r="I1575" i="2"/>
  <c r="D1822" i="2" l="1"/>
  <c r="G1576" i="2"/>
  <c r="E1577" i="2"/>
  <c r="D1823" i="2" l="1"/>
  <c r="F1577" i="2"/>
  <c r="H1576" i="2"/>
  <c r="I1576" i="2"/>
  <c r="D1824" i="2" l="1"/>
  <c r="G1577" i="2"/>
  <c r="E1578" i="2"/>
  <c r="D1825" i="2" l="1"/>
  <c r="F1578" i="2"/>
  <c r="I1577" i="2"/>
  <c r="H1577" i="2"/>
  <c r="D1826" i="2" l="1"/>
  <c r="G1578" i="2"/>
  <c r="E1579" i="2"/>
  <c r="D1827" i="2" l="1"/>
  <c r="F1579" i="2"/>
  <c r="I1578" i="2"/>
  <c r="H1578" i="2"/>
  <c r="D1828" i="2" l="1"/>
  <c r="G1579" i="2"/>
  <c r="E1580" i="2"/>
  <c r="D1829" i="2" l="1"/>
  <c r="F1580" i="2"/>
  <c r="H1579" i="2"/>
  <c r="I1579" i="2"/>
  <c r="D1830" i="2" l="1"/>
  <c r="G1580" i="2"/>
  <c r="E1581" i="2"/>
  <c r="D1831" i="2" l="1"/>
  <c r="H1580" i="2"/>
  <c r="I1580" i="2"/>
  <c r="F1581" i="2"/>
  <c r="D1832" i="2" l="1"/>
  <c r="G1581" i="2"/>
  <c r="E1582" i="2"/>
  <c r="D1833" i="2" l="1"/>
  <c r="H1581" i="2"/>
  <c r="I1581" i="2"/>
  <c r="F1582" i="2"/>
  <c r="G1582" i="2" s="1"/>
  <c r="D1834" i="2" l="1"/>
  <c r="E1583" i="2"/>
  <c r="F1583" i="2" s="1"/>
  <c r="E1584" i="2" s="1"/>
  <c r="H1582" i="2"/>
  <c r="I1582" i="2"/>
  <c r="D1835" i="2" l="1"/>
  <c r="G1583" i="2"/>
  <c r="F1584" i="2"/>
  <c r="D1836" i="2" l="1"/>
  <c r="G1584" i="2"/>
  <c r="H1583" i="2"/>
  <c r="I1583" i="2"/>
  <c r="E1585" i="2"/>
  <c r="F1585" i="2" s="1"/>
  <c r="D1837" i="2" l="1"/>
  <c r="G1585" i="2"/>
  <c r="E1586" i="2"/>
  <c r="I1584" i="2"/>
  <c r="H1584" i="2"/>
  <c r="D1838" i="2" l="1"/>
  <c r="I1585" i="2"/>
  <c r="H1585" i="2"/>
  <c r="F1586" i="2"/>
  <c r="G1586" i="2" s="1"/>
  <c r="D1839" i="2" l="1"/>
  <c r="H1586" i="2"/>
  <c r="I1586" i="2"/>
  <c r="E1587" i="2"/>
  <c r="D1840" i="2" l="1"/>
  <c r="F1587" i="2"/>
  <c r="E1588" i="2" s="1"/>
  <c r="D1841" i="2" l="1"/>
  <c r="G1587" i="2"/>
  <c r="F1588" i="2"/>
  <c r="D1842" i="2" l="1"/>
  <c r="H1587" i="2"/>
  <c r="I1587" i="2"/>
  <c r="G1588" i="2"/>
  <c r="E1589" i="2"/>
  <c r="F1589" i="2" s="1"/>
  <c r="D1843" i="2" l="1"/>
  <c r="G1589" i="2"/>
  <c r="H1588" i="2"/>
  <c r="I1588" i="2"/>
  <c r="E1590" i="2"/>
  <c r="F1590" i="2" s="1"/>
  <c r="D1844" i="2" l="1"/>
  <c r="G1590" i="2"/>
  <c r="E1591" i="2"/>
  <c r="F1591" i="2" s="1"/>
  <c r="I1589" i="2"/>
  <c r="H1589" i="2"/>
  <c r="D1845" i="2" l="1"/>
  <c r="G1591" i="2"/>
  <c r="H1590" i="2"/>
  <c r="I1590" i="2"/>
  <c r="E1592" i="2"/>
  <c r="F1592" i="2" s="1"/>
  <c r="D1846" i="2" l="1"/>
  <c r="G1592" i="2"/>
  <c r="E1593" i="2"/>
  <c r="H1591" i="2"/>
  <c r="I1591" i="2"/>
  <c r="D1847" i="2" l="1"/>
  <c r="F1593" i="2"/>
  <c r="H1592" i="2"/>
  <c r="I1592" i="2"/>
  <c r="D1848" i="2" l="1"/>
  <c r="G1593" i="2"/>
  <c r="E1594" i="2"/>
  <c r="F1594" i="2" s="1"/>
  <c r="D1849" i="2" l="1"/>
  <c r="E1595" i="2"/>
  <c r="F1595" i="2" s="1"/>
  <c r="G1594" i="2"/>
  <c r="I1593" i="2"/>
  <c r="H1593" i="2"/>
  <c r="D1850" i="2" l="1"/>
  <c r="G1595" i="2"/>
  <c r="H1594" i="2"/>
  <c r="I1594" i="2"/>
  <c r="E1596" i="2"/>
  <c r="F1596" i="2" s="1"/>
  <c r="G1596" i="2" s="1"/>
  <c r="D1851" i="2" l="1"/>
  <c r="H1596" i="2"/>
  <c r="I1596" i="2"/>
  <c r="E1597" i="2"/>
  <c r="I1595" i="2"/>
  <c r="H1595" i="2"/>
  <c r="D1852" i="2" l="1"/>
  <c r="F1597" i="2"/>
  <c r="E1598" i="2" s="1"/>
  <c r="D1853" i="2" l="1"/>
  <c r="G1597" i="2"/>
  <c r="F1598" i="2"/>
  <c r="D1854" i="2" l="1"/>
  <c r="H1597" i="2"/>
  <c r="I1597" i="2"/>
  <c r="G1598" i="2"/>
  <c r="E1599" i="2"/>
  <c r="F1599" i="2" s="1"/>
  <c r="D1855" i="2" l="1"/>
  <c r="H1598" i="2"/>
  <c r="I1598" i="2"/>
  <c r="G1599" i="2"/>
  <c r="E1600" i="2"/>
  <c r="F1600" i="2" s="1"/>
  <c r="D1856" i="2" l="1"/>
  <c r="G1600" i="2"/>
  <c r="H1599" i="2"/>
  <c r="I1599" i="2"/>
  <c r="E1601" i="2"/>
  <c r="D1857" i="2" l="1"/>
  <c r="H1600" i="2"/>
  <c r="I1600" i="2"/>
  <c r="F1601" i="2"/>
  <c r="E1602" i="2" s="1"/>
  <c r="D1858" i="2" l="1"/>
  <c r="F1602" i="2"/>
  <c r="G1601" i="2"/>
  <c r="D1859" i="2" l="1"/>
  <c r="I1601" i="2"/>
  <c r="H1601" i="2"/>
  <c r="E1603" i="2"/>
  <c r="G1602" i="2"/>
  <c r="D1860" i="2" l="1"/>
  <c r="H1602" i="2"/>
  <c r="I1602" i="2"/>
  <c r="F1603" i="2"/>
  <c r="D1861" i="2" l="1"/>
  <c r="G1603" i="2"/>
  <c r="E1604" i="2"/>
  <c r="D1862" i="2" l="1"/>
  <c r="F1604" i="2"/>
  <c r="E1605" i="2" s="1"/>
  <c r="I1603" i="2"/>
  <c r="H1603" i="2"/>
  <c r="D1863" i="2" l="1"/>
  <c r="G1604" i="2"/>
  <c r="F1605" i="2"/>
  <c r="D1864" i="2" l="1"/>
  <c r="H1604" i="2"/>
  <c r="I1604" i="2"/>
  <c r="G1605" i="2"/>
  <c r="E1606" i="2"/>
  <c r="F1606" i="2" s="1"/>
  <c r="D1865" i="2" l="1"/>
  <c r="G1606" i="2"/>
  <c r="I1605" i="2"/>
  <c r="H1605" i="2"/>
  <c r="E1607" i="2"/>
  <c r="D1866" i="2" l="1"/>
  <c r="I1606" i="2"/>
  <c r="H1606" i="2"/>
  <c r="F1607" i="2"/>
  <c r="E1608" i="2" s="1"/>
  <c r="D1867" i="2" l="1"/>
  <c r="G1607" i="2"/>
  <c r="F1608" i="2"/>
  <c r="G1608" i="2" s="1"/>
  <c r="E1609" i="2"/>
  <c r="D1868" i="2" l="1"/>
  <c r="F1609" i="2"/>
  <c r="E1610" i="2"/>
  <c r="I1608" i="2"/>
  <c r="H1608" i="2"/>
  <c r="H1607" i="2"/>
  <c r="I1607" i="2"/>
  <c r="D1869" i="2" l="1"/>
  <c r="G1609" i="2"/>
  <c r="F1610" i="2"/>
  <c r="D1870" i="2" l="1"/>
  <c r="G1610" i="2"/>
  <c r="I1609" i="2"/>
  <c r="H1609" i="2"/>
  <c r="E1611" i="2"/>
  <c r="D1871" i="2" l="1"/>
  <c r="H1610" i="2"/>
  <c r="I1610" i="2"/>
  <c r="F1611" i="2"/>
  <c r="E1612" i="2" s="1"/>
  <c r="D1872" i="2" l="1"/>
  <c r="F1612" i="2"/>
  <c r="G1611" i="2"/>
  <c r="E1613" i="2"/>
  <c r="D1873" i="2" l="1"/>
  <c r="H1611" i="2"/>
  <c r="I1611" i="2"/>
  <c r="G1612" i="2"/>
  <c r="F1613" i="2"/>
  <c r="D1874" i="2" l="1"/>
  <c r="I1612" i="2"/>
  <c r="H1612" i="2"/>
  <c r="G1613" i="2"/>
  <c r="E1614" i="2"/>
  <c r="F1614" i="2" s="1"/>
  <c r="D1875" i="2" l="1"/>
  <c r="G1614" i="2"/>
  <c r="I1613" i="2"/>
  <c r="H1613" i="2"/>
  <c r="E1615" i="2"/>
  <c r="F1615" i="2" s="1"/>
  <c r="G1615" i="2" s="1"/>
  <c r="D1876" i="2" l="1"/>
  <c r="H1615" i="2"/>
  <c r="I1615" i="2"/>
  <c r="E1616" i="2"/>
  <c r="H1614" i="2"/>
  <c r="I1614" i="2"/>
  <c r="D1877" i="2" l="1"/>
  <c r="F1616" i="2"/>
  <c r="E1617" i="2" s="1"/>
  <c r="D1878" i="2" l="1"/>
  <c r="G1616" i="2"/>
  <c r="F1617" i="2"/>
  <c r="D1879" i="2" l="1"/>
  <c r="G1617" i="2"/>
  <c r="I1616" i="2"/>
  <c r="H1616" i="2"/>
  <c r="E1618" i="2"/>
  <c r="F1618" i="2" s="1"/>
  <c r="D1880" i="2" l="1"/>
  <c r="G1618" i="2"/>
  <c r="E1619" i="2"/>
  <c r="I1617" i="2"/>
  <c r="H1617" i="2"/>
  <c r="D1881" i="2" l="1"/>
  <c r="H1618" i="2"/>
  <c r="I1618" i="2"/>
  <c r="F1619" i="2"/>
  <c r="G1619" i="2" s="1"/>
  <c r="D1882" i="2" l="1"/>
  <c r="H1619" i="2"/>
  <c r="I1619" i="2"/>
  <c r="E1620" i="2"/>
  <c r="D1883" i="2" l="1"/>
  <c r="F1620" i="2"/>
  <c r="E1621" i="2" s="1"/>
  <c r="D1884" i="2" l="1"/>
  <c r="G1620" i="2"/>
  <c r="F1621" i="2"/>
  <c r="D1885" i="2" l="1"/>
  <c r="G1621" i="2"/>
  <c r="I1620" i="2"/>
  <c r="H1620" i="2"/>
  <c r="E1622" i="2"/>
  <c r="F1622" i="2" s="1"/>
  <c r="D1886" i="2" l="1"/>
  <c r="G1622" i="2"/>
  <c r="E1623" i="2"/>
  <c r="I1621" i="2"/>
  <c r="H1621" i="2"/>
  <c r="D1887" i="2" l="1"/>
  <c r="F1623" i="2"/>
  <c r="I1622" i="2"/>
  <c r="H1622" i="2"/>
  <c r="D1888" i="2" l="1"/>
  <c r="G1623" i="2"/>
  <c r="E1624" i="2"/>
  <c r="F1624" i="2" s="1"/>
  <c r="D1889" i="2" l="1"/>
  <c r="G1624" i="2"/>
  <c r="E1625" i="2"/>
  <c r="H1623" i="2"/>
  <c r="I1623" i="2"/>
  <c r="D1890" i="2" l="1"/>
  <c r="H1624" i="2"/>
  <c r="I1624" i="2"/>
  <c r="F1625" i="2"/>
  <c r="D1891" i="2" l="1"/>
  <c r="G1625" i="2"/>
  <c r="E1626" i="2"/>
  <c r="D1892" i="2" l="1"/>
  <c r="F1626" i="2"/>
  <c r="H1625" i="2"/>
  <c r="I1625" i="2"/>
  <c r="D1893" i="2" l="1"/>
  <c r="G1626" i="2"/>
  <c r="E1627" i="2"/>
  <c r="D1894" i="2" l="1"/>
  <c r="F1627" i="2"/>
  <c r="H1626" i="2"/>
  <c r="I1626" i="2"/>
  <c r="D1895" i="2" l="1"/>
  <c r="G1627" i="2"/>
  <c r="E1628" i="2"/>
  <c r="F1628" i="2" s="1"/>
  <c r="D1896" i="2" l="1"/>
  <c r="G1628" i="2"/>
  <c r="E1629" i="2"/>
  <c r="H1627" i="2"/>
  <c r="I1627" i="2"/>
  <c r="D1897" i="2" l="1"/>
  <c r="H1628" i="2"/>
  <c r="I1628" i="2"/>
  <c r="F1629" i="2"/>
  <c r="D1898" i="2" l="1"/>
  <c r="G1629" i="2"/>
  <c r="E1630" i="2"/>
  <c r="F1630" i="2" s="1"/>
  <c r="G1630" i="2" s="1"/>
  <c r="D1899" i="2" l="1"/>
  <c r="H1630" i="2"/>
  <c r="I1630" i="2"/>
  <c r="E1631" i="2"/>
  <c r="I1629" i="2"/>
  <c r="H1629" i="2"/>
  <c r="D1900" i="2" l="1"/>
  <c r="F1631" i="2"/>
  <c r="E1632" i="2"/>
  <c r="D1901" i="2" l="1"/>
  <c r="G1631" i="2"/>
  <c r="F1632" i="2"/>
  <c r="D1902" i="2" l="1"/>
  <c r="G1632" i="2"/>
  <c r="I1631" i="2"/>
  <c r="H1631" i="2"/>
  <c r="E1633" i="2"/>
  <c r="D1903" i="2" l="1"/>
  <c r="H1632" i="2"/>
  <c r="I1632" i="2"/>
  <c r="F1633" i="2"/>
  <c r="E1634" i="2" s="1"/>
  <c r="D1904" i="2" l="1"/>
  <c r="F1634" i="2"/>
  <c r="G1633" i="2"/>
  <c r="E1635" i="2"/>
  <c r="D1905" i="2" l="1"/>
  <c r="I1633" i="2"/>
  <c r="H1633" i="2"/>
  <c r="G1634" i="2"/>
  <c r="F1635" i="2"/>
  <c r="D1906" i="2" l="1"/>
  <c r="E1636" i="2"/>
  <c r="F1636" i="2" s="1"/>
  <c r="G1635" i="2"/>
  <c r="H1634" i="2"/>
  <c r="I1634" i="2"/>
  <c r="D1907" i="2" l="1"/>
  <c r="G1636" i="2"/>
  <c r="H1635" i="2"/>
  <c r="I1635" i="2"/>
  <c r="E1637" i="2"/>
  <c r="F1637" i="2" s="1"/>
  <c r="D1908" i="2" l="1"/>
  <c r="G1637" i="2"/>
  <c r="E1638" i="2"/>
  <c r="I1636" i="2"/>
  <c r="H1636" i="2"/>
  <c r="D1909" i="2" l="1"/>
  <c r="I1637" i="2"/>
  <c r="H1637" i="2"/>
  <c r="F1638" i="2"/>
  <c r="D1910" i="2" l="1"/>
  <c r="G1638" i="2"/>
  <c r="E1639" i="2"/>
  <c r="D1911" i="2" l="1"/>
  <c r="F1639" i="2"/>
  <c r="H1638" i="2"/>
  <c r="I1638" i="2"/>
  <c r="D1912" i="2" l="1"/>
  <c r="G1639" i="2"/>
  <c r="E1640" i="2"/>
  <c r="D1913" i="2" l="1"/>
  <c r="H1639" i="2"/>
  <c r="I1639" i="2"/>
  <c r="F1640" i="2"/>
  <c r="E1641" i="2" s="1"/>
  <c r="D1914" i="2" l="1"/>
  <c r="G1640" i="2"/>
  <c r="F1641" i="2"/>
  <c r="D1915" i="2" l="1"/>
  <c r="G1641" i="2"/>
  <c r="H1640" i="2"/>
  <c r="I1640" i="2"/>
  <c r="E1642" i="2"/>
  <c r="F1642" i="2" s="1"/>
  <c r="D1916" i="2" l="1"/>
  <c r="G1642" i="2"/>
  <c r="E1643" i="2"/>
  <c r="I1641" i="2"/>
  <c r="H1641" i="2"/>
  <c r="D1917" i="2" l="1"/>
  <c r="F1643" i="2"/>
  <c r="G1643" i="2" s="1"/>
  <c r="H1642" i="2"/>
  <c r="I1642" i="2"/>
  <c r="D1918" i="2" l="1"/>
  <c r="H1643" i="2"/>
  <c r="I1643" i="2"/>
  <c r="E1644" i="2"/>
  <c r="D1919" i="2" l="1"/>
  <c r="F1644" i="2"/>
  <c r="E1645" i="2"/>
  <c r="D1920" i="2" l="1"/>
  <c r="G1644" i="2"/>
  <c r="F1645" i="2"/>
  <c r="D1921" i="2" l="1"/>
  <c r="G1645" i="2"/>
  <c r="I1644" i="2"/>
  <c r="H1644" i="2"/>
  <c r="E1646" i="2"/>
  <c r="F1646" i="2" s="1"/>
  <c r="D1922" i="2" l="1"/>
  <c r="E1647" i="2"/>
  <c r="F1647" i="2" s="1"/>
  <c r="G1647" i="2" s="1"/>
  <c r="G1646" i="2"/>
  <c r="I1645" i="2"/>
  <c r="H1645" i="2"/>
  <c r="D1923" i="2" l="1"/>
  <c r="H1647" i="2"/>
  <c r="I1647" i="2"/>
  <c r="H1646" i="2"/>
  <c r="I1646" i="2"/>
  <c r="E1648" i="2"/>
  <c r="D1924" i="2" l="1"/>
  <c r="F1648" i="2"/>
  <c r="E1649" i="2" s="1"/>
  <c r="D1925" i="2" l="1"/>
  <c r="G1648" i="2"/>
  <c r="F1649" i="2"/>
  <c r="D1926" i="2" l="1"/>
  <c r="H1648" i="2"/>
  <c r="I1648" i="2"/>
  <c r="G1649" i="2"/>
  <c r="E1650" i="2"/>
  <c r="F1650" i="2" s="1"/>
  <c r="D1927" i="2" l="1"/>
  <c r="G1650" i="2"/>
  <c r="I1649" i="2"/>
  <c r="H1649" i="2"/>
  <c r="E1651" i="2"/>
  <c r="F1651" i="2" s="1"/>
  <c r="G1651" i="2" s="1"/>
  <c r="D1928" i="2" l="1"/>
  <c r="I1651" i="2"/>
  <c r="H1651" i="2"/>
  <c r="E1652" i="2"/>
  <c r="H1650" i="2"/>
  <c r="I1650" i="2"/>
  <c r="D1929" i="2" l="1"/>
  <c r="F1652" i="2"/>
  <c r="E1653" i="2" s="1"/>
  <c r="D1930" i="2" l="1"/>
  <c r="G1652" i="2"/>
  <c r="F1653" i="2"/>
  <c r="D1931" i="2" l="1"/>
  <c r="G1653" i="2"/>
  <c r="H1652" i="2"/>
  <c r="I1652" i="2"/>
  <c r="E1654" i="2"/>
  <c r="D1932" i="2" l="1"/>
  <c r="I1653" i="2"/>
  <c r="H1653" i="2"/>
  <c r="F1654" i="2"/>
  <c r="E1655" i="2" s="1"/>
  <c r="D1933" i="2" l="1"/>
  <c r="G1654" i="2"/>
  <c r="F1655" i="2"/>
  <c r="E1656" i="2"/>
  <c r="D1934" i="2" l="1"/>
  <c r="G1655" i="2"/>
  <c r="F1656" i="2"/>
  <c r="G1656" i="2" s="1"/>
  <c r="I1654" i="2"/>
  <c r="H1654" i="2"/>
  <c r="D1935" i="2" l="1"/>
  <c r="I1656" i="2"/>
  <c r="H1656" i="2"/>
  <c r="I1655" i="2"/>
  <c r="H1655" i="2"/>
  <c r="E1657" i="2"/>
  <c r="D1936" i="2" l="1"/>
  <c r="F1657" i="2"/>
  <c r="E1658" i="2"/>
  <c r="D1937" i="2" l="1"/>
  <c r="G1657" i="2"/>
  <c r="F1658" i="2"/>
  <c r="D1938" i="2" l="1"/>
  <c r="E1659" i="2"/>
  <c r="F1659" i="2" s="1"/>
  <c r="G1658" i="2"/>
  <c r="I1657" i="2"/>
  <c r="H1657" i="2"/>
  <c r="D1939" i="2" l="1"/>
  <c r="G1659" i="2"/>
  <c r="I1658" i="2"/>
  <c r="H1658" i="2"/>
  <c r="E1660" i="2"/>
  <c r="F1660" i="2" s="1"/>
  <c r="D1940" i="2" l="1"/>
  <c r="G1660" i="2"/>
  <c r="E1661" i="2"/>
  <c r="H1659" i="2"/>
  <c r="I1659" i="2"/>
  <c r="D1941" i="2" l="1"/>
  <c r="F1661" i="2"/>
  <c r="I1660" i="2"/>
  <c r="H1660" i="2"/>
  <c r="D1942" i="2" l="1"/>
  <c r="G1661" i="2"/>
  <c r="E1662" i="2"/>
  <c r="F1662" i="2" s="1"/>
  <c r="D1943" i="2" l="1"/>
  <c r="G1662" i="2"/>
  <c r="I1661" i="2"/>
  <c r="H1661" i="2"/>
  <c r="E1663" i="2"/>
  <c r="F1663" i="2" s="1"/>
  <c r="D1944" i="2" l="1"/>
  <c r="G1663" i="2"/>
  <c r="E1664" i="2"/>
  <c r="I1662" i="2"/>
  <c r="H1662" i="2"/>
  <c r="D1945" i="2" l="1"/>
  <c r="F1664" i="2"/>
  <c r="I1663" i="2"/>
  <c r="H1663" i="2"/>
  <c r="D1946" i="2" l="1"/>
  <c r="G1664" i="2"/>
  <c r="E1665" i="2"/>
  <c r="D1947" i="2" l="1"/>
  <c r="I1664" i="2"/>
  <c r="H1664" i="2"/>
  <c r="F1665" i="2"/>
  <c r="D1948" i="2" l="1"/>
  <c r="G1665" i="2"/>
  <c r="E1666" i="2"/>
  <c r="D1949" i="2" l="1"/>
  <c r="F1666" i="2"/>
  <c r="I1665" i="2"/>
  <c r="H1665" i="2"/>
  <c r="D1950" i="2" l="1"/>
  <c r="G1666" i="2"/>
  <c r="E1667" i="2"/>
  <c r="D1951" i="2" l="1"/>
  <c r="F1667" i="2"/>
  <c r="H1666" i="2"/>
  <c r="I1666" i="2"/>
  <c r="D1952" i="2" l="1"/>
  <c r="G1667" i="2"/>
  <c r="E1668" i="2"/>
  <c r="D1953" i="2" l="1"/>
  <c r="F1668" i="2"/>
  <c r="H1667" i="2"/>
  <c r="I1667" i="2"/>
  <c r="D1954" i="2" l="1"/>
  <c r="G1668" i="2"/>
  <c r="E1669" i="2"/>
  <c r="D1955" i="2" l="1"/>
  <c r="I1668" i="2"/>
  <c r="H1668" i="2"/>
  <c r="F1669" i="2"/>
  <c r="D1956" i="2" l="1"/>
  <c r="G1669" i="2"/>
  <c r="E1670" i="2"/>
  <c r="D1957" i="2" l="1"/>
  <c r="F1670" i="2"/>
  <c r="G1670" i="2" s="1"/>
  <c r="I1669" i="2"/>
  <c r="H1669" i="2"/>
  <c r="D1958" i="2" l="1"/>
  <c r="I1670" i="2"/>
  <c r="H1670" i="2"/>
  <c r="E1671" i="2"/>
  <c r="D1959" i="2" l="1"/>
  <c r="F1671" i="2"/>
  <c r="E1672" i="2"/>
  <c r="D1960" i="2" l="1"/>
  <c r="G1671" i="2"/>
  <c r="F1672" i="2"/>
  <c r="G1672" i="2" s="1"/>
  <c r="D1961" i="2" l="1"/>
  <c r="I1672" i="2"/>
  <c r="H1672" i="2"/>
  <c r="I1671" i="2"/>
  <c r="H1671" i="2"/>
  <c r="E1673" i="2"/>
  <c r="D1962" i="2" l="1"/>
  <c r="F1673" i="2"/>
  <c r="E1674" i="2" s="1"/>
  <c r="D1963" i="2" l="1"/>
  <c r="G1673" i="2"/>
  <c r="F1674" i="2"/>
  <c r="D1964" i="2" l="1"/>
  <c r="G1674" i="2"/>
  <c r="I1673" i="2"/>
  <c r="H1673" i="2"/>
  <c r="E1675" i="2"/>
  <c r="D1965" i="2" l="1"/>
  <c r="H1674" i="2"/>
  <c r="I1674" i="2"/>
  <c r="F1675" i="2"/>
  <c r="E1676" i="2" s="1"/>
  <c r="D1966" i="2" l="1"/>
  <c r="G1675" i="2"/>
  <c r="F1676" i="2"/>
  <c r="D1967" i="2" l="1"/>
  <c r="G1676" i="2"/>
  <c r="E1677" i="2"/>
  <c r="F1677" i="2" s="1"/>
  <c r="G1677" i="2" s="1"/>
  <c r="H1675" i="2"/>
  <c r="I1675" i="2"/>
  <c r="D1968" i="2" l="1"/>
  <c r="H1677" i="2"/>
  <c r="I1677" i="2"/>
  <c r="H1676" i="2"/>
  <c r="I1676" i="2"/>
  <c r="E1678" i="2"/>
  <c r="D1969" i="2" l="1"/>
  <c r="F1678" i="2"/>
  <c r="E1679" i="2"/>
  <c r="D1970" i="2" l="1"/>
  <c r="G1678" i="2"/>
  <c r="F1679" i="2"/>
  <c r="G1679" i="2" s="1"/>
  <c r="D1971" i="2" l="1"/>
  <c r="I1679" i="2"/>
  <c r="H1679" i="2"/>
  <c r="I1678" i="2"/>
  <c r="H1678" i="2"/>
  <c r="E1680" i="2"/>
  <c r="D1972" i="2" l="1"/>
  <c r="F1680" i="2"/>
  <c r="E1681" i="2" s="1"/>
  <c r="D1973" i="2" l="1"/>
  <c r="G1680" i="2"/>
  <c r="F1681" i="2"/>
  <c r="D1974" i="2" l="1"/>
  <c r="G1681" i="2"/>
  <c r="H1680" i="2"/>
  <c r="I1680" i="2"/>
  <c r="E1682" i="2"/>
  <c r="F1682" i="2" s="1"/>
  <c r="D1975" i="2" l="1"/>
  <c r="G1682" i="2"/>
  <c r="E1683" i="2"/>
  <c r="I1681" i="2"/>
  <c r="H1681" i="2"/>
  <c r="D1976" i="2" l="1"/>
  <c r="F1683" i="2"/>
  <c r="E1684" i="2" s="1"/>
  <c r="H1682" i="2"/>
  <c r="I1682" i="2"/>
  <c r="D1977" i="2" l="1"/>
  <c r="G1683" i="2"/>
  <c r="F1684" i="2"/>
  <c r="E1685" i="2" s="1"/>
  <c r="D1978" i="2" l="1"/>
  <c r="H1683" i="2"/>
  <c r="I1683" i="2"/>
  <c r="G1684" i="2"/>
  <c r="F1685" i="2"/>
  <c r="D1979" i="2" l="1"/>
  <c r="H1684" i="2"/>
  <c r="I1684" i="2"/>
  <c r="G1685" i="2"/>
  <c r="E1686" i="2"/>
  <c r="D1980" i="2" l="1"/>
  <c r="F1686" i="2"/>
  <c r="H1685" i="2"/>
  <c r="I1685" i="2"/>
  <c r="D1981" i="2" l="1"/>
  <c r="G1686" i="2"/>
  <c r="E1687" i="2"/>
  <c r="D1982" i="2" l="1"/>
  <c r="F1687" i="2"/>
  <c r="I1686" i="2"/>
  <c r="H1686" i="2"/>
  <c r="D1983" i="2" l="1"/>
  <c r="G1687" i="2"/>
  <c r="E1688" i="2"/>
  <c r="D1984" i="2" l="1"/>
  <c r="F1688" i="2"/>
  <c r="H1687" i="2"/>
  <c r="I1687" i="2"/>
  <c r="D1985" i="2" l="1"/>
  <c r="G1688" i="2"/>
  <c r="E1689" i="2"/>
  <c r="D1986" i="2" l="1"/>
  <c r="F1689" i="2"/>
  <c r="I1688" i="2"/>
  <c r="H1688" i="2"/>
  <c r="D1987" i="2" l="1"/>
  <c r="G1689" i="2"/>
  <c r="E1690" i="2"/>
  <c r="D1988" i="2" l="1"/>
  <c r="F1690" i="2"/>
  <c r="H1689" i="2"/>
  <c r="I1689" i="2"/>
  <c r="D1989" i="2" l="1"/>
  <c r="G1690" i="2"/>
  <c r="E1691" i="2"/>
  <c r="D1990" i="2" l="1"/>
  <c r="F1691" i="2"/>
  <c r="H1690" i="2"/>
  <c r="I1690" i="2"/>
  <c r="D1991" i="2" l="1"/>
  <c r="G1691" i="2"/>
  <c r="E1692" i="2"/>
  <c r="D1992" i="2" l="1"/>
  <c r="F1692" i="2"/>
  <c r="H1691" i="2"/>
  <c r="I1691" i="2"/>
  <c r="D1993" i="2" l="1"/>
  <c r="G1692" i="2"/>
  <c r="E1693" i="2"/>
  <c r="F1693" i="2" s="1"/>
  <c r="D1994" i="2" l="1"/>
  <c r="E1694" i="2"/>
  <c r="F1694" i="2" s="1"/>
  <c r="G1693" i="2"/>
  <c r="H1692" i="2"/>
  <c r="I1692" i="2"/>
  <c r="D1995" i="2" l="1"/>
  <c r="I1693" i="2"/>
  <c r="H1693" i="2"/>
  <c r="G1694" i="2"/>
  <c r="E1695" i="2"/>
  <c r="F1695" i="2" s="1"/>
  <c r="D1996" i="2" l="1"/>
  <c r="G1695" i="2"/>
  <c r="I1694" i="2"/>
  <c r="H1694" i="2"/>
  <c r="E1696" i="2"/>
  <c r="F1696" i="2" s="1"/>
  <c r="D1997" i="2" l="1"/>
  <c r="G1696" i="2"/>
  <c r="E1697" i="2"/>
  <c r="F1697" i="2" s="1"/>
  <c r="H1695" i="2"/>
  <c r="I1695" i="2"/>
  <c r="D1998" i="2" l="1"/>
  <c r="E1698" i="2"/>
  <c r="F1698" i="2"/>
  <c r="G1697" i="2"/>
  <c r="H1696" i="2"/>
  <c r="I1696" i="2"/>
  <c r="D1999" i="2" l="1"/>
  <c r="I1697" i="2"/>
  <c r="H1697" i="2"/>
  <c r="G1698" i="2"/>
  <c r="E1699" i="2"/>
  <c r="F1699" i="2" s="1"/>
  <c r="D2000" i="2" l="1"/>
  <c r="G1699" i="2"/>
  <c r="H1698" i="2"/>
  <c r="I1698" i="2"/>
  <c r="E1700" i="2"/>
  <c r="D2001" i="2" l="1"/>
  <c r="H1699" i="2"/>
  <c r="I1699" i="2"/>
  <c r="F1700" i="2"/>
  <c r="E1701" i="2" s="1"/>
  <c r="D2002" i="2" l="1"/>
  <c r="G1700" i="2"/>
  <c r="F1701" i="2"/>
  <c r="E1702" i="2"/>
  <c r="D2003" i="2" l="1"/>
  <c r="G1701" i="2"/>
  <c r="F1702" i="2"/>
  <c r="E1703" i="2"/>
  <c r="H1700" i="2"/>
  <c r="I1700" i="2"/>
  <c r="D2004" i="2" l="1"/>
  <c r="G1702" i="2"/>
  <c r="F1703" i="2"/>
  <c r="I1701" i="2"/>
  <c r="H1701" i="2"/>
  <c r="D2005" i="2" l="1"/>
  <c r="G1703" i="2"/>
  <c r="I1702" i="2"/>
  <c r="H1702" i="2"/>
  <c r="E1704" i="2"/>
  <c r="F1704" i="2" s="1"/>
  <c r="D2006" i="2" l="1"/>
  <c r="G1704" i="2"/>
  <c r="E1705" i="2"/>
  <c r="H1703" i="2"/>
  <c r="I1703" i="2"/>
  <c r="D2007" i="2" l="1"/>
  <c r="F1705" i="2"/>
  <c r="G1705" i="2" s="1"/>
  <c r="I1704" i="2"/>
  <c r="H1704" i="2"/>
  <c r="D2008" i="2" l="1"/>
  <c r="H1705" i="2"/>
  <c r="I1705" i="2"/>
  <c r="E1706" i="2"/>
  <c r="D2009" i="2" l="1"/>
  <c r="F1706" i="2"/>
  <c r="E1707" i="2" s="1"/>
  <c r="D2010" i="2" l="1"/>
  <c r="G1706" i="2"/>
  <c r="F1707" i="2"/>
  <c r="D2011" i="2" l="1"/>
  <c r="G1707" i="2"/>
  <c r="I1706" i="2"/>
  <c r="H1706" i="2"/>
  <c r="E1708" i="2"/>
  <c r="F1708" i="2" s="1"/>
  <c r="D2012" i="2" l="1"/>
  <c r="G1708" i="2"/>
  <c r="E1709" i="2"/>
  <c r="H1707" i="2"/>
  <c r="I1707" i="2"/>
  <c r="D2013" i="2" l="1"/>
  <c r="F1709" i="2"/>
  <c r="H1708" i="2"/>
  <c r="I1708" i="2"/>
  <c r="D2014" i="2" l="1"/>
  <c r="G1709" i="2"/>
  <c r="E1710" i="2"/>
  <c r="D2015" i="2" l="1"/>
  <c r="I1709" i="2"/>
  <c r="H1709" i="2"/>
  <c r="F1710" i="2"/>
  <c r="D2016" i="2" l="1"/>
  <c r="G1710" i="2"/>
  <c r="E1711" i="2"/>
  <c r="F1711" i="2" s="1"/>
  <c r="D2017" i="2" l="1"/>
  <c r="G1711" i="2"/>
  <c r="E1712" i="2"/>
  <c r="F1712" i="2" s="1"/>
  <c r="H1710" i="2"/>
  <c r="I1710" i="2"/>
  <c r="D2018" i="2" l="1"/>
  <c r="G1712" i="2"/>
  <c r="E1713" i="2"/>
  <c r="I1711" i="2"/>
  <c r="H1711" i="2"/>
  <c r="D2019" i="2" l="1"/>
  <c r="F1713" i="2"/>
  <c r="G1713" i="2" s="1"/>
  <c r="H1712" i="2"/>
  <c r="I1712" i="2"/>
  <c r="D2020" i="2" l="1"/>
  <c r="I1713" i="2"/>
  <c r="H1713" i="2"/>
  <c r="E1714" i="2"/>
  <c r="D2021" i="2" l="1"/>
  <c r="F1714" i="2"/>
  <c r="E1715" i="2" s="1"/>
  <c r="D2022" i="2" l="1"/>
  <c r="G1714" i="2"/>
  <c r="F1715" i="2"/>
  <c r="D2023" i="2" l="1"/>
  <c r="G1715" i="2"/>
  <c r="H1714" i="2"/>
  <c r="I1714" i="2"/>
  <c r="E1716" i="2"/>
  <c r="F1716" i="2" s="1"/>
  <c r="D2024" i="2" l="1"/>
  <c r="G1716" i="2"/>
  <c r="E1717" i="2"/>
  <c r="F1717" i="2" s="1"/>
  <c r="H1715" i="2"/>
  <c r="I1715" i="2"/>
  <c r="D2025" i="2" l="1"/>
  <c r="E1718" i="2"/>
  <c r="H1716" i="2"/>
  <c r="I1716" i="2"/>
  <c r="F1718" i="2"/>
  <c r="G1717" i="2"/>
  <c r="D2026" i="2" l="1"/>
  <c r="G1718" i="2"/>
  <c r="I1717" i="2"/>
  <c r="H1717" i="2"/>
  <c r="E1719" i="2"/>
  <c r="F1719" i="2" s="1"/>
  <c r="D2027" i="2" l="1"/>
  <c r="G1719" i="2"/>
  <c r="E1720" i="2"/>
  <c r="F1720" i="2" s="1"/>
  <c r="H1718" i="2"/>
  <c r="I1718" i="2"/>
  <c r="D2028" i="2" l="1"/>
  <c r="G1720" i="2"/>
  <c r="E1721" i="2"/>
  <c r="I1719" i="2"/>
  <c r="H1719" i="2"/>
  <c r="D2029" i="2" l="1"/>
  <c r="F1721" i="2"/>
  <c r="I1720" i="2"/>
  <c r="H1720" i="2"/>
  <c r="D2030" i="2" l="1"/>
  <c r="G1721" i="2"/>
  <c r="E1722" i="2"/>
  <c r="F1722" i="2" s="1"/>
  <c r="D2031" i="2" l="1"/>
  <c r="G1722" i="2"/>
  <c r="E1723" i="2"/>
  <c r="F1723" i="2" s="1"/>
  <c r="I1721" i="2"/>
  <c r="H1721" i="2"/>
  <c r="D2032" i="2" l="1"/>
  <c r="G1723" i="2"/>
  <c r="E1724" i="2"/>
  <c r="F1724" i="2" s="1"/>
  <c r="H1722" i="2"/>
  <c r="I1722" i="2"/>
  <c r="D2033" i="2" l="1"/>
  <c r="G1724" i="2"/>
  <c r="E1725" i="2"/>
  <c r="I1723" i="2"/>
  <c r="H1723" i="2"/>
  <c r="D2034" i="2" l="1"/>
  <c r="H1724" i="2"/>
  <c r="I1724" i="2"/>
  <c r="F1725" i="2"/>
  <c r="G1725" i="2" s="1"/>
  <c r="D2035" i="2" l="1"/>
  <c r="E1726" i="2"/>
  <c r="F1726" i="2" s="1"/>
  <c r="H1725" i="2"/>
  <c r="I1725" i="2"/>
  <c r="D2036" i="2" l="1"/>
  <c r="E1727" i="2"/>
  <c r="G1726" i="2"/>
  <c r="F1727" i="2"/>
  <c r="D2037" i="2" l="1"/>
  <c r="G1727" i="2"/>
  <c r="I1726" i="2"/>
  <c r="H1726" i="2"/>
  <c r="E1728" i="2"/>
  <c r="F1728" i="2" s="1"/>
  <c r="D2038" i="2" l="1"/>
  <c r="G1728" i="2"/>
  <c r="E1729" i="2"/>
  <c r="I1727" i="2"/>
  <c r="H1727" i="2"/>
  <c r="D2039" i="2" l="1"/>
  <c r="F1729" i="2"/>
  <c r="I1728" i="2"/>
  <c r="H1728" i="2"/>
  <c r="D2040" i="2" l="1"/>
  <c r="G1729" i="2"/>
  <c r="E1730" i="2"/>
  <c r="D2041" i="2" l="1"/>
  <c r="H1729" i="2"/>
  <c r="I1729" i="2"/>
  <c r="F1730" i="2"/>
  <c r="E1731" i="2" s="1"/>
  <c r="D2042" i="2" l="1"/>
  <c r="G1730" i="2"/>
  <c r="F1731" i="2"/>
  <c r="E1732" i="2"/>
  <c r="D2043" i="2" l="1"/>
  <c r="G1731" i="2"/>
  <c r="F1732" i="2"/>
  <c r="E1733" i="2" s="1"/>
  <c r="I1730" i="2"/>
  <c r="H1730" i="2"/>
  <c r="D2044" i="2" l="1"/>
  <c r="F1733" i="2"/>
  <c r="G1732" i="2"/>
  <c r="I1731" i="2"/>
  <c r="H1731" i="2"/>
  <c r="E1734" i="2"/>
  <c r="D2045" i="2" l="1"/>
  <c r="I1732" i="2"/>
  <c r="H1732" i="2"/>
  <c r="G1733" i="2"/>
  <c r="F1734" i="2"/>
  <c r="E1735" i="2" s="1"/>
  <c r="D2046" i="2" l="1"/>
  <c r="I1733" i="2"/>
  <c r="H1733" i="2"/>
  <c r="G1734" i="2"/>
  <c r="F1735" i="2"/>
  <c r="G1735" i="2" s="1"/>
  <c r="D2047" i="2" l="1"/>
  <c r="I1734" i="2"/>
  <c r="H1734" i="2"/>
  <c r="E1736" i="2"/>
  <c r="H1735" i="2"/>
  <c r="I1735" i="2"/>
  <c r="D2048" i="2" l="1"/>
  <c r="F1736" i="2"/>
  <c r="E1737" i="2" s="1"/>
  <c r="D2049" i="2" l="1"/>
  <c r="G1736" i="2"/>
  <c r="F1737" i="2"/>
  <c r="D2050" i="2" l="1"/>
  <c r="I1736" i="2"/>
  <c r="H1736" i="2"/>
  <c r="G1737" i="2"/>
  <c r="E1738" i="2"/>
  <c r="F1738" i="2" s="1"/>
  <c r="D2051" i="2" l="1"/>
  <c r="G1738" i="2"/>
  <c r="I1737" i="2"/>
  <c r="H1737" i="2"/>
  <c r="E1739" i="2"/>
  <c r="D2052" i="2" l="1"/>
  <c r="I1738" i="2"/>
  <c r="H1738" i="2"/>
  <c r="F1739" i="2"/>
  <c r="E1740" i="2" s="1"/>
  <c r="D2053" i="2" l="1"/>
  <c r="F1740" i="2"/>
  <c r="E1741" i="2" s="1"/>
  <c r="G1739" i="2"/>
  <c r="D2054" i="2" l="1"/>
  <c r="H1739" i="2"/>
  <c r="I1739" i="2"/>
  <c r="F1741" i="2"/>
  <c r="E1742" i="2" s="1"/>
  <c r="G1740" i="2"/>
  <c r="D2055" i="2" l="1"/>
  <c r="G1741" i="2"/>
  <c r="F1742" i="2"/>
  <c r="E1743" i="2" s="1"/>
  <c r="I1740" i="2"/>
  <c r="H1740" i="2"/>
  <c r="D2056" i="2" l="1"/>
  <c r="G1742" i="2"/>
  <c r="F1743" i="2"/>
  <c r="E1744" i="2" s="1"/>
  <c r="I1741" i="2"/>
  <c r="H1741" i="2"/>
  <c r="D2057" i="2" l="1"/>
  <c r="G1743" i="2"/>
  <c r="F1744" i="2"/>
  <c r="E1745" i="2" s="1"/>
  <c r="I1742" i="2"/>
  <c r="H1742" i="2"/>
  <c r="D2058" i="2" l="1"/>
  <c r="F1745" i="2"/>
  <c r="G1744" i="2"/>
  <c r="E1746" i="2"/>
  <c r="H1743" i="2"/>
  <c r="I1743" i="2"/>
  <c r="D2059" i="2" l="1"/>
  <c r="H1744" i="2"/>
  <c r="I1744" i="2"/>
  <c r="G1745" i="2"/>
  <c r="F1746" i="2"/>
  <c r="D2060" i="2" l="1"/>
  <c r="H1745" i="2"/>
  <c r="I1745" i="2"/>
  <c r="G1746" i="2"/>
  <c r="E1747" i="2"/>
  <c r="F1747" i="2" s="1"/>
  <c r="G1747" i="2" s="1"/>
  <c r="D2061" i="2" l="1"/>
  <c r="I1747" i="2"/>
  <c r="H1747" i="2"/>
  <c r="E1748" i="2"/>
  <c r="H1746" i="2"/>
  <c r="I1746" i="2"/>
  <c r="D2062" i="2" l="1"/>
  <c r="F1748" i="2"/>
  <c r="E1749" i="2" s="1"/>
  <c r="D2063" i="2" l="1"/>
  <c r="G1748" i="2"/>
  <c r="F1749" i="2"/>
  <c r="E1750" i="2" s="1"/>
  <c r="D2064" i="2" l="1"/>
  <c r="F1750" i="2"/>
  <c r="G1749" i="2"/>
  <c r="H1748" i="2"/>
  <c r="I1748" i="2"/>
  <c r="E1751" i="2"/>
  <c r="D2065" i="2" l="1"/>
  <c r="I1749" i="2"/>
  <c r="H1749" i="2"/>
  <c r="G1750" i="2"/>
  <c r="F1751" i="2"/>
  <c r="D2066" i="2" l="1"/>
  <c r="G1751" i="2"/>
  <c r="H1750" i="2"/>
  <c r="I1750" i="2"/>
  <c r="E1752" i="2"/>
  <c r="D2067" i="2" l="1"/>
  <c r="H1751" i="2"/>
  <c r="I1751" i="2"/>
  <c r="F1752" i="2"/>
  <c r="E1753" i="2" s="1"/>
  <c r="D2068" i="2" l="1"/>
  <c r="G1752" i="2"/>
  <c r="F1753" i="2"/>
  <c r="E1754" i="2" s="1"/>
  <c r="D2069" i="2" l="1"/>
  <c r="G1753" i="2"/>
  <c r="F1754" i="2"/>
  <c r="I1752" i="2"/>
  <c r="H1752" i="2"/>
  <c r="D2070" i="2" l="1"/>
  <c r="G1754" i="2"/>
  <c r="H1753" i="2"/>
  <c r="I1753" i="2"/>
  <c r="E1755" i="2"/>
  <c r="F1755" i="2" s="1"/>
  <c r="D2071" i="2" l="1"/>
  <c r="G1755" i="2"/>
  <c r="E1756" i="2"/>
  <c r="I1754" i="2"/>
  <c r="H1754" i="2"/>
  <c r="D2072" i="2" l="1"/>
  <c r="F1756" i="2"/>
  <c r="I1755" i="2"/>
  <c r="H1755" i="2"/>
  <c r="D2073" i="2" l="1"/>
  <c r="G1756" i="2"/>
  <c r="E1757" i="2"/>
  <c r="F1757" i="2" s="1"/>
  <c r="D2074" i="2" l="1"/>
  <c r="G1757" i="2"/>
  <c r="H1756" i="2"/>
  <c r="I1756" i="2"/>
  <c r="E1758" i="2"/>
  <c r="D2075" i="2" l="1"/>
  <c r="I1757" i="2"/>
  <c r="H1757" i="2"/>
  <c r="F1758" i="2"/>
  <c r="E1759" i="2" s="1"/>
  <c r="D2076" i="2" l="1"/>
  <c r="G1758" i="2"/>
  <c r="F1759" i="2"/>
  <c r="G1759" i="2" s="1"/>
  <c r="E1760" i="2"/>
  <c r="D2077" i="2" l="1"/>
  <c r="F1760" i="2"/>
  <c r="E1761" i="2"/>
  <c r="H1759" i="2"/>
  <c r="I1759" i="2"/>
  <c r="H1758" i="2"/>
  <c r="I1758" i="2"/>
  <c r="D2078" i="2" l="1"/>
  <c r="G1760" i="2"/>
  <c r="F1761" i="2"/>
  <c r="E1762" i="2" s="1"/>
  <c r="D2079" i="2" l="1"/>
  <c r="G1761" i="2"/>
  <c r="F1762" i="2"/>
  <c r="I1760" i="2"/>
  <c r="H1760" i="2"/>
  <c r="D2080" i="2" l="1"/>
  <c r="G1762" i="2"/>
  <c r="H1761" i="2"/>
  <c r="I1761" i="2"/>
  <c r="E1763" i="2"/>
  <c r="D2081" i="2" l="1"/>
  <c r="H1762" i="2"/>
  <c r="I1762" i="2"/>
  <c r="F1763" i="2"/>
  <c r="E1764" i="2" s="1"/>
  <c r="D2082" i="2" l="1"/>
  <c r="G1763" i="2"/>
  <c r="F1764" i="2"/>
  <c r="E1765" i="2"/>
  <c r="D2083" i="2" l="1"/>
  <c r="G1764" i="2"/>
  <c r="F1765" i="2"/>
  <c r="H1763" i="2"/>
  <c r="I1763" i="2"/>
  <c r="D2084" i="2" l="1"/>
  <c r="G1765" i="2"/>
  <c r="H1764" i="2"/>
  <c r="I1764" i="2"/>
  <c r="E1766" i="2"/>
  <c r="F1766" i="2" s="1"/>
  <c r="D2085" i="2" l="1"/>
  <c r="G1766" i="2"/>
  <c r="E1767" i="2"/>
  <c r="H1765" i="2"/>
  <c r="I1765" i="2"/>
  <c r="D2086" i="2" l="1"/>
  <c r="F1767" i="2"/>
  <c r="I1766" i="2"/>
  <c r="H1766" i="2"/>
  <c r="D2087" i="2" l="1"/>
  <c r="G1767" i="2"/>
  <c r="E1768" i="2"/>
  <c r="F1768" i="2" s="1"/>
  <c r="D2088" i="2" l="1"/>
  <c r="G1768" i="2"/>
  <c r="H1767" i="2"/>
  <c r="I1767" i="2"/>
  <c r="E1769" i="2"/>
  <c r="D2089" i="2" l="1"/>
  <c r="H1768" i="2"/>
  <c r="I1768" i="2"/>
  <c r="F1769" i="2"/>
  <c r="G1769" i="2" s="1"/>
  <c r="D2090" i="2" l="1"/>
  <c r="E1770" i="2"/>
  <c r="I1769" i="2"/>
  <c r="H1769" i="2"/>
  <c r="F1770" i="2"/>
  <c r="E1771" i="2" s="1"/>
  <c r="D2091" i="2" l="1"/>
  <c r="G1770" i="2"/>
  <c r="F1771" i="2"/>
  <c r="G1771" i="2" s="1"/>
  <c r="D2092" i="2" l="1"/>
  <c r="H1771" i="2"/>
  <c r="I1771" i="2"/>
  <c r="I1770" i="2"/>
  <c r="H1770" i="2"/>
  <c r="E1772" i="2"/>
  <c r="D2093" i="2" l="1"/>
  <c r="F1772" i="2"/>
  <c r="E1773" i="2" s="1"/>
  <c r="D2094" i="2" l="1"/>
  <c r="G1772" i="2"/>
  <c r="F1773" i="2"/>
  <c r="D2095" i="2" l="1"/>
  <c r="G1773" i="2"/>
  <c r="H1772" i="2"/>
  <c r="I1772" i="2"/>
  <c r="E1774" i="2"/>
  <c r="D2096" i="2" l="1"/>
  <c r="H1773" i="2"/>
  <c r="I1773" i="2"/>
  <c r="F1774" i="2"/>
  <c r="E1775" i="2" s="1"/>
  <c r="D2097" i="2" l="1"/>
  <c r="G1774" i="2"/>
  <c r="F1775" i="2"/>
  <c r="E1776" i="2"/>
  <c r="D2098" i="2" l="1"/>
  <c r="G1775" i="2"/>
  <c r="F1776" i="2"/>
  <c r="H1774" i="2"/>
  <c r="I1774" i="2"/>
  <c r="D2099" i="2" l="1"/>
  <c r="G1776" i="2"/>
  <c r="I1775" i="2"/>
  <c r="H1775" i="2"/>
  <c r="E1777" i="2"/>
  <c r="F1777" i="2" s="1"/>
  <c r="G1777" i="2" s="1"/>
  <c r="D2100" i="2" l="1"/>
  <c r="H1777" i="2"/>
  <c r="I1777" i="2"/>
  <c r="E1778" i="2"/>
  <c r="H1776" i="2"/>
  <c r="I1776" i="2"/>
  <c r="D2101" i="2" l="1"/>
  <c r="F1778" i="2"/>
  <c r="E1779" i="2"/>
  <c r="D2102" i="2" l="1"/>
  <c r="G1778" i="2"/>
  <c r="F1779" i="2"/>
  <c r="D2103" i="2" l="1"/>
  <c r="G1779" i="2"/>
  <c r="H1778" i="2"/>
  <c r="I1778" i="2"/>
  <c r="E1780" i="2"/>
  <c r="F1780" i="2" s="1"/>
  <c r="D2104" i="2" l="1"/>
  <c r="G1780" i="2"/>
  <c r="E1781" i="2"/>
  <c r="H1779" i="2"/>
  <c r="I1779" i="2"/>
  <c r="D2105" i="2" l="1"/>
  <c r="F1781" i="2"/>
  <c r="I1780" i="2"/>
  <c r="H1780" i="2"/>
  <c r="D2106" i="2" l="1"/>
  <c r="G1781" i="2"/>
  <c r="E1782" i="2"/>
  <c r="D2107" i="2" l="1"/>
  <c r="F1782" i="2"/>
  <c r="I1781" i="2"/>
  <c r="H1781" i="2"/>
  <c r="D2108" i="2" l="1"/>
  <c r="G1782" i="2"/>
  <c r="E1783" i="2"/>
  <c r="D2109" i="2" l="1"/>
  <c r="F1783" i="2"/>
  <c r="H1782" i="2"/>
  <c r="I1782" i="2"/>
  <c r="D2110" i="2" l="1"/>
  <c r="G1783" i="2"/>
  <c r="E1784" i="2"/>
  <c r="F1784" i="2" s="1"/>
  <c r="D2111" i="2" l="1"/>
  <c r="G1784" i="2"/>
  <c r="E1785" i="2"/>
  <c r="H1783" i="2"/>
  <c r="I1783" i="2"/>
  <c r="D2112" i="2" l="1"/>
  <c r="F1785" i="2"/>
  <c r="H1784" i="2"/>
  <c r="I1784" i="2"/>
  <c r="D2113" i="2" l="1"/>
  <c r="G1785" i="2"/>
  <c r="E1786" i="2"/>
  <c r="D2114" i="2" l="1"/>
  <c r="F1786" i="2"/>
  <c r="H1785" i="2"/>
  <c r="I1785" i="2"/>
  <c r="D2115" i="2" l="1"/>
  <c r="G1786" i="2"/>
  <c r="E1787" i="2"/>
  <c r="D2116" i="2" l="1"/>
  <c r="F1787" i="2"/>
  <c r="H1786" i="2"/>
  <c r="I1786" i="2"/>
  <c r="D2117" i="2" l="1"/>
  <c r="G1787" i="2"/>
  <c r="E1788" i="2"/>
  <c r="D2118" i="2" l="1"/>
  <c r="H1787" i="2"/>
  <c r="I1787" i="2"/>
  <c r="F1788" i="2"/>
  <c r="G1788" i="2" s="1"/>
  <c r="D2119" i="2" l="1"/>
  <c r="I1788" i="2"/>
  <c r="H1788" i="2"/>
  <c r="E1789" i="2"/>
  <c r="D2120" i="2" l="1"/>
  <c r="F1789" i="2"/>
  <c r="E1790" i="2"/>
  <c r="D2121" i="2" l="1"/>
  <c r="G1789" i="2"/>
  <c r="F1790" i="2"/>
  <c r="G1790" i="2" s="1"/>
  <c r="D2122" i="2" l="1"/>
  <c r="I1790" i="2"/>
  <c r="H1790" i="2"/>
  <c r="I1789" i="2"/>
  <c r="H1789" i="2"/>
  <c r="E1791" i="2"/>
  <c r="D2123" i="2" l="1"/>
  <c r="F1791" i="2"/>
  <c r="E1792" i="2" s="1"/>
  <c r="D2124" i="2" l="1"/>
  <c r="G1791" i="2"/>
  <c r="F1792" i="2"/>
  <c r="D2125" i="2" l="1"/>
  <c r="G1792" i="2"/>
  <c r="I1791" i="2"/>
  <c r="H1791" i="2"/>
  <c r="E1793" i="2"/>
  <c r="F1793" i="2" s="1"/>
  <c r="D2126" i="2" l="1"/>
  <c r="G1793" i="2"/>
  <c r="E1794" i="2"/>
  <c r="H1792" i="2"/>
  <c r="I1792" i="2"/>
  <c r="D2127" i="2" l="1"/>
  <c r="F1794" i="2"/>
  <c r="I1793" i="2"/>
  <c r="H1793" i="2"/>
  <c r="D2128" i="2" l="1"/>
  <c r="G1794" i="2"/>
  <c r="E1795" i="2"/>
  <c r="D2129" i="2" l="1"/>
  <c r="F1795" i="2"/>
  <c r="H1794" i="2"/>
  <c r="I1794" i="2"/>
  <c r="D2130" i="2" l="1"/>
  <c r="G1795" i="2"/>
  <c r="E1796" i="2"/>
  <c r="D2131" i="2" l="1"/>
  <c r="I1795" i="2"/>
  <c r="H1795" i="2"/>
  <c r="F1796" i="2"/>
  <c r="E1797" i="2" s="1"/>
  <c r="D2132" i="2" l="1"/>
  <c r="G1796" i="2"/>
  <c r="F1797" i="2"/>
  <c r="E1798" i="2" s="1"/>
  <c r="D2133" i="2" l="1"/>
  <c r="F1798" i="2"/>
  <c r="G1797" i="2"/>
  <c r="I1796" i="2"/>
  <c r="H1796" i="2"/>
  <c r="D2134" i="2" l="1"/>
  <c r="H1797" i="2"/>
  <c r="I1797" i="2"/>
  <c r="G1798" i="2"/>
  <c r="E1799" i="2"/>
  <c r="F1799" i="2" s="1"/>
  <c r="G1799" i="2" s="1"/>
  <c r="D2135" i="2" l="1"/>
  <c r="I1799" i="2"/>
  <c r="H1799" i="2"/>
  <c r="H1798" i="2"/>
  <c r="I1798" i="2"/>
  <c r="E1800" i="2"/>
  <c r="D2136" i="2" l="1"/>
  <c r="F1800" i="2"/>
  <c r="E1801" i="2"/>
  <c r="D2137" i="2" l="1"/>
  <c r="G1800" i="2"/>
  <c r="F1801" i="2"/>
  <c r="D2138" i="2" l="1"/>
  <c r="G1801" i="2"/>
  <c r="I1800" i="2"/>
  <c r="H1800" i="2"/>
  <c r="E1802" i="2"/>
  <c r="F1802" i="2" s="1"/>
  <c r="D2139" i="2" l="1"/>
  <c r="G1802" i="2"/>
  <c r="E1803" i="2"/>
  <c r="H1801" i="2"/>
  <c r="I1801" i="2"/>
  <c r="D2140" i="2" l="1"/>
  <c r="F1803" i="2"/>
  <c r="H1802" i="2"/>
  <c r="I1802" i="2"/>
  <c r="D2141" i="2" l="1"/>
  <c r="G1803" i="2"/>
  <c r="E1804" i="2"/>
  <c r="F1804" i="2" s="1"/>
  <c r="D2142" i="2" l="1"/>
  <c r="G1804" i="2"/>
  <c r="E1805" i="2"/>
  <c r="I1803" i="2"/>
  <c r="H1803" i="2"/>
  <c r="D2143" i="2" l="1"/>
  <c r="H1804" i="2"/>
  <c r="I1804" i="2"/>
  <c r="F1805" i="2"/>
  <c r="E1806" i="2" s="1"/>
  <c r="D2144" i="2" l="1"/>
  <c r="G1805" i="2"/>
  <c r="F1806" i="2"/>
  <c r="D2145" i="2" l="1"/>
  <c r="G1806" i="2"/>
  <c r="H1805" i="2"/>
  <c r="I1805" i="2"/>
  <c r="E1807" i="2"/>
  <c r="F1807" i="2" s="1"/>
  <c r="D2146" i="2" l="1"/>
  <c r="G1807" i="2"/>
  <c r="E1808" i="2"/>
  <c r="I1806" i="2"/>
  <c r="H1806" i="2"/>
  <c r="D2147" i="2" l="1"/>
  <c r="H1807" i="2"/>
  <c r="I1807" i="2"/>
  <c r="F1808" i="2"/>
  <c r="D2148" i="2" l="1"/>
  <c r="G1808" i="2"/>
  <c r="E1809" i="2"/>
  <c r="D2149" i="2" l="1"/>
  <c r="F1809" i="2"/>
  <c r="I1808" i="2"/>
  <c r="H1808" i="2"/>
  <c r="D2150" i="2" l="1"/>
  <c r="G1809" i="2"/>
  <c r="E1810" i="2"/>
  <c r="D2151" i="2" l="1"/>
  <c r="F1810" i="2"/>
  <c r="I1809" i="2"/>
  <c r="H1809" i="2"/>
  <c r="D2152" i="2" l="1"/>
  <c r="G1810" i="2"/>
  <c r="E1811" i="2"/>
  <c r="D2153" i="2" l="1"/>
  <c r="F1811" i="2"/>
  <c r="H1810" i="2"/>
  <c r="I1810" i="2"/>
  <c r="D2154" i="2" l="1"/>
  <c r="G1811" i="2"/>
  <c r="E1812" i="2"/>
  <c r="D2155" i="2" l="1"/>
  <c r="F1812" i="2"/>
  <c r="I1811" i="2"/>
  <c r="H1811" i="2"/>
  <c r="D2156" i="2" l="1"/>
  <c r="G1812" i="2"/>
  <c r="E1813" i="2"/>
  <c r="D2157" i="2" l="1"/>
  <c r="F1813" i="2"/>
  <c r="I1812" i="2"/>
  <c r="H1812" i="2"/>
  <c r="D2158" i="2" l="1"/>
  <c r="G1813" i="2"/>
  <c r="E1814" i="2"/>
  <c r="D2159" i="2" l="1"/>
  <c r="I1813" i="2"/>
  <c r="H1813" i="2"/>
  <c r="F1814" i="2"/>
  <c r="D2160" i="2" l="1"/>
  <c r="G1814" i="2"/>
  <c r="E1815" i="2"/>
  <c r="D2161" i="2" l="1"/>
  <c r="F1815" i="2"/>
  <c r="G1815" i="2" s="1"/>
  <c r="I1814" i="2"/>
  <c r="H1814" i="2"/>
  <c r="D2162" i="2" l="1"/>
  <c r="E1816" i="2"/>
  <c r="F1816" i="2" s="1"/>
  <c r="E1817" i="2" s="1"/>
  <c r="I1815" i="2"/>
  <c r="H1815" i="2"/>
  <c r="D2163" i="2" l="1"/>
  <c r="G1816" i="2"/>
  <c r="F1817" i="2"/>
  <c r="D2164" i="2" l="1"/>
  <c r="G1817" i="2"/>
  <c r="I1816" i="2"/>
  <c r="H1816" i="2"/>
  <c r="E1818" i="2"/>
  <c r="F1818" i="2" s="1"/>
  <c r="D2165" i="2" l="1"/>
  <c r="G1818" i="2"/>
  <c r="E1819" i="2"/>
  <c r="H1817" i="2"/>
  <c r="I1817" i="2"/>
  <c r="D2166" i="2" l="1"/>
  <c r="F1819" i="2"/>
  <c r="H1818" i="2"/>
  <c r="I1818" i="2"/>
  <c r="D2167" i="2" l="1"/>
  <c r="G1819" i="2"/>
  <c r="E1820" i="2"/>
  <c r="F1820" i="2" s="1"/>
  <c r="D2168" i="2" l="1"/>
  <c r="G1820" i="2"/>
  <c r="I1819" i="2"/>
  <c r="H1819" i="2"/>
  <c r="E1821" i="2"/>
  <c r="F1821" i="2" s="1"/>
  <c r="D2169" i="2" l="1"/>
  <c r="G1821" i="2"/>
  <c r="E1822" i="2"/>
  <c r="I1820" i="2"/>
  <c r="H1820" i="2"/>
  <c r="D2170" i="2" l="1"/>
  <c r="F1822" i="2"/>
  <c r="G1822" i="2" s="1"/>
  <c r="H1821" i="2"/>
  <c r="I1821" i="2"/>
  <c r="D2171" i="2" l="1"/>
  <c r="I1822" i="2"/>
  <c r="H1822" i="2"/>
  <c r="E1823" i="2"/>
  <c r="D2172" i="2" l="1"/>
  <c r="F1823" i="2"/>
  <c r="E1824" i="2"/>
  <c r="D2173" i="2" l="1"/>
  <c r="G1823" i="2"/>
  <c r="F1824" i="2"/>
  <c r="D2174" i="2" l="1"/>
  <c r="I1823" i="2"/>
  <c r="H1823" i="2"/>
  <c r="G1824" i="2"/>
  <c r="E1825" i="2"/>
  <c r="F1825" i="2" s="1"/>
  <c r="D2175" i="2" l="1"/>
  <c r="G1825" i="2"/>
  <c r="H1824" i="2"/>
  <c r="I1824" i="2"/>
  <c r="E1826" i="2"/>
  <c r="F1826" i="2" s="1"/>
  <c r="G1826" i="2" s="1"/>
  <c r="D2176" i="2" l="1"/>
  <c r="H1826" i="2"/>
  <c r="I1826" i="2"/>
  <c r="E1827" i="2"/>
  <c r="H1825" i="2"/>
  <c r="I1825" i="2"/>
  <c r="D2177" i="2" l="1"/>
  <c r="F1827" i="2"/>
  <c r="E1828" i="2"/>
  <c r="D2178" i="2" l="1"/>
  <c r="G1827" i="2"/>
  <c r="F1828" i="2"/>
  <c r="D2179" i="2" l="1"/>
  <c r="G1828" i="2"/>
  <c r="H1827" i="2"/>
  <c r="I1827" i="2"/>
  <c r="E1829" i="2"/>
  <c r="F1829" i="2" s="1"/>
  <c r="D2180" i="2" l="1"/>
  <c r="G1829" i="2"/>
  <c r="E1830" i="2"/>
  <c r="I1828" i="2"/>
  <c r="H1828" i="2"/>
  <c r="D2181" i="2" l="1"/>
  <c r="F1830" i="2"/>
  <c r="I1829" i="2"/>
  <c r="H1829" i="2"/>
  <c r="D2182" i="2" l="1"/>
  <c r="G1830" i="2"/>
  <c r="E1831" i="2"/>
  <c r="D2183" i="2" l="1"/>
  <c r="F1831" i="2"/>
  <c r="H1830" i="2"/>
  <c r="I1830" i="2"/>
  <c r="D2184" i="2" l="1"/>
  <c r="G1831" i="2"/>
  <c r="E1832" i="2"/>
  <c r="D2185" i="2" l="1"/>
  <c r="H1831" i="2"/>
  <c r="I1831" i="2"/>
  <c r="F1832" i="2"/>
  <c r="E1833" i="2" s="1"/>
  <c r="D2186" i="2" l="1"/>
  <c r="G1832" i="2"/>
  <c r="F1833" i="2"/>
  <c r="E1834" i="2"/>
  <c r="D2187" i="2" l="1"/>
  <c r="G1833" i="2"/>
  <c r="F1834" i="2"/>
  <c r="H1832" i="2"/>
  <c r="I1832" i="2"/>
  <c r="D2188" i="2" l="1"/>
  <c r="G1834" i="2"/>
  <c r="I1833" i="2"/>
  <c r="H1833" i="2"/>
  <c r="E1835" i="2"/>
  <c r="D2189" i="2" l="1"/>
  <c r="H1834" i="2"/>
  <c r="I1834" i="2"/>
  <c r="F1835" i="2"/>
  <c r="D2190" i="2" l="1"/>
  <c r="G1835" i="2"/>
  <c r="E1836" i="2"/>
  <c r="D2191" i="2" l="1"/>
  <c r="F1836" i="2"/>
  <c r="H1835" i="2"/>
  <c r="I1835" i="2"/>
  <c r="D2192" i="2" l="1"/>
  <c r="G1836" i="2"/>
  <c r="E1837" i="2"/>
  <c r="D2193" i="2" l="1"/>
  <c r="F1837" i="2"/>
  <c r="H1836" i="2"/>
  <c r="I1836" i="2"/>
  <c r="D2194" i="2" l="1"/>
  <c r="G1837" i="2"/>
  <c r="E1838" i="2"/>
  <c r="D2195" i="2" l="1"/>
  <c r="H1837" i="2"/>
  <c r="I1837" i="2"/>
  <c r="F1838" i="2"/>
  <c r="G1838" i="2" s="1"/>
  <c r="D2196" i="2" l="1"/>
  <c r="H1838" i="2"/>
  <c r="I1838" i="2"/>
  <c r="E1839" i="2"/>
  <c r="D2197" i="2" l="1"/>
  <c r="F1839" i="2"/>
  <c r="E1840" i="2"/>
  <c r="D2198" i="2" l="1"/>
  <c r="G1839" i="2"/>
  <c r="F1840" i="2"/>
  <c r="D2199" i="2" l="1"/>
  <c r="G1840" i="2"/>
  <c r="H1839" i="2"/>
  <c r="I1839" i="2"/>
  <c r="E1841" i="2"/>
  <c r="F1841" i="2" s="1"/>
  <c r="G1841" i="2" s="1"/>
  <c r="D2200" i="2" l="1"/>
  <c r="H1841" i="2"/>
  <c r="I1841" i="2"/>
  <c r="E1842" i="2"/>
  <c r="I1840" i="2"/>
  <c r="H1840" i="2"/>
  <c r="D2201" i="2" l="1"/>
  <c r="F1842" i="2"/>
  <c r="E1843" i="2" s="1"/>
  <c r="D2202" i="2" l="1"/>
  <c r="G1842" i="2"/>
  <c r="F1843" i="2"/>
  <c r="D2203" i="2" l="1"/>
  <c r="G1843" i="2"/>
  <c r="H1842" i="2"/>
  <c r="I1842" i="2"/>
  <c r="E1844" i="2"/>
  <c r="D2204" i="2" l="1"/>
  <c r="H1843" i="2"/>
  <c r="I1843" i="2"/>
  <c r="F1844" i="2"/>
  <c r="E1845" i="2" s="1"/>
  <c r="D2205" i="2" l="1"/>
  <c r="G1844" i="2"/>
  <c r="F1845" i="2"/>
  <c r="D2206" i="2" l="1"/>
  <c r="E1846" i="2"/>
  <c r="G1845" i="2"/>
  <c r="F1846" i="2"/>
  <c r="H1844" i="2"/>
  <c r="I1844" i="2"/>
  <c r="D2207" i="2" l="1"/>
  <c r="G1846" i="2"/>
  <c r="H1845" i="2"/>
  <c r="I1845" i="2"/>
  <c r="E1847" i="2"/>
  <c r="F1847" i="2" s="1"/>
  <c r="D2208" i="2" l="1"/>
  <c r="G1847" i="2"/>
  <c r="E1848" i="2"/>
  <c r="H1846" i="2"/>
  <c r="I1846" i="2"/>
  <c r="D2209" i="2" l="1"/>
  <c r="F1848" i="2"/>
  <c r="H1847" i="2"/>
  <c r="I1847" i="2"/>
  <c r="D2210" i="2" l="1"/>
  <c r="G1848" i="2"/>
  <c r="E1849" i="2"/>
  <c r="D2211" i="2" l="1"/>
  <c r="H1848" i="2"/>
  <c r="I1848" i="2"/>
  <c r="F1849" i="2"/>
  <c r="G1849" i="2" s="1"/>
  <c r="D2212" i="2" l="1"/>
  <c r="H1849" i="2"/>
  <c r="I1849" i="2"/>
  <c r="E1850" i="2"/>
  <c r="D2213" i="2" l="1"/>
  <c r="F1850" i="2"/>
  <c r="E1851" i="2"/>
  <c r="D2214" i="2" l="1"/>
  <c r="G1850" i="2"/>
  <c r="F1851" i="2"/>
  <c r="D2215" i="2" l="1"/>
  <c r="G1851" i="2"/>
  <c r="H1850" i="2"/>
  <c r="I1850" i="2"/>
  <c r="E1852" i="2"/>
  <c r="D2216" i="2" l="1"/>
  <c r="I1851" i="2"/>
  <c r="H1851" i="2"/>
  <c r="F1852" i="2"/>
  <c r="E1853" i="2" s="1"/>
  <c r="D2217" i="2" l="1"/>
  <c r="G1852" i="2"/>
  <c r="F1853" i="2"/>
  <c r="E1854" i="2"/>
  <c r="D2218" i="2" l="1"/>
  <c r="G1853" i="2"/>
  <c r="F1854" i="2"/>
  <c r="G1854" i="2" s="1"/>
  <c r="H1852" i="2"/>
  <c r="I1852" i="2"/>
  <c r="D2219" i="2" l="1"/>
  <c r="H1854" i="2"/>
  <c r="I1854" i="2"/>
  <c r="H1853" i="2"/>
  <c r="I1853" i="2"/>
  <c r="E1855" i="2"/>
  <c r="D2220" i="2" l="1"/>
  <c r="F1855" i="2"/>
  <c r="E1856" i="2" s="1"/>
  <c r="D2221" i="2" l="1"/>
  <c r="G1855" i="2"/>
  <c r="F1856" i="2"/>
  <c r="D2222" i="2" l="1"/>
  <c r="G1856" i="2"/>
  <c r="H1855" i="2"/>
  <c r="I1855" i="2"/>
  <c r="E1857" i="2"/>
  <c r="F1857" i="2" s="1"/>
  <c r="D2223" i="2" l="1"/>
  <c r="G1857" i="2"/>
  <c r="E1858" i="2"/>
  <c r="F1858" i="2" s="1"/>
  <c r="I1856" i="2"/>
  <c r="H1856" i="2"/>
  <c r="D2224" i="2" l="1"/>
  <c r="E1859" i="2"/>
  <c r="F1859" i="2" s="1"/>
  <c r="G1858" i="2"/>
  <c r="H1857" i="2"/>
  <c r="I1857" i="2"/>
  <c r="D2225" i="2" l="1"/>
  <c r="G1859" i="2"/>
  <c r="H1858" i="2"/>
  <c r="I1858" i="2"/>
  <c r="E1860" i="2"/>
  <c r="F1860" i="2" s="1"/>
  <c r="D2226" i="2" l="1"/>
  <c r="G1860" i="2"/>
  <c r="E1861" i="2"/>
  <c r="I1859" i="2"/>
  <c r="H1859" i="2"/>
  <c r="D2227" i="2" l="1"/>
  <c r="F1861" i="2"/>
  <c r="H1860" i="2"/>
  <c r="I1860" i="2"/>
  <c r="D2228" i="2" l="1"/>
  <c r="G1861" i="2"/>
  <c r="E1862" i="2"/>
  <c r="D2229" i="2" l="1"/>
  <c r="F1862" i="2"/>
  <c r="I1861" i="2"/>
  <c r="H1861" i="2"/>
  <c r="D2230" i="2" l="1"/>
  <c r="G1862" i="2"/>
  <c r="E1863" i="2"/>
  <c r="F1863" i="2" s="1"/>
  <c r="G1863" i="2" s="1"/>
  <c r="D2231" i="2" l="1"/>
  <c r="H1863" i="2"/>
  <c r="I1863" i="2"/>
  <c r="E1864" i="2"/>
  <c r="H1862" i="2"/>
  <c r="I1862" i="2"/>
  <c r="D2232" i="2" l="1"/>
  <c r="F1864" i="2"/>
  <c r="E1865" i="2" s="1"/>
  <c r="D2233" i="2" l="1"/>
  <c r="G1864" i="2"/>
  <c r="F1865" i="2"/>
  <c r="D2234" i="2" l="1"/>
  <c r="G1865" i="2"/>
  <c r="H1864" i="2"/>
  <c r="I1864" i="2"/>
  <c r="E1866" i="2"/>
  <c r="D2235" i="2" l="1"/>
  <c r="H1865" i="2"/>
  <c r="I1865" i="2"/>
  <c r="F1866" i="2"/>
  <c r="G1866" i="2" s="1"/>
  <c r="D2236" i="2" l="1"/>
  <c r="I1866" i="2"/>
  <c r="H1866" i="2"/>
  <c r="E1867" i="2"/>
  <c r="D2237" i="2" l="1"/>
  <c r="F1867" i="2"/>
  <c r="E1868" i="2"/>
  <c r="D2238" i="2" l="1"/>
  <c r="G1867" i="2"/>
  <c r="F1868" i="2"/>
  <c r="D2239" i="2" l="1"/>
  <c r="G1868" i="2"/>
  <c r="I1867" i="2"/>
  <c r="H1867" i="2"/>
  <c r="E1869" i="2"/>
  <c r="F1869" i="2" s="1"/>
  <c r="D2240" i="2" l="1"/>
  <c r="G1869" i="2"/>
  <c r="E1870" i="2"/>
  <c r="F1870" i="2" s="1"/>
  <c r="G1870" i="2" s="1"/>
  <c r="H1868" i="2"/>
  <c r="I1868" i="2"/>
  <c r="D2241" i="2" l="1"/>
  <c r="H1870" i="2"/>
  <c r="I1870" i="2"/>
  <c r="E1871" i="2"/>
  <c r="I1869" i="2"/>
  <c r="H1869" i="2"/>
  <c r="D2242" i="2" l="1"/>
  <c r="F1871" i="2"/>
  <c r="E1872" i="2"/>
  <c r="D2243" i="2" l="1"/>
  <c r="G1871" i="2"/>
  <c r="F1872" i="2"/>
  <c r="D2244" i="2" l="1"/>
  <c r="G1872" i="2"/>
  <c r="H1871" i="2"/>
  <c r="I1871" i="2"/>
  <c r="E1873" i="2"/>
  <c r="F1873" i="2" s="1"/>
  <c r="D2245" i="2" l="1"/>
  <c r="G1873" i="2"/>
  <c r="E1874" i="2"/>
  <c r="F1874" i="2" s="1"/>
  <c r="H1872" i="2"/>
  <c r="I1872" i="2"/>
  <c r="D2246" i="2" l="1"/>
  <c r="E1875" i="2"/>
  <c r="H1873" i="2"/>
  <c r="I1873" i="2"/>
  <c r="G1874" i="2"/>
  <c r="F1875" i="2"/>
  <c r="G1875" i="2" s="1"/>
  <c r="D2247" i="2" l="1"/>
  <c r="H1874" i="2"/>
  <c r="I1874" i="2"/>
  <c r="H1875" i="2"/>
  <c r="I1875" i="2"/>
  <c r="E1876" i="2"/>
  <c r="D2248" i="2" l="1"/>
  <c r="F1876" i="2"/>
  <c r="E1877" i="2"/>
  <c r="D2249" i="2" l="1"/>
  <c r="G1876" i="2"/>
  <c r="F1877" i="2"/>
  <c r="G1877" i="2" s="1"/>
  <c r="D2250" i="2" l="1"/>
  <c r="I1877" i="2"/>
  <c r="H1877" i="2"/>
  <c r="I1876" i="2"/>
  <c r="H1876" i="2"/>
  <c r="E1878" i="2"/>
  <c r="D2251" i="2" l="1"/>
  <c r="F1878" i="2"/>
  <c r="G1878" i="2" s="1"/>
  <c r="E1879" i="2"/>
  <c r="D2252" i="2" l="1"/>
  <c r="F1879" i="2"/>
  <c r="E1880" i="2"/>
  <c r="I1878" i="2"/>
  <c r="H1878" i="2"/>
  <c r="D2253" i="2" l="1"/>
  <c r="G1879" i="2"/>
  <c r="F1880" i="2"/>
  <c r="D2254" i="2" l="1"/>
  <c r="E1881" i="2"/>
  <c r="F1881" i="2" s="1"/>
  <c r="G1880" i="2"/>
  <c r="H1879" i="2"/>
  <c r="I1879" i="2"/>
  <c r="D2255" i="2" l="1"/>
  <c r="G1881" i="2"/>
  <c r="I1880" i="2"/>
  <c r="H1880" i="2"/>
  <c r="E1882" i="2"/>
  <c r="F1882" i="2" s="1"/>
  <c r="D2256" i="2" l="1"/>
  <c r="G1882" i="2"/>
  <c r="E1883" i="2"/>
  <c r="H1881" i="2"/>
  <c r="I1881" i="2"/>
  <c r="D2257" i="2" l="1"/>
  <c r="F1883" i="2"/>
  <c r="H1882" i="2"/>
  <c r="I1882" i="2"/>
  <c r="D2258" i="2" l="1"/>
  <c r="G1883" i="2"/>
  <c r="E1884" i="2"/>
  <c r="D2259" i="2" l="1"/>
  <c r="F1884" i="2"/>
  <c r="G1884" i="2" s="1"/>
  <c r="I1883" i="2"/>
  <c r="H1883" i="2"/>
  <c r="D2260" i="2" l="1"/>
  <c r="I1884" i="2"/>
  <c r="H1884" i="2"/>
  <c r="E1885" i="2"/>
  <c r="D2261" i="2" l="1"/>
  <c r="F1885" i="2"/>
  <c r="E1886" i="2" s="1"/>
  <c r="D2262" i="2" l="1"/>
  <c r="G1885" i="2"/>
  <c r="F1886" i="2"/>
  <c r="D2263" i="2" l="1"/>
  <c r="G1886" i="2"/>
  <c r="I1885" i="2"/>
  <c r="H1885" i="2"/>
  <c r="E1887" i="2"/>
  <c r="D2264" i="2" l="1"/>
  <c r="I1886" i="2"/>
  <c r="H1886" i="2"/>
  <c r="F1887" i="2"/>
  <c r="D2265" i="2" l="1"/>
  <c r="G1887" i="2"/>
  <c r="E1888" i="2"/>
  <c r="D2266" i="2" l="1"/>
  <c r="I1887" i="2"/>
  <c r="H1887" i="2"/>
  <c r="F1888" i="2"/>
  <c r="G1888" i="2" s="1"/>
  <c r="D2267" i="2" l="1"/>
  <c r="E1889" i="2"/>
  <c r="H1888" i="2"/>
  <c r="I1888" i="2"/>
  <c r="D2268" i="2" l="1"/>
  <c r="F1889" i="2"/>
  <c r="E1890" i="2" s="1"/>
  <c r="D2269" i="2" l="1"/>
  <c r="G1889" i="2"/>
  <c r="F1890" i="2"/>
  <c r="D2270" i="2" l="1"/>
  <c r="G1890" i="2"/>
  <c r="H1889" i="2"/>
  <c r="I1889" i="2"/>
  <c r="E1891" i="2"/>
  <c r="F1891" i="2" s="1"/>
  <c r="D2271" i="2" l="1"/>
  <c r="G1891" i="2"/>
  <c r="E1892" i="2"/>
  <c r="I1890" i="2"/>
  <c r="H1890" i="2"/>
  <c r="D2272" i="2" l="1"/>
  <c r="F1892" i="2"/>
  <c r="H1891" i="2"/>
  <c r="I1891" i="2"/>
  <c r="D2273" i="2" l="1"/>
  <c r="G1892" i="2"/>
  <c r="E1893" i="2"/>
  <c r="D2274" i="2" l="1"/>
  <c r="F1893" i="2"/>
  <c r="I1892" i="2"/>
  <c r="H1892" i="2"/>
  <c r="D2275" i="2" l="1"/>
  <c r="G1893" i="2"/>
  <c r="E1894" i="2"/>
  <c r="D2276" i="2" l="1"/>
  <c r="F1894" i="2"/>
  <c r="I1893" i="2"/>
  <c r="H1893" i="2"/>
  <c r="D2277" i="2" l="1"/>
  <c r="G1894" i="2"/>
  <c r="E1895" i="2"/>
  <c r="D2278" i="2" l="1"/>
  <c r="F1895" i="2"/>
  <c r="G1895" i="2" s="1"/>
  <c r="H1894" i="2"/>
  <c r="I1894" i="2"/>
  <c r="D2279" i="2" l="1"/>
  <c r="I1895" i="2"/>
  <c r="H1895" i="2"/>
  <c r="E1896" i="2"/>
  <c r="D2280" i="2" l="1"/>
  <c r="F1896" i="2"/>
  <c r="E1897" i="2"/>
  <c r="D2281" i="2" l="1"/>
  <c r="G1896" i="2"/>
  <c r="F1897" i="2"/>
  <c r="D2282" i="2" l="1"/>
  <c r="E1898" i="2"/>
  <c r="G1897" i="2"/>
  <c r="F1898" i="2"/>
  <c r="H1896" i="2"/>
  <c r="I1896" i="2"/>
  <c r="D2283" i="2" l="1"/>
  <c r="H1897" i="2"/>
  <c r="I1897" i="2"/>
  <c r="G1898" i="2"/>
  <c r="E1899" i="2"/>
  <c r="F1899" i="2" s="1"/>
  <c r="D2284" i="2" l="1"/>
  <c r="G1899" i="2"/>
  <c r="I1898" i="2"/>
  <c r="H1898" i="2"/>
  <c r="E1900" i="2"/>
  <c r="F1900" i="2" s="1"/>
  <c r="G1900" i="2" s="1"/>
  <c r="D2285" i="2" l="1"/>
  <c r="I1900" i="2"/>
  <c r="H1900" i="2"/>
  <c r="E1901" i="2"/>
  <c r="I1899" i="2"/>
  <c r="H1899" i="2"/>
  <c r="D2286" i="2" l="1"/>
  <c r="F1901" i="2"/>
  <c r="E1902" i="2" s="1"/>
  <c r="D2287" i="2" l="1"/>
  <c r="G1901" i="2"/>
  <c r="F1902" i="2"/>
  <c r="G1902" i="2" s="1"/>
  <c r="D2288" i="2" l="1"/>
  <c r="I1902" i="2"/>
  <c r="H1902" i="2"/>
  <c r="H1901" i="2"/>
  <c r="I1901" i="2"/>
  <c r="E1903" i="2"/>
  <c r="D2289" i="2" l="1"/>
  <c r="F1903" i="2"/>
  <c r="E1904" i="2"/>
  <c r="D2290" i="2" l="1"/>
  <c r="G1903" i="2"/>
  <c r="F1904" i="2"/>
  <c r="D2291" i="2" l="1"/>
  <c r="G1904" i="2"/>
  <c r="H1903" i="2"/>
  <c r="I1903" i="2"/>
  <c r="E1905" i="2"/>
  <c r="D2292" i="2" l="1"/>
  <c r="H1904" i="2"/>
  <c r="I1904" i="2"/>
  <c r="F1905" i="2"/>
  <c r="E1906" i="2" s="1"/>
  <c r="D2293" i="2" l="1"/>
  <c r="G1905" i="2"/>
  <c r="F1906" i="2"/>
  <c r="D2294" i="2" l="1"/>
  <c r="G1906" i="2"/>
  <c r="I1905" i="2"/>
  <c r="H1905" i="2"/>
  <c r="E1907" i="2"/>
  <c r="F1907" i="2" s="1"/>
  <c r="D2295" i="2" l="1"/>
  <c r="G1907" i="2"/>
  <c r="E1908" i="2"/>
  <c r="H1906" i="2"/>
  <c r="I1906" i="2"/>
  <c r="D2296" i="2" l="1"/>
  <c r="F1908" i="2"/>
  <c r="H1907" i="2"/>
  <c r="I1907" i="2"/>
  <c r="D2297" i="2" l="1"/>
  <c r="G1908" i="2"/>
  <c r="E1909" i="2"/>
  <c r="D2298" i="2" l="1"/>
  <c r="I1908" i="2"/>
  <c r="H1908" i="2"/>
  <c r="F1909" i="2"/>
  <c r="D2299" i="2" l="1"/>
  <c r="G1909" i="2"/>
  <c r="E1910" i="2"/>
  <c r="D2300" i="2" l="1"/>
  <c r="F1910" i="2"/>
  <c r="G1910" i="2" s="1"/>
  <c r="H1909" i="2"/>
  <c r="I1909" i="2"/>
  <c r="D2301" i="2" l="1"/>
  <c r="H1910" i="2"/>
  <c r="I1910" i="2"/>
  <c r="E1911" i="2"/>
  <c r="D2302" i="2" l="1"/>
  <c r="F1911" i="2"/>
  <c r="E1912" i="2" s="1"/>
  <c r="D2303" i="2" l="1"/>
  <c r="G1911" i="2"/>
  <c r="F1912" i="2"/>
  <c r="E1913" i="2" s="1"/>
  <c r="D2304" i="2" l="1"/>
  <c r="F1913" i="2"/>
  <c r="G1913" i="2" s="1"/>
  <c r="G1912" i="2"/>
  <c r="H1911" i="2"/>
  <c r="I1911" i="2"/>
  <c r="D2305" i="2" l="1"/>
  <c r="I1912" i="2"/>
  <c r="H1912" i="2"/>
  <c r="H1913" i="2"/>
  <c r="I1913" i="2"/>
  <c r="E1914" i="2"/>
  <c r="D2306" i="2" l="1"/>
  <c r="F1914" i="2"/>
  <c r="E1915" i="2" s="1"/>
  <c r="D2307" i="2" l="1"/>
  <c r="F1915" i="2"/>
  <c r="G1914" i="2"/>
  <c r="D2308" i="2" l="1"/>
  <c r="G1915" i="2"/>
  <c r="H1914" i="2"/>
  <c r="I1914" i="2"/>
  <c r="E1916" i="2"/>
  <c r="F1916" i="2" s="1"/>
  <c r="D2309" i="2" l="1"/>
  <c r="E1917" i="2"/>
  <c r="H1915" i="2"/>
  <c r="I1915" i="2"/>
  <c r="G1916" i="2"/>
  <c r="F1917" i="2"/>
  <c r="D2310" i="2" l="1"/>
  <c r="G1917" i="2"/>
  <c r="H1916" i="2"/>
  <c r="I1916" i="2"/>
  <c r="E1918" i="2"/>
  <c r="F1918" i="2" s="1"/>
  <c r="D2311" i="2" l="1"/>
  <c r="G1918" i="2"/>
  <c r="E1919" i="2"/>
  <c r="H1917" i="2"/>
  <c r="I1917" i="2"/>
  <c r="D2312" i="2" l="1"/>
  <c r="F1919" i="2"/>
  <c r="E1920" i="2" s="1"/>
  <c r="H1918" i="2"/>
  <c r="I1918" i="2"/>
  <c r="D2313" i="2" l="1"/>
  <c r="F1920" i="2"/>
  <c r="G1919" i="2"/>
  <c r="D2314" i="2" l="1"/>
  <c r="H1919" i="2"/>
  <c r="I1919" i="2"/>
  <c r="G1920" i="2"/>
  <c r="E1921" i="2"/>
  <c r="F1921" i="2" s="1"/>
  <c r="G1921" i="2" s="1"/>
  <c r="D2315" i="2" l="1"/>
  <c r="H1921" i="2"/>
  <c r="I1921" i="2"/>
  <c r="I1920" i="2"/>
  <c r="H1920" i="2"/>
  <c r="E1922" i="2"/>
  <c r="D2316" i="2" l="1"/>
  <c r="F1922" i="2"/>
  <c r="G1922" i="2" s="1"/>
  <c r="E1923" i="2"/>
  <c r="D2317" i="2" l="1"/>
  <c r="F1923" i="2"/>
  <c r="E1924" i="2"/>
  <c r="H1922" i="2"/>
  <c r="I1922" i="2"/>
  <c r="D2318" i="2" l="1"/>
  <c r="G1923" i="2"/>
  <c r="F1924" i="2"/>
  <c r="D2319" i="2" l="1"/>
  <c r="G1924" i="2"/>
  <c r="H1923" i="2"/>
  <c r="I1923" i="2"/>
  <c r="E1925" i="2"/>
  <c r="D2320" i="2" l="1"/>
  <c r="H1924" i="2"/>
  <c r="I1924" i="2"/>
  <c r="F1925" i="2"/>
  <c r="E1926" i="2" s="1"/>
  <c r="D2321" i="2" l="1"/>
  <c r="G1925" i="2"/>
  <c r="F1926" i="2"/>
  <c r="E1927" i="2"/>
  <c r="D2322" i="2" l="1"/>
  <c r="F1927" i="2"/>
  <c r="G1926" i="2"/>
  <c r="I1925" i="2"/>
  <c r="H1925" i="2"/>
  <c r="D2323" i="2" l="1"/>
  <c r="H1926" i="2"/>
  <c r="I1926" i="2"/>
  <c r="G1927" i="2"/>
  <c r="E1928" i="2"/>
  <c r="F1928" i="2" s="1"/>
  <c r="D2324" i="2" l="1"/>
  <c r="G1928" i="2"/>
  <c r="H1927" i="2"/>
  <c r="I1927" i="2"/>
  <c r="E1929" i="2"/>
  <c r="F1929" i="2" s="1"/>
  <c r="D2325" i="2" l="1"/>
  <c r="G1929" i="2"/>
  <c r="E1930" i="2"/>
  <c r="H1928" i="2"/>
  <c r="I1928" i="2"/>
  <c r="D2326" i="2" l="1"/>
  <c r="F1930" i="2"/>
  <c r="G1930" i="2" s="1"/>
  <c r="H1929" i="2"/>
  <c r="I1929" i="2"/>
  <c r="D2327" i="2" l="1"/>
  <c r="H1930" i="2"/>
  <c r="I1930" i="2"/>
  <c r="E1931" i="2"/>
  <c r="D2328" i="2" l="1"/>
  <c r="F1931" i="2"/>
  <c r="E1932" i="2" s="1"/>
  <c r="D2329" i="2" l="1"/>
  <c r="G1931" i="2"/>
  <c r="F1932" i="2"/>
  <c r="D2330" i="2" l="1"/>
  <c r="G1932" i="2"/>
  <c r="H1931" i="2"/>
  <c r="I1931" i="2"/>
  <c r="E1933" i="2"/>
  <c r="F1933" i="2" s="1"/>
  <c r="G1933" i="2" s="1"/>
  <c r="D2331" i="2" l="1"/>
  <c r="H1933" i="2"/>
  <c r="I1933" i="2"/>
  <c r="E1934" i="2"/>
  <c r="I1932" i="2"/>
  <c r="H1932" i="2"/>
  <c r="D2332" i="2" l="1"/>
  <c r="F1934" i="2"/>
  <c r="E1935" i="2" s="1"/>
  <c r="D2333" i="2" l="1"/>
  <c r="G1934" i="2"/>
  <c r="F1935" i="2"/>
  <c r="E1936" i="2" s="1"/>
  <c r="D2334" i="2" l="1"/>
  <c r="I1934" i="2"/>
  <c r="H1934" i="2"/>
  <c r="G1935" i="2"/>
  <c r="F1936" i="2"/>
  <c r="D2335" i="2" l="1"/>
  <c r="H1935" i="2"/>
  <c r="I1935" i="2"/>
  <c r="G1936" i="2"/>
  <c r="E1937" i="2"/>
  <c r="F1937" i="2" s="1"/>
  <c r="G1937" i="2" s="1"/>
  <c r="D2336" i="2" l="1"/>
  <c r="H1937" i="2"/>
  <c r="I1937" i="2"/>
  <c r="H1936" i="2"/>
  <c r="I1936" i="2"/>
  <c r="E1938" i="2"/>
  <c r="D2337" i="2" l="1"/>
  <c r="F1938" i="2"/>
  <c r="E1939" i="2"/>
  <c r="D2338" i="2" l="1"/>
  <c r="G1938" i="2"/>
  <c r="F1939" i="2"/>
  <c r="D2339" i="2" l="1"/>
  <c r="G1939" i="2"/>
  <c r="H1938" i="2"/>
  <c r="I1938" i="2"/>
  <c r="E1940" i="2"/>
  <c r="D2340" i="2" l="1"/>
  <c r="H1939" i="2"/>
  <c r="I1939" i="2"/>
  <c r="F1940" i="2"/>
  <c r="D2341" i="2" l="1"/>
  <c r="G1940" i="2"/>
  <c r="E1941" i="2"/>
  <c r="D2342" i="2" l="1"/>
  <c r="F1941" i="2"/>
  <c r="I1940" i="2"/>
  <c r="H1940" i="2"/>
  <c r="D2343" i="2" l="1"/>
  <c r="G1941" i="2"/>
  <c r="E1942" i="2"/>
  <c r="D2344" i="2" l="1"/>
  <c r="F1942" i="2"/>
  <c r="I1941" i="2"/>
  <c r="H1941" i="2"/>
  <c r="D2345" i="2" l="1"/>
  <c r="G1942" i="2"/>
  <c r="E1943" i="2"/>
  <c r="D2346" i="2" l="1"/>
  <c r="F1943" i="2"/>
  <c r="H1942" i="2"/>
  <c r="I1942" i="2"/>
  <c r="D2347" i="2" l="1"/>
  <c r="G1943" i="2"/>
  <c r="E1944" i="2"/>
  <c r="D2348" i="2" l="1"/>
  <c r="F1944" i="2"/>
  <c r="H1943" i="2"/>
  <c r="I1943" i="2"/>
  <c r="D2349" i="2" l="1"/>
  <c r="G1944" i="2"/>
  <c r="E1945" i="2"/>
  <c r="D2350" i="2" l="1"/>
  <c r="F1945" i="2"/>
  <c r="H1944" i="2"/>
  <c r="I1944" i="2"/>
  <c r="D2351" i="2" l="1"/>
  <c r="G1945" i="2"/>
  <c r="E1946" i="2"/>
  <c r="D2352" i="2" l="1"/>
  <c r="F1946" i="2"/>
  <c r="H1945" i="2"/>
  <c r="I1945" i="2"/>
  <c r="D2353" i="2" l="1"/>
  <c r="G1946" i="2"/>
  <c r="E1947" i="2"/>
  <c r="D2354" i="2" l="1"/>
  <c r="H1946" i="2"/>
  <c r="I1946" i="2"/>
  <c r="F1947" i="2"/>
  <c r="E1948" i="2" s="1"/>
  <c r="D2355" i="2" l="1"/>
  <c r="F1948" i="2"/>
  <c r="G1947" i="2"/>
  <c r="D2356" i="2" l="1"/>
  <c r="H1947" i="2"/>
  <c r="I1947" i="2"/>
  <c r="G1948" i="2"/>
  <c r="E1949" i="2"/>
  <c r="F1949" i="2" s="1"/>
  <c r="G1949" i="2" s="1"/>
  <c r="D2357" i="2" l="1"/>
  <c r="I1948" i="2"/>
  <c r="H1948" i="2"/>
  <c r="H1949" i="2"/>
  <c r="I1949" i="2"/>
  <c r="E1950" i="2"/>
  <c r="D2358" i="2" l="1"/>
  <c r="F1950" i="2"/>
  <c r="E1951" i="2"/>
  <c r="D2359" i="2" l="1"/>
  <c r="G1950" i="2"/>
  <c r="F1951" i="2"/>
  <c r="D2360" i="2" l="1"/>
  <c r="G1951" i="2"/>
  <c r="I1950" i="2"/>
  <c r="H1950" i="2"/>
  <c r="E1952" i="2"/>
  <c r="D2361" i="2" l="1"/>
  <c r="I1951" i="2"/>
  <c r="H1951" i="2"/>
  <c r="F1952" i="2"/>
  <c r="E1953" i="2" s="1"/>
  <c r="D2362" i="2" l="1"/>
  <c r="G1952" i="2"/>
  <c r="F1953" i="2"/>
  <c r="G1953" i="2" s="1"/>
  <c r="E1954" i="2" l="1"/>
  <c r="D2363" i="2"/>
  <c r="F1954" i="2"/>
  <c r="E1955" i="2" s="1"/>
  <c r="H1953" i="2"/>
  <c r="I1953" i="2"/>
  <c r="I1952" i="2"/>
  <c r="H1952" i="2"/>
  <c r="D2364" i="2" l="1"/>
  <c r="G1954" i="2"/>
  <c r="F1955" i="2"/>
  <c r="D2365" i="2" l="1"/>
  <c r="G1955" i="2"/>
  <c r="I1954" i="2"/>
  <c r="H1954" i="2"/>
  <c r="E1956" i="2"/>
  <c r="F1956" i="2" s="1"/>
  <c r="D2366" i="2" l="1"/>
  <c r="G1956" i="2"/>
  <c r="E1957" i="2"/>
  <c r="H1955" i="2"/>
  <c r="I1955" i="2"/>
  <c r="D2367" i="2" l="1"/>
  <c r="F1957" i="2"/>
  <c r="G1957" i="2" s="1"/>
  <c r="I1956" i="2"/>
  <c r="H1956" i="2"/>
  <c r="D2368" i="2" l="1"/>
  <c r="I1957" i="2"/>
  <c r="H1957" i="2"/>
  <c r="E1958" i="2"/>
  <c r="D2369" i="2" l="1"/>
  <c r="F1958" i="2"/>
  <c r="E1959" i="2" s="1"/>
  <c r="D2370" i="2" l="1"/>
  <c r="G1958" i="2"/>
  <c r="F1959" i="2"/>
  <c r="D2371" i="2" l="1"/>
  <c r="G1959" i="2"/>
  <c r="H1958" i="2"/>
  <c r="I1958" i="2"/>
  <c r="E1960" i="2"/>
  <c r="D2372" i="2" l="1"/>
  <c r="H1959" i="2"/>
  <c r="I1959" i="2"/>
  <c r="F1960" i="2"/>
  <c r="E1961" i="2" s="1"/>
  <c r="D2373" i="2" l="1"/>
  <c r="G1960" i="2"/>
  <c r="F1961" i="2"/>
  <c r="G1961" i="2" s="1"/>
  <c r="E1962" i="2" l="1"/>
  <c r="D2374" i="2"/>
  <c r="H1961" i="2"/>
  <c r="I1961" i="2"/>
  <c r="F1962" i="2"/>
  <c r="E1963" i="2" s="1"/>
  <c r="I1960" i="2"/>
  <c r="H1960" i="2"/>
  <c r="D2375" i="2" l="1"/>
  <c r="F1963" i="2"/>
  <c r="G1962" i="2"/>
  <c r="D2376" i="2" l="1"/>
  <c r="H1962" i="2"/>
  <c r="I1962" i="2"/>
  <c r="G1963" i="2"/>
  <c r="E1964" i="2"/>
  <c r="F1964" i="2" s="1"/>
  <c r="D2377" i="2" l="1"/>
  <c r="G1964" i="2"/>
  <c r="H1963" i="2"/>
  <c r="I1963" i="2"/>
  <c r="E1965" i="2"/>
  <c r="F1965" i="2" s="1"/>
  <c r="G1965" i="2" s="1"/>
  <c r="D2378" i="2" l="1"/>
  <c r="H1965" i="2"/>
  <c r="I1965" i="2"/>
  <c r="E1966" i="2"/>
  <c r="I1964" i="2"/>
  <c r="H1964" i="2"/>
  <c r="D2379" i="2" l="1"/>
  <c r="F1966" i="2"/>
  <c r="E1967" i="2"/>
  <c r="D2380" i="2" l="1"/>
  <c r="G1966" i="2"/>
  <c r="F1967" i="2"/>
  <c r="D2381" i="2" l="1"/>
  <c r="G1967" i="2"/>
  <c r="H1966" i="2"/>
  <c r="I1966" i="2"/>
  <c r="E1968" i="2"/>
  <c r="D2382" i="2" l="1"/>
  <c r="I1967" i="2"/>
  <c r="H1967" i="2"/>
  <c r="F1968" i="2"/>
  <c r="E1969" i="2" s="1"/>
  <c r="D2383" i="2" l="1"/>
  <c r="G1968" i="2"/>
  <c r="F1969" i="2"/>
  <c r="E1970" i="2" s="1"/>
  <c r="D2384" i="2" l="1"/>
  <c r="G1969" i="2"/>
  <c r="F1970" i="2"/>
  <c r="E1971" i="2" s="1"/>
  <c r="I1968" i="2"/>
  <c r="H1968" i="2"/>
  <c r="D2385" i="2" l="1"/>
  <c r="G1970" i="2"/>
  <c r="F1971" i="2"/>
  <c r="G1971" i="2" s="1"/>
  <c r="H1969" i="2"/>
  <c r="I1969" i="2"/>
  <c r="D2386" i="2" l="1"/>
  <c r="H1971" i="2"/>
  <c r="I1971" i="2"/>
  <c r="E1972" i="2"/>
  <c r="H1970" i="2"/>
  <c r="I1970" i="2"/>
  <c r="D2387" i="2" l="1"/>
  <c r="F1972" i="2"/>
  <c r="E1973" i="2" s="1"/>
  <c r="D2388" i="2" l="1"/>
  <c r="G1972" i="2"/>
  <c r="F1973" i="2"/>
  <c r="D2389" i="2" l="1"/>
  <c r="G1973" i="2"/>
  <c r="I1972" i="2"/>
  <c r="H1972" i="2"/>
  <c r="E1974" i="2"/>
  <c r="F1974" i="2" s="1"/>
  <c r="D2390" i="2" l="1"/>
  <c r="G1974" i="2"/>
  <c r="E1975" i="2"/>
  <c r="F1975" i="2" s="1"/>
  <c r="I1973" i="2"/>
  <c r="H1973" i="2"/>
  <c r="D2391" i="2" l="1"/>
  <c r="G1975" i="2"/>
  <c r="E1976" i="2"/>
  <c r="I1974" i="2"/>
  <c r="H1974" i="2"/>
  <c r="D2392" i="2" l="1"/>
  <c r="F1976" i="2"/>
  <c r="E1977" i="2" s="1"/>
  <c r="H1975" i="2"/>
  <c r="I1975" i="2"/>
  <c r="D2393" i="2" l="1"/>
  <c r="G1976" i="2"/>
  <c r="F1977" i="2"/>
  <c r="E1978" i="2" s="1"/>
  <c r="D2394" i="2" l="1"/>
  <c r="F1978" i="2"/>
  <c r="G1977" i="2"/>
  <c r="H1976" i="2"/>
  <c r="I1976" i="2"/>
  <c r="D2395" i="2" l="1"/>
  <c r="H1977" i="2"/>
  <c r="I1977" i="2"/>
  <c r="G1978" i="2"/>
  <c r="E1979" i="2"/>
  <c r="F1979" i="2" s="1"/>
  <c r="D2396" i="2" l="1"/>
  <c r="H1978" i="2"/>
  <c r="I1978" i="2"/>
  <c r="G1979" i="2"/>
  <c r="E1980" i="2"/>
  <c r="F1980" i="2" s="1"/>
  <c r="D2397" i="2" l="1"/>
  <c r="G1980" i="2"/>
  <c r="I1979" i="2"/>
  <c r="H1979" i="2"/>
  <c r="E1981" i="2"/>
  <c r="F1981" i="2" s="1"/>
  <c r="G1981" i="2" s="1"/>
  <c r="D2398" i="2" l="1"/>
  <c r="I1981" i="2"/>
  <c r="H1981" i="2"/>
  <c r="E1982" i="2"/>
  <c r="H1980" i="2"/>
  <c r="I1980" i="2"/>
  <c r="D2399" i="2" l="1"/>
  <c r="F1982" i="2"/>
  <c r="E1983" i="2"/>
  <c r="D2400" i="2" l="1"/>
  <c r="G1982" i="2"/>
  <c r="F1983" i="2"/>
  <c r="D2401" i="2" l="1"/>
  <c r="H1982" i="2"/>
  <c r="I1982" i="2"/>
  <c r="G1983" i="2"/>
  <c r="E1984" i="2"/>
  <c r="F1984" i="2" s="1"/>
  <c r="D2402" i="2" l="1"/>
  <c r="G1984" i="2"/>
  <c r="H1983" i="2"/>
  <c r="I1983" i="2"/>
  <c r="E1985" i="2"/>
  <c r="F1985" i="2" s="1"/>
  <c r="D2403" i="2" l="1"/>
  <c r="G1985" i="2"/>
  <c r="E1986" i="2"/>
  <c r="I1984" i="2"/>
  <c r="H1984" i="2"/>
  <c r="D2404" i="2" l="1"/>
  <c r="F1986" i="2"/>
  <c r="H1985" i="2"/>
  <c r="I1985" i="2"/>
  <c r="D2405" i="2" l="1"/>
  <c r="G1986" i="2"/>
  <c r="E1987" i="2"/>
  <c r="D2406" i="2" l="1"/>
  <c r="H1986" i="2"/>
  <c r="I1986" i="2"/>
  <c r="F1987" i="2"/>
  <c r="D2407" i="2" l="1"/>
  <c r="G1987" i="2"/>
  <c r="E1988" i="2"/>
  <c r="F1988" i="2" s="1"/>
  <c r="D2408" i="2" l="1"/>
  <c r="E1989" i="2"/>
  <c r="G1988" i="2"/>
  <c r="F1989" i="2"/>
  <c r="I1987" i="2"/>
  <c r="H1987" i="2"/>
  <c r="D2409" i="2" l="1"/>
  <c r="G1989" i="2"/>
  <c r="I1988" i="2"/>
  <c r="H1988" i="2"/>
  <c r="E1990" i="2"/>
  <c r="F1990" i="2" s="1"/>
  <c r="G1990" i="2" s="1"/>
  <c r="D2410" i="2" l="1"/>
  <c r="H1990" i="2"/>
  <c r="I1990" i="2"/>
  <c r="E1991" i="2"/>
  <c r="H1989" i="2"/>
  <c r="I1989" i="2"/>
  <c r="D2411" i="2" l="1"/>
  <c r="F1991" i="2"/>
  <c r="E1992" i="2" s="1"/>
  <c r="D2412" i="2" l="1"/>
  <c r="G1991" i="2"/>
  <c r="F1992" i="2"/>
  <c r="D2413" i="2" l="1"/>
  <c r="G1992" i="2"/>
  <c r="I1991" i="2"/>
  <c r="H1991" i="2"/>
  <c r="E1993" i="2"/>
  <c r="F1993" i="2" s="1"/>
  <c r="D2414" i="2" l="1"/>
  <c r="G1993" i="2"/>
  <c r="E1994" i="2"/>
  <c r="I1992" i="2"/>
  <c r="H1992" i="2"/>
  <c r="D2415" i="2" l="1"/>
  <c r="H1993" i="2"/>
  <c r="I1993" i="2"/>
  <c r="F1994" i="2"/>
  <c r="G1994" i="2" s="1"/>
  <c r="D2416" i="2" l="1"/>
  <c r="H1994" i="2"/>
  <c r="I1994" i="2"/>
  <c r="E1995" i="2"/>
  <c r="D2417" i="2" l="1"/>
  <c r="F1995" i="2"/>
  <c r="E1996" i="2" s="1"/>
  <c r="D2418" i="2" l="1"/>
  <c r="G1995" i="2"/>
  <c r="F1996" i="2"/>
  <c r="D2419" i="2" l="1"/>
  <c r="G1996" i="2"/>
  <c r="H1995" i="2"/>
  <c r="I1995" i="2"/>
  <c r="E1997" i="2"/>
  <c r="F1997" i="2" s="1"/>
  <c r="G1997" i="2" s="1"/>
  <c r="D2420" i="2" l="1"/>
  <c r="H1997" i="2"/>
  <c r="I1997" i="2"/>
  <c r="E1998" i="2"/>
  <c r="H1996" i="2"/>
  <c r="I1996" i="2"/>
  <c r="D2421" i="2" l="1"/>
  <c r="F1998" i="2"/>
  <c r="E1999" i="2" s="1"/>
  <c r="D2422" i="2" l="1"/>
  <c r="G1998" i="2"/>
  <c r="F1999" i="2"/>
  <c r="D2423" i="2" l="1"/>
  <c r="G1999" i="2"/>
  <c r="H1998" i="2"/>
  <c r="I1998" i="2"/>
  <c r="E2000" i="2"/>
  <c r="F2000" i="2" s="1"/>
  <c r="G2000" i="2" s="1"/>
  <c r="D2424" i="2" l="1"/>
  <c r="I2000" i="2"/>
  <c r="H2000" i="2"/>
  <c r="E2001" i="2"/>
  <c r="H1999" i="2"/>
  <c r="I1999" i="2"/>
  <c r="D2425" i="2" l="1"/>
  <c r="F2001" i="2"/>
  <c r="E2002" i="2" s="1"/>
  <c r="D2426" i="2" l="1"/>
  <c r="G2001" i="2"/>
  <c r="F2002" i="2"/>
  <c r="D2427" i="2" l="1"/>
  <c r="I2001" i="2"/>
  <c r="H2001" i="2"/>
  <c r="G2002" i="2"/>
  <c r="E2003" i="2"/>
  <c r="F2003" i="2" s="1"/>
  <c r="D2428" i="2" l="1"/>
  <c r="H2002" i="2"/>
  <c r="I2002" i="2"/>
  <c r="G2003" i="2"/>
  <c r="E2004" i="2"/>
  <c r="F2004" i="2" s="1"/>
  <c r="D2429" i="2" l="1"/>
  <c r="G2004" i="2"/>
  <c r="H2003" i="2"/>
  <c r="I2003" i="2"/>
  <c r="E2005" i="2"/>
  <c r="F2005" i="2" s="1"/>
  <c r="G2005" i="2" s="1"/>
  <c r="D2430" i="2" l="1"/>
  <c r="H2005" i="2"/>
  <c r="I2005" i="2"/>
  <c r="E2006" i="2"/>
  <c r="I2004" i="2"/>
  <c r="H2004" i="2"/>
  <c r="D2431" i="2" l="1"/>
  <c r="F2006" i="2"/>
  <c r="E2007" i="2" s="1"/>
  <c r="D2432" i="2" l="1"/>
  <c r="G2006" i="2"/>
  <c r="F2007" i="2"/>
  <c r="D2433" i="2" l="1"/>
  <c r="G2007" i="2"/>
  <c r="H2006" i="2"/>
  <c r="I2006" i="2"/>
  <c r="E2008" i="2"/>
  <c r="F2008" i="2" s="1"/>
  <c r="D2434" i="2" l="1"/>
  <c r="G2008" i="2"/>
  <c r="E2009" i="2"/>
  <c r="H2007" i="2"/>
  <c r="I2007" i="2"/>
  <c r="D2435" i="2" l="1"/>
  <c r="F2009" i="2"/>
  <c r="H2008" i="2"/>
  <c r="I2008" i="2"/>
  <c r="D2436" i="2" l="1"/>
  <c r="G2009" i="2"/>
  <c r="E2010" i="2"/>
  <c r="D2437" i="2" l="1"/>
  <c r="F2010" i="2"/>
  <c r="E2011" i="2" s="1"/>
  <c r="I2009" i="2"/>
  <c r="H2009" i="2"/>
  <c r="D2438" i="2" l="1"/>
  <c r="G2010" i="2"/>
  <c r="F2011" i="2"/>
  <c r="E2012" i="2"/>
  <c r="D2439" i="2" l="1"/>
  <c r="F2012" i="2"/>
  <c r="E2013" i="2" s="1"/>
  <c r="G2011" i="2"/>
  <c r="I2010" i="2"/>
  <c r="H2010" i="2"/>
  <c r="D2440" i="2" l="1"/>
  <c r="I2011" i="2"/>
  <c r="H2011" i="2"/>
  <c r="F2013" i="2"/>
  <c r="G2012" i="2"/>
  <c r="D2441" i="2" l="1"/>
  <c r="I2012" i="2"/>
  <c r="H2012" i="2"/>
  <c r="G2013" i="2"/>
  <c r="E2014" i="2"/>
  <c r="F2014" i="2" s="1"/>
  <c r="G2014" i="2" s="1"/>
  <c r="D2442" i="2" l="1"/>
  <c r="I2014" i="2"/>
  <c r="H2014" i="2"/>
  <c r="H2013" i="2"/>
  <c r="I2013" i="2"/>
  <c r="E2015" i="2"/>
  <c r="D2443" i="2" l="1"/>
  <c r="F2015" i="2"/>
  <c r="E2016" i="2" s="1"/>
  <c r="D2444" i="2" l="1"/>
  <c r="G2015" i="2"/>
  <c r="F2016" i="2"/>
  <c r="D2445" i="2" l="1"/>
  <c r="G2016" i="2"/>
  <c r="I2015" i="2"/>
  <c r="H2015" i="2"/>
  <c r="E2017" i="2"/>
  <c r="F2017" i="2" s="1"/>
  <c r="D2446" i="2" l="1"/>
  <c r="G2017" i="2"/>
  <c r="E2018" i="2"/>
  <c r="I2016" i="2"/>
  <c r="H2016" i="2"/>
  <c r="D2447" i="2" l="1"/>
  <c r="F2018" i="2"/>
  <c r="G2018" i="2" s="1"/>
  <c r="I2017" i="2"/>
  <c r="H2017" i="2"/>
  <c r="D2448" i="2" l="1"/>
  <c r="E2019" i="2"/>
  <c r="F2019" i="2" s="1"/>
  <c r="E2020" i="2" s="1"/>
  <c r="H2018" i="2"/>
  <c r="I2018" i="2"/>
  <c r="D2449" i="2" l="1"/>
  <c r="G2019" i="2"/>
  <c r="F2020" i="2"/>
  <c r="D2450" i="2" l="1"/>
  <c r="G2020" i="2"/>
  <c r="I2019" i="2"/>
  <c r="H2019" i="2"/>
  <c r="E2021" i="2"/>
  <c r="D2451" i="2" l="1"/>
  <c r="H2020" i="2"/>
  <c r="I2020" i="2"/>
  <c r="F2021" i="2"/>
  <c r="E2022" i="2" s="1"/>
  <c r="D2452" i="2" l="1"/>
  <c r="G2021" i="2"/>
  <c r="F2022" i="2"/>
  <c r="G2022" i="2" s="1"/>
  <c r="E2023" i="2" l="1"/>
  <c r="F2023" i="2" s="1"/>
  <c r="E2024" i="2" s="1"/>
  <c r="D2453" i="2"/>
  <c r="I2022" i="2"/>
  <c r="H2022" i="2"/>
  <c r="H2021" i="2"/>
  <c r="I2021" i="2"/>
  <c r="D2454" i="2" l="1"/>
  <c r="G2023" i="2"/>
  <c r="F2024" i="2"/>
  <c r="D2455" i="2" l="1"/>
  <c r="G2024" i="2"/>
  <c r="H2023" i="2"/>
  <c r="I2023" i="2"/>
  <c r="E2025" i="2"/>
  <c r="F2025" i="2" s="1"/>
  <c r="G2025" i="2" s="1"/>
  <c r="D2456" i="2" l="1"/>
  <c r="H2025" i="2"/>
  <c r="I2025" i="2"/>
  <c r="E2026" i="2"/>
  <c r="H2024" i="2"/>
  <c r="I2024" i="2"/>
  <c r="D2457" i="2" l="1"/>
  <c r="F2026" i="2"/>
  <c r="E2027" i="2"/>
  <c r="D2458" i="2" l="1"/>
  <c r="G2026" i="2"/>
  <c r="F2027" i="2"/>
  <c r="D2459" i="2" l="1"/>
  <c r="G2027" i="2"/>
  <c r="H2026" i="2"/>
  <c r="I2026" i="2"/>
  <c r="E2028" i="2"/>
  <c r="F2028" i="2" s="1"/>
  <c r="D2460" i="2" l="1"/>
  <c r="G2028" i="2"/>
  <c r="E2029" i="2"/>
  <c r="I2027" i="2"/>
  <c r="H2027" i="2"/>
  <c r="D2461" i="2" l="1"/>
  <c r="F2029" i="2"/>
  <c r="G2029" i="2" s="1"/>
  <c r="H2028" i="2"/>
  <c r="I2028" i="2"/>
  <c r="D2462" i="2" l="1"/>
  <c r="I2029" i="2"/>
  <c r="H2029" i="2"/>
  <c r="E2030" i="2"/>
  <c r="D2463" i="2" l="1"/>
  <c r="F2030" i="2"/>
  <c r="E2031" i="2" s="1"/>
  <c r="D2464" i="2" l="1"/>
  <c r="G2030" i="2"/>
  <c r="F2031" i="2"/>
  <c r="D2465" i="2" l="1"/>
  <c r="G2031" i="2"/>
  <c r="I2030" i="2"/>
  <c r="H2030" i="2"/>
  <c r="E2032" i="2"/>
  <c r="F2032" i="2" s="1"/>
  <c r="D2466" i="2" l="1"/>
  <c r="G2032" i="2"/>
  <c r="E2033" i="2"/>
  <c r="H2031" i="2"/>
  <c r="I2031" i="2"/>
  <c r="D2467" i="2" l="1"/>
  <c r="F2033" i="2"/>
  <c r="E2034" i="2" s="1"/>
  <c r="I2032" i="2"/>
  <c r="H2032" i="2"/>
  <c r="D2468" i="2" l="1"/>
  <c r="F2034" i="2"/>
  <c r="E2035" i="2" s="1"/>
  <c r="G2033" i="2"/>
  <c r="D2469" i="2" l="1"/>
  <c r="I2033" i="2"/>
  <c r="H2033" i="2"/>
  <c r="G2034" i="2"/>
  <c r="F2035" i="2"/>
  <c r="G2035" i="2" s="1"/>
  <c r="D2470" i="2" l="1"/>
  <c r="H2034" i="2"/>
  <c r="I2034" i="2"/>
  <c r="H2035" i="2"/>
  <c r="I2035" i="2"/>
  <c r="E2036" i="2"/>
  <c r="D2471" i="2" l="1"/>
  <c r="F2036" i="2"/>
  <c r="E2037" i="2" s="1"/>
  <c r="D2472" i="2" l="1"/>
  <c r="F2037" i="2"/>
  <c r="G2037" i="2" s="1"/>
  <c r="G2036" i="2"/>
  <c r="D2473" i="2" l="1"/>
  <c r="E2038" i="2"/>
  <c r="I2036" i="2"/>
  <c r="H2036" i="2"/>
  <c r="H2037" i="2"/>
  <c r="I2037" i="2"/>
  <c r="F2038" i="2"/>
  <c r="E2039" i="2" s="1"/>
  <c r="D2474" i="2" l="1"/>
  <c r="G2038" i="2"/>
  <c r="F2039" i="2"/>
  <c r="D2475" i="2" l="1"/>
  <c r="G2039" i="2"/>
  <c r="H2038" i="2"/>
  <c r="I2038" i="2"/>
  <c r="E2040" i="2"/>
  <c r="D2476" i="2" l="1"/>
  <c r="I2039" i="2"/>
  <c r="H2039" i="2"/>
  <c r="F2040" i="2"/>
  <c r="G2040" i="2" s="1"/>
  <c r="D2477" i="2" l="1"/>
  <c r="I2040" i="2"/>
  <c r="H2040" i="2"/>
  <c r="E2041" i="2"/>
  <c r="D2478" i="2" l="1"/>
  <c r="F2041" i="2"/>
  <c r="G2041" i="2" s="1"/>
  <c r="E2042" i="2"/>
  <c r="D2479" i="2" l="1"/>
  <c r="F2042" i="2"/>
  <c r="E2043" i="2" s="1"/>
  <c r="I2041" i="2"/>
  <c r="H2041" i="2"/>
  <c r="D2480" i="2" l="1"/>
  <c r="G2042" i="2"/>
  <c r="F2043" i="2"/>
  <c r="D2481" i="2" l="1"/>
  <c r="G2043" i="2"/>
  <c r="H2042" i="2"/>
  <c r="I2042" i="2"/>
  <c r="E2044" i="2"/>
  <c r="F2044" i="2" s="1"/>
  <c r="D2482" i="2" l="1"/>
  <c r="G2044" i="2"/>
  <c r="E2045" i="2"/>
  <c r="H2043" i="2"/>
  <c r="I2043" i="2"/>
  <c r="D2483" i="2" l="1"/>
  <c r="F2045" i="2"/>
  <c r="E2046" i="2" s="1"/>
  <c r="I2044" i="2"/>
  <c r="H2044" i="2"/>
  <c r="D2484" i="2" l="1"/>
  <c r="G2045" i="2"/>
  <c r="F2046" i="2"/>
  <c r="E2047" i="2" s="1"/>
  <c r="D2485" i="2" l="1"/>
  <c r="G2046" i="2"/>
  <c r="F2047" i="2"/>
  <c r="H2045" i="2"/>
  <c r="I2045" i="2"/>
  <c r="D2486" i="2" l="1"/>
  <c r="G2047" i="2"/>
  <c r="I2046" i="2"/>
  <c r="H2046" i="2"/>
  <c r="E2048" i="2"/>
  <c r="F2048" i="2" s="1"/>
  <c r="D2487" i="2" l="1"/>
  <c r="G2048" i="2"/>
  <c r="E2049" i="2"/>
  <c r="H2047" i="2"/>
  <c r="I2047" i="2"/>
  <c r="D2488" i="2" l="1"/>
  <c r="F2049" i="2"/>
  <c r="E2050" i="2" s="1"/>
  <c r="H2048" i="2"/>
  <c r="I2048" i="2"/>
  <c r="D2489" i="2" l="1"/>
  <c r="G2049" i="2"/>
  <c r="F2050" i="2"/>
  <c r="G2050" i="2" s="1"/>
  <c r="D2490" i="2" l="1"/>
  <c r="E2051" i="2"/>
  <c r="F2051" i="2" s="1"/>
  <c r="E2052" i="2" s="1"/>
  <c r="H2050" i="2"/>
  <c r="I2050" i="2"/>
  <c r="H2049" i="2"/>
  <c r="I2049" i="2"/>
  <c r="D2491" i="2" l="1"/>
  <c r="G2051" i="2"/>
  <c r="F2052" i="2"/>
  <c r="D2492" i="2" l="1"/>
  <c r="H2051" i="2"/>
  <c r="I2051" i="2"/>
  <c r="G2052" i="2"/>
  <c r="E2053" i="2"/>
  <c r="F2053" i="2" s="1"/>
  <c r="G2053" i="2" s="1"/>
  <c r="D2493" i="2" l="1"/>
  <c r="H2053" i="2"/>
  <c r="I2053" i="2"/>
  <c r="H2052" i="2"/>
  <c r="I2052" i="2"/>
  <c r="E2054" i="2"/>
  <c r="D2494" i="2" l="1"/>
  <c r="F2054" i="2"/>
  <c r="E2055" i="2" s="1"/>
  <c r="D2495" i="2" l="1"/>
  <c r="F2055" i="2"/>
  <c r="G2055" i="2" s="1"/>
  <c r="G2054" i="2"/>
  <c r="D2496" i="2" l="1"/>
  <c r="E2056" i="2"/>
  <c r="F2056" i="2" s="1"/>
  <c r="E2057" i="2" s="1"/>
  <c r="H2054" i="2"/>
  <c r="I2054" i="2"/>
  <c r="H2055" i="2"/>
  <c r="I2055" i="2"/>
  <c r="D2497" i="2" l="1"/>
  <c r="G2056" i="2"/>
  <c r="F2057" i="2"/>
  <c r="D2498" i="2" l="1"/>
  <c r="G2057" i="2"/>
  <c r="H2056" i="2"/>
  <c r="I2056" i="2"/>
  <c r="E2058" i="2"/>
  <c r="F2058" i="2" s="1"/>
  <c r="D2499" i="2" l="1"/>
  <c r="G2058" i="2"/>
  <c r="E2059" i="2"/>
  <c r="H2057" i="2"/>
  <c r="I2057" i="2"/>
  <c r="D2500" i="2" l="1"/>
  <c r="F2059" i="2"/>
  <c r="H2058" i="2"/>
  <c r="I2058" i="2"/>
  <c r="D2501" i="2" l="1"/>
  <c r="G2059" i="2"/>
  <c r="E2060" i="2"/>
  <c r="F2060" i="2" s="1"/>
  <c r="D2502" i="2" l="1"/>
  <c r="G2060" i="2"/>
  <c r="E2061" i="2"/>
  <c r="I2059" i="2"/>
  <c r="H2059" i="2"/>
  <c r="D2503" i="2" l="1"/>
  <c r="F2061" i="2"/>
  <c r="G2061" i="2" s="1"/>
  <c r="I2060" i="2"/>
  <c r="H2060" i="2"/>
  <c r="D2504" i="2" l="1"/>
  <c r="E2062" i="2"/>
  <c r="I2061" i="2"/>
  <c r="H2061" i="2"/>
  <c r="F2062" i="2"/>
  <c r="G2062" i="2" s="1"/>
  <c r="D2505" i="2" l="1"/>
  <c r="E2063" i="2"/>
  <c r="I2062" i="2"/>
  <c r="H2062" i="2"/>
  <c r="D2506" i="2" l="1"/>
  <c r="F2063" i="2"/>
  <c r="E2064" i="2" s="1"/>
  <c r="D2507" i="2" l="1"/>
  <c r="G2063" i="2"/>
  <c r="F2064" i="2"/>
  <c r="D2508" i="2" l="1"/>
  <c r="H2063" i="2"/>
  <c r="I2063" i="2"/>
  <c r="G2064" i="2"/>
  <c r="E2065" i="2"/>
  <c r="F2065" i="2" s="1"/>
  <c r="D2509" i="2" l="1"/>
  <c r="G2065" i="2"/>
  <c r="H2064" i="2"/>
  <c r="I2064" i="2"/>
  <c r="E2066" i="2"/>
  <c r="D2510" i="2" l="1"/>
  <c r="H2065" i="2"/>
  <c r="I2065" i="2"/>
  <c r="F2066" i="2"/>
  <c r="E2067" i="2" s="1"/>
  <c r="D2511" i="2" l="1"/>
  <c r="G2066" i="2"/>
  <c r="F2067" i="2"/>
  <c r="E2068" i="2" s="1"/>
  <c r="D2512" i="2" l="1"/>
  <c r="G2067" i="2"/>
  <c r="F2068" i="2"/>
  <c r="H2066" i="2"/>
  <c r="I2066" i="2"/>
  <c r="D2513" i="2" l="1"/>
  <c r="G2068" i="2"/>
  <c r="I2067" i="2"/>
  <c r="H2067" i="2"/>
  <c r="E2069" i="2"/>
  <c r="F2069" i="2" s="1"/>
  <c r="D2514" i="2" l="1"/>
  <c r="G2069" i="2"/>
  <c r="E2070" i="2"/>
  <c r="I2068" i="2"/>
  <c r="H2068" i="2"/>
  <c r="D2515" i="2" l="1"/>
  <c r="F2070" i="2"/>
  <c r="I2069" i="2"/>
  <c r="H2069" i="2"/>
  <c r="D2516" i="2" l="1"/>
  <c r="G2070" i="2"/>
  <c r="E2071" i="2"/>
  <c r="D2517" i="2" l="1"/>
  <c r="H2070" i="2"/>
  <c r="I2070" i="2"/>
  <c r="F2071" i="2"/>
  <c r="D2518" i="2" l="1"/>
  <c r="G2071" i="2"/>
  <c r="E2072" i="2"/>
  <c r="D2519" i="2" l="1"/>
  <c r="H2071" i="2"/>
  <c r="I2071" i="2"/>
  <c r="F2072" i="2"/>
  <c r="E2073" i="2" s="1"/>
  <c r="D2520" i="2" l="1"/>
  <c r="G2072" i="2"/>
  <c r="F2073" i="2"/>
  <c r="E2074" i="2"/>
  <c r="D2521" i="2" l="1"/>
  <c r="G2073" i="2"/>
  <c r="F2074" i="2"/>
  <c r="E2075" i="2" s="1"/>
  <c r="H2072" i="2"/>
  <c r="I2072" i="2"/>
  <c r="D2522" i="2" l="1"/>
  <c r="G2074" i="2"/>
  <c r="F2075" i="2"/>
  <c r="I2073" i="2"/>
  <c r="H2073" i="2"/>
  <c r="D2523" i="2" l="1"/>
  <c r="G2075" i="2"/>
  <c r="H2074" i="2"/>
  <c r="I2074" i="2"/>
  <c r="E2076" i="2"/>
  <c r="D2524" i="2" l="1"/>
  <c r="H2075" i="2"/>
  <c r="I2075" i="2"/>
  <c r="F2076" i="2"/>
  <c r="D2525" i="2" l="1"/>
  <c r="G2076" i="2"/>
  <c r="E2077" i="2"/>
  <c r="D2526" i="2" l="1"/>
  <c r="F2077" i="2"/>
  <c r="E2078" i="2" s="1"/>
  <c r="H2076" i="2"/>
  <c r="I2076" i="2"/>
  <c r="D2527" i="2" l="1"/>
  <c r="G2077" i="2"/>
  <c r="F2078" i="2"/>
  <c r="E2079" i="2" s="1"/>
  <c r="D2528" i="2" l="1"/>
  <c r="G2078" i="2"/>
  <c r="F2079" i="2"/>
  <c r="H2077" i="2"/>
  <c r="I2077" i="2"/>
  <c r="D2529" i="2" l="1"/>
  <c r="G2079" i="2"/>
  <c r="H2078" i="2"/>
  <c r="I2078" i="2"/>
  <c r="E2080" i="2"/>
  <c r="F2080" i="2" s="1"/>
  <c r="D2530" i="2" l="1"/>
  <c r="G2080" i="2"/>
  <c r="E2081" i="2"/>
  <c r="H2079" i="2"/>
  <c r="I2079" i="2"/>
  <c r="D2531" i="2" l="1"/>
  <c r="F2081" i="2"/>
  <c r="E2082" i="2" s="1"/>
  <c r="I2080" i="2"/>
  <c r="H2080" i="2"/>
  <c r="D2532" i="2" l="1"/>
  <c r="F2082" i="2"/>
  <c r="E2083" i="2" s="1"/>
  <c r="G2081" i="2"/>
  <c r="D2533" i="2" l="1"/>
  <c r="I2081" i="2"/>
  <c r="H2081" i="2"/>
  <c r="G2082" i="2"/>
  <c r="F2083" i="2"/>
  <c r="D2534" i="2" l="1"/>
  <c r="I2082" i="2"/>
  <c r="H2082" i="2"/>
  <c r="G2083" i="2"/>
  <c r="E2084" i="2"/>
  <c r="F2084" i="2" s="1"/>
  <c r="D2535" i="2" l="1"/>
  <c r="G2084" i="2"/>
  <c r="I2083" i="2"/>
  <c r="H2083" i="2"/>
  <c r="E2085" i="2"/>
  <c r="D2536" i="2" l="1"/>
  <c r="I2084" i="2"/>
  <c r="H2084" i="2"/>
  <c r="F2085" i="2"/>
  <c r="D2537" i="2" l="1"/>
  <c r="G2085" i="2"/>
  <c r="E2086" i="2"/>
  <c r="D2538" i="2" l="1"/>
  <c r="F2086" i="2"/>
  <c r="E2087" i="2" s="1"/>
  <c r="H2085" i="2"/>
  <c r="I2085" i="2"/>
  <c r="D2539" i="2" l="1"/>
  <c r="G2086" i="2"/>
  <c r="F2087" i="2"/>
  <c r="E2088" i="2"/>
  <c r="D2540" i="2" l="1"/>
  <c r="G2087" i="2"/>
  <c r="F2088" i="2"/>
  <c r="E2089" i="2"/>
  <c r="H2086" i="2"/>
  <c r="I2086" i="2"/>
  <c r="D2541" i="2" l="1"/>
  <c r="G2088" i="2"/>
  <c r="F2089" i="2"/>
  <c r="I2087" i="2"/>
  <c r="H2087" i="2"/>
  <c r="D2542" i="2" l="1"/>
  <c r="I2088" i="2"/>
  <c r="H2088" i="2"/>
  <c r="G2089" i="2"/>
  <c r="E2090" i="2"/>
  <c r="F2090" i="2" s="1"/>
  <c r="G2090" i="2" s="1"/>
  <c r="D2543" i="2" l="1"/>
  <c r="H2090" i="2"/>
  <c r="I2090" i="2"/>
  <c r="I2089" i="2"/>
  <c r="H2089" i="2"/>
  <c r="E2091" i="2"/>
  <c r="D2544" i="2" l="1"/>
  <c r="F2091" i="2"/>
  <c r="E2092" i="2" s="1"/>
  <c r="D2545" i="2" l="1"/>
  <c r="G2091" i="2"/>
  <c r="F2092" i="2"/>
  <c r="D2546" i="2" l="1"/>
  <c r="G2092" i="2"/>
  <c r="H2091" i="2"/>
  <c r="I2091" i="2"/>
  <c r="E2093" i="2"/>
  <c r="F2093" i="2" s="1"/>
  <c r="D2547" i="2" l="1"/>
  <c r="G2093" i="2"/>
  <c r="E2094" i="2"/>
  <c r="I2092" i="2"/>
  <c r="H2092" i="2"/>
  <c r="D2548" i="2" l="1"/>
  <c r="F2094" i="2"/>
  <c r="E2095" i="2" s="1"/>
  <c r="H2093" i="2"/>
  <c r="I2093" i="2"/>
  <c r="D2549" i="2" l="1"/>
  <c r="G2094" i="2"/>
  <c r="F2095" i="2"/>
  <c r="E2096" i="2" s="1"/>
  <c r="D2550" i="2" l="1"/>
  <c r="G2095" i="2"/>
  <c r="F2096" i="2"/>
  <c r="I2094" i="2"/>
  <c r="H2094" i="2"/>
  <c r="D2551" i="2" l="1"/>
  <c r="G2096" i="2"/>
  <c r="H2095" i="2"/>
  <c r="I2095" i="2"/>
  <c r="E2097" i="2"/>
  <c r="F2097" i="2" s="1"/>
  <c r="D2552" i="2" l="1"/>
  <c r="G2097" i="2"/>
  <c r="E2098" i="2"/>
  <c r="H2096" i="2"/>
  <c r="I2096" i="2"/>
  <c r="D2553" i="2" l="1"/>
  <c r="F2098" i="2"/>
  <c r="H2097" i="2"/>
  <c r="I2097" i="2"/>
  <c r="D2554" i="2" l="1"/>
  <c r="G2098" i="2"/>
  <c r="E2099" i="2"/>
  <c r="F2099" i="2" s="1"/>
  <c r="D2555" i="2" l="1"/>
  <c r="G2099" i="2"/>
  <c r="E2100" i="2"/>
  <c r="H2098" i="2"/>
  <c r="I2098" i="2"/>
  <c r="D2556" i="2" l="1"/>
  <c r="F2100" i="2"/>
  <c r="H2099" i="2"/>
  <c r="I2099" i="2"/>
  <c r="D2557" i="2" l="1"/>
  <c r="G2100" i="2"/>
  <c r="E2101" i="2"/>
  <c r="D2558" i="2" l="1"/>
  <c r="F2101" i="2"/>
  <c r="I2100" i="2"/>
  <c r="H2100" i="2"/>
  <c r="D2559" i="2" l="1"/>
  <c r="G2101" i="2"/>
  <c r="E2102" i="2"/>
  <c r="D2560" i="2" l="1"/>
  <c r="F2102" i="2"/>
  <c r="H2101" i="2"/>
  <c r="I2101" i="2"/>
  <c r="D2561" i="2" l="1"/>
  <c r="G2102" i="2"/>
  <c r="E2103" i="2"/>
  <c r="F2103" i="2" s="1"/>
  <c r="D2562" i="2" l="1"/>
  <c r="G2103" i="2"/>
  <c r="E2104" i="2"/>
  <c r="H2102" i="2"/>
  <c r="I2102" i="2"/>
  <c r="D2563" i="2" l="1"/>
  <c r="F2104" i="2"/>
  <c r="E2105" i="2" s="1"/>
  <c r="H2103" i="2"/>
  <c r="I2103" i="2"/>
  <c r="D2564" i="2" l="1"/>
  <c r="G2104" i="2"/>
  <c r="F2105" i="2"/>
  <c r="E2106" i="2"/>
  <c r="D2565" i="2" l="1"/>
  <c r="G2105" i="2"/>
  <c r="F2106" i="2"/>
  <c r="I2104" i="2"/>
  <c r="H2104" i="2"/>
  <c r="D2566" i="2" l="1"/>
  <c r="H2105" i="2"/>
  <c r="I2105" i="2"/>
  <c r="G2106" i="2"/>
  <c r="E2107" i="2"/>
  <c r="F2107" i="2" s="1"/>
  <c r="D2567" i="2" l="1"/>
  <c r="G2107" i="2"/>
  <c r="H2106" i="2"/>
  <c r="I2106" i="2"/>
  <c r="E2108" i="2"/>
  <c r="F2108" i="2" s="1"/>
  <c r="D2568" i="2" l="1"/>
  <c r="G2108" i="2"/>
  <c r="E2109" i="2"/>
  <c r="H2107" i="2"/>
  <c r="I2107" i="2"/>
  <c r="D2569" i="2" l="1"/>
  <c r="F2109" i="2"/>
  <c r="E2110" i="2" s="1"/>
  <c r="H2108" i="2"/>
  <c r="I2108" i="2"/>
  <c r="D2570" i="2" l="1"/>
  <c r="F2110" i="2"/>
  <c r="E2111" i="2" s="1"/>
  <c r="G2109" i="2"/>
  <c r="D2571" i="2" l="1"/>
  <c r="H2109" i="2"/>
  <c r="I2109" i="2"/>
  <c r="G2110" i="2"/>
  <c r="F2111" i="2"/>
  <c r="D2572" i="2" l="1"/>
  <c r="I2110" i="2"/>
  <c r="H2110" i="2"/>
  <c r="G2111" i="2"/>
  <c r="E2112" i="2"/>
  <c r="F2112" i="2" s="1"/>
  <c r="D2573" i="2" l="1"/>
  <c r="G2112" i="2"/>
  <c r="E2113" i="2"/>
  <c r="I2111" i="2"/>
  <c r="H2111" i="2"/>
  <c r="D2574" i="2" l="1"/>
  <c r="F2113" i="2"/>
  <c r="G2113" i="2" s="1"/>
  <c r="I2112" i="2"/>
  <c r="H2112" i="2"/>
  <c r="D2575" i="2" l="1"/>
  <c r="E2114" i="2"/>
  <c r="F2114" i="2" s="1"/>
  <c r="E2115" i="2" s="1"/>
  <c r="H2113" i="2"/>
  <c r="I2113" i="2"/>
  <c r="D2576" i="2" l="1"/>
  <c r="G2114" i="2"/>
  <c r="F2115" i="2"/>
  <c r="D2577" i="2" l="1"/>
  <c r="H2114" i="2"/>
  <c r="I2114" i="2"/>
  <c r="G2115" i="2"/>
  <c r="E2116" i="2"/>
  <c r="F2116" i="2" s="1"/>
  <c r="D2578" i="2" l="1"/>
  <c r="G2116" i="2"/>
  <c r="I2115" i="2"/>
  <c r="H2115" i="2"/>
  <c r="E2117" i="2"/>
  <c r="D2579" i="2" l="1"/>
  <c r="I2116" i="2"/>
  <c r="H2116" i="2"/>
  <c r="F2117" i="2"/>
  <c r="G2117" i="2" s="1"/>
  <c r="D2580" i="2" l="1"/>
  <c r="E2118" i="2"/>
  <c r="H2117" i="2"/>
  <c r="I2117" i="2"/>
  <c r="D2581" i="2" l="1"/>
  <c r="F2118" i="2"/>
  <c r="E2119" i="2" s="1"/>
  <c r="D2582" i="2" l="1"/>
  <c r="F2119" i="2"/>
  <c r="G2118" i="2"/>
  <c r="D2583" i="2" l="1"/>
  <c r="G2119" i="2"/>
  <c r="H2118" i="2"/>
  <c r="I2118" i="2"/>
  <c r="E2120" i="2"/>
  <c r="D2584" i="2" l="1"/>
  <c r="H2119" i="2"/>
  <c r="I2119" i="2"/>
  <c r="F2120" i="2"/>
  <c r="D2585" i="2" l="1"/>
  <c r="G2120" i="2"/>
  <c r="E2121" i="2"/>
  <c r="D2586" i="2" l="1"/>
  <c r="F2121" i="2"/>
  <c r="H2120" i="2"/>
  <c r="I2120" i="2"/>
  <c r="D2587" i="2" l="1"/>
  <c r="G2121" i="2"/>
  <c r="E2122" i="2"/>
  <c r="D2588" i="2" l="1"/>
  <c r="F2122" i="2"/>
  <c r="H2121" i="2"/>
  <c r="I2121" i="2"/>
  <c r="D2589" i="2" l="1"/>
  <c r="G2122" i="2"/>
  <c r="E2123" i="2"/>
  <c r="D2590" i="2" l="1"/>
  <c r="F2123" i="2"/>
  <c r="E2124" i="2" s="1"/>
  <c r="H2122" i="2"/>
  <c r="I2122" i="2"/>
  <c r="D2591" i="2" l="1"/>
  <c r="G2123" i="2"/>
  <c r="F2124" i="2"/>
  <c r="E2125" i="2" s="1"/>
  <c r="D2592" i="2" l="1"/>
  <c r="F2125" i="2"/>
  <c r="G2124" i="2"/>
  <c r="E2126" i="2"/>
  <c r="H2123" i="2"/>
  <c r="I2123" i="2"/>
  <c r="D2593" i="2" l="1"/>
  <c r="I2124" i="2"/>
  <c r="H2124" i="2"/>
  <c r="G2125" i="2"/>
  <c r="F2126" i="2"/>
  <c r="G2126" i="2" s="1"/>
  <c r="D2594" i="2" l="1"/>
  <c r="H2125" i="2"/>
  <c r="I2125" i="2"/>
  <c r="I2126" i="2"/>
  <c r="H2126" i="2"/>
  <c r="E2127" i="2"/>
  <c r="D2595" i="2" l="1"/>
  <c r="F2127" i="2"/>
  <c r="E2128" i="2" s="1"/>
  <c r="D2596" i="2" l="1"/>
  <c r="G2127" i="2"/>
  <c r="F2128" i="2"/>
  <c r="D2597" i="2" l="1"/>
  <c r="H2127" i="2"/>
  <c r="I2127" i="2"/>
  <c r="G2128" i="2"/>
  <c r="E2129" i="2"/>
  <c r="F2129" i="2" s="1"/>
  <c r="D2598" i="2" l="1"/>
  <c r="G2129" i="2"/>
  <c r="H2128" i="2"/>
  <c r="I2128" i="2"/>
  <c r="E2130" i="2"/>
  <c r="D2599" i="2" l="1"/>
  <c r="H2129" i="2"/>
  <c r="I2129" i="2"/>
  <c r="F2130" i="2"/>
  <c r="G2130" i="2" s="1"/>
  <c r="D2600" i="2" l="1"/>
  <c r="E2131" i="2"/>
  <c r="I2130" i="2"/>
  <c r="H2130" i="2"/>
  <c r="F2131" i="2"/>
  <c r="E2132" i="2" s="1"/>
  <c r="D2601" i="2" l="1"/>
  <c r="G2131" i="2"/>
  <c r="F2132" i="2"/>
  <c r="D2602" i="2" l="1"/>
  <c r="G2132" i="2"/>
  <c r="H2131" i="2"/>
  <c r="I2131" i="2"/>
  <c r="E2133" i="2"/>
  <c r="D2603" i="2" l="1"/>
  <c r="I2132" i="2"/>
  <c r="H2132" i="2"/>
  <c r="F2133" i="2"/>
  <c r="E2134" i="2" s="1"/>
  <c r="D2604" i="2" l="1"/>
  <c r="F2134" i="2"/>
  <c r="E2135" i="2" s="1"/>
  <c r="G2133" i="2"/>
  <c r="D2605" i="2" l="1"/>
  <c r="H2133" i="2"/>
  <c r="I2133" i="2"/>
  <c r="G2134" i="2"/>
  <c r="F2135" i="2"/>
  <c r="D2606" i="2" l="1"/>
  <c r="H2134" i="2"/>
  <c r="I2134" i="2"/>
  <c r="G2135" i="2"/>
  <c r="E2136" i="2"/>
  <c r="F2136" i="2" s="1"/>
  <c r="D2607" i="2" l="1"/>
  <c r="I2135" i="2"/>
  <c r="H2135" i="2"/>
  <c r="G2136" i="2"/>
  <c r="E2137" i="2"/>
  <c r="F2137" i="2" s="1"/>
  <c r="D2608" i="2" l="1"/>
  <c r="G2137" i="2"/>
  <c r="H2136" i="2"/>
  <c r="I2136" i="2"/>
  <c r="E2138" i="2"/>
  <c r="F2138" i="2" s="1"/>
  <c r="D2609" i="2" l="1"/>
  <c r="G2138" i="2"/>
  <c r="E2139" i="2"/>
  <c r="H2137" i="2"/>
  <c r="I2137" i="2"/>
  <c r="D2610" i="2" l="1"/>
  <c r="F2139" i="2"/>
  <c r="E2140" i="2" s="1"/>
  <c r="H2138" i="2"/>
  <c r="I2138" i="2"/>
  <c r="D2611" i="2" l="1"/>
  <c r="G2139" i="2"/>
  <c r="F2140" i="2"/>
  <c r="E2141" i="2"/>
  <c r="D2612" i="2" l="1"/>
  <c r="F2141" i="2"/>
  <c r="G2141" i="2" s="1"/>
  <c r="G2140" i="2"/>
  <c r="I2139" i="2"/>
  <c r="H2139" i="2"/>
  <c r="D2613" i="2" l="1"/>
  <c r="I2140" i="2"/>
  <c r="H2140" i="2"/>
  <c r="I2141" i="2"/>
  <c r="H2141" i="2"/>
  <c r="E2142" i="2"/>
  <c r="D2614" i="2" l="1"/>
  <c r="F2142" i="2"/>
  <c r="E2143" i="2" s="1"/>
  <c r="D2615" i="2" l="1"/>
  <c r="F2143" i="2"/>
  <c r="G2142" i="2"/>
  <c r="D2616" i="2" l="1"/>
  <c r="I2142" i="2"/>
  <c r="H2142" i="2"/>
  <c r="G2143" i="2"/>
  <c r="E2144" i="2"/>
  <c r="F2144" i="2" s="1"/>
  <c r="D2617" i="2" l="1"/>
  <c r="G2144" i="2"/>
  <c r="H2143" i="2"/>
  <c r="I2143" i="2"/>
  <c r="E2145" i="2"/>
  <c r="F2145" i="2" s="1"/>
  <c r="D2618" i="2" l="1"/>
  <c r="G2145" i="2"/>
  <c r="E2146" i="2"/>
  <c r="I2144" i="2"/>
  <c r="H2144" i="2"/>
  <c r="D2619" i="2" l="1"/>
  <c r="H2145" i="2"/>
  <c r="I2145" i="2"/>
  <c r="F2146" i="2"/>
  <c r="D2620" i="2" l="1"/>
  <c r="G2146" i="2"/>
  <c r="E2147" i="2"/>
  <c r="F2147" i="2" s="1"/>
  <c r="D2621" i="2" l="1"/>
  <c r="G2147" i="2"/>
  <c r="E2148" i="2"/>
  <c r="I2146" i="2"/>
  <c r="H2146" i="2"/>
  <c r="D2622" i="2" l="1"/>
  <c r="I2147" i="2"/>
  <c r="H2147" i="2"/>
  <c r="F2148" i="2"/>
  <c r="D2623" i="2" l="1"/>
  <c r="G2148" i="2"/>
  <c r="E2149" i="2"/>
  <c r="D2624" i="2" l="1"/>
  <c r="F2149" i="2"/>
  <c r="G2149" i="2" s="1"/>
  <c r="I2148" i="2"/>
  <c r="H2148" i="2"/>
  <c r="D2625" i="2" l="1"/>
  <c r="E2150" i="2"/>
  <c r="H2149" i="2"/>
  <c r="I2149" i="2"/>
  <c r="F2150" i="2"/>
  <c r="E2151" i="2" s="1"/>
  <c r="D2626" i="2" l="1"/>
  <c r="G2150" i="2"/>
  <c r="F2151" i="2"/>
  <c r="D2627" i="2" l="1"/>
  <c r="G2151" i="2"/>
  <c r="I2150" i="2"/>
  <c r="H2150" i="2"/>
  <c r="E2152" i="2"/>
  <c r="F2152" i="2" s="1"/>
  <c r="D2628" i="2" l="1"/>
  <c r="G2152" i="2"/>
  <c r="E2153" i="2"/>
  <c r="H2151" i="2"/>
  <c r="I2151" i="2"/>
  <c r="D2629" i="2" l="1"/>
  <c r="F2153" i="2"/>
  <c r="I2152" i="2"/>
  <c r="H2152" i="2"/>
  <c r="D2630" i="2" l="1"/>
  <c r="G2153" i="2"/>
  <c r="E2154" i="2"/>
  <c r="D2631" i="2" l="1"/>
  <c r="F2154" i="2"/>
  <c r="G2154" i="2" s="1"/>
  <c r="I2153" i="2"/>
  <c r="H2153" i="2"/>
  <c r="D2632" i="2" l="1"/>
  <c r="H2154" i="2"/>
  <c r="I2154" i="2"/>
  <c r="E2155" i="2"/>
  <c r="D2633" i="2" l="1"/>
  <c r="F2155" i="2"/>
  <c r="E2156" i="2" s="1"/>
  <c r="D2634" i="2" l="1"/>
  <c r="G2155" i="2"/>
  <c r="F2156" i="2"/>
  <c r="D2635" i="2" l="1"/>
  <c r="G2156" i="2"/>
  <c r="H2155" i="2"/>
  <c r="I2155" i="2"/>
  <c r="E2157" i="2"/>
  <c r="D2636" i="2" l="1"/>
  <c r="H2156" i="2"/>
  <c r="I2156" i="2"/>
  <c r="F2157" i="2"/>
  <c r="G2157" i="2" s="1"/>
  <c r="D2637" i="2" l="1"/>
  <c r="I2157" i="2"/>
  <c r="H2157" i="2"/>
  <c r="E2158" i="2"/>
  <c r="D2638" i="2" l="1"/>
  <c r="F2158" i="2"/>
  <c r="E2159" i="2" s="1"/>
  <c r="D2639" i="2" l="1"/>
  <c r="G2158" i="2"/>
  <c r="F2159" i="2"/>
  <c r="D2640" i="2" l="1"/>
  <c r="I2158" i="2"/>
  <c r="H2158" i="2"/>
  <c r="G2159" i="2"/>
  <c r="E2160" i="2"/>
  <c r="D2641" i="2" l="1"/>
  <c r="F2160" i="2"/>
  <c r="I2159" i="2"/>
  <c r="H2159" i="2"/>
  <c r="D2642" i="2" l="1"/>
  <c r="G2160" i="2"/>
  <c r="E2161" i="2"/>
  <c r="D2643" i="2" l="1"/>
  <c r="F2161" i="2"/>
  <c r="E2162" i="2" s="1"/>
  <c r="I2160" i="2"/>
  <c r="H2160" i="2"/>
  <c r="D2644" i="2" l="1"/>
  <c r="G2161" i="2"/>
  <c r="F2162" i="2"/>
  <c r="G2162" i="2" s="1"/>
  <c r="D2645" i="2" l="1"/>
  <c r="E2163" i="2"/>
  <c r="F2163" i="2" s="1"/>
  <c r="E2164" i="2" s="1"/>
  <c r="H2162" i="2"/>
  <c r="I2162" i="2"/>
  <c r="I2161" i="2"/>
  <c r="H2161" i="2"/>
  <c r="D2646" i="2" l="1"/>
  <c r="G2163" i="2"/>
  <c r="F2164" i="2"/>
  <c r="D2647" i="2" l="1"/>
  <c r="G2164" i="2"/>
  <c r="H2163" i="2"/>
  <c r="I2163" i="2"/>
  <c r="E2165" i="2"/>
  <c r="D2648" i="2" l="1"/>
  <c r="H2164" i="2"/>
  <c r="I2164" i="2"/>
  <c r="F2165" i="2"/>
  <c r="D2649" i="2" l="1"/>
  <c r="G2165" i="2"/>
  <c r="E2166" i="2"/>
  <c r="D2650" i="2" l="1"/>
  <c r="H2165" i="2"/>
  <c r="I2165" i="2"/>
  <c r="F2166" i="2"/>
  <c r="D2651" i="2" l="1"/>
  <c r="G2166" i="2"/>
  <c r="E2167" i="2"/>
  <c r="D2652" i="2" l="1"/>
  <c r="F2167" i="2"/>
  <c r="E2168" i="2" s="1"/>
  <c r="I2166" i="2"/>
  <c r="H2166" i="2"/>
  <c r="D2653" i="2" l="1"/>
  <c r="G2167" i="2"/>
  <c r="F2168" i="2"/>
  <c r="E2169" i="2"/>
  <c r="D2654" i="2" l="1"/>
  <c r="G2168" i="2"/>
  <c r="F2169" i="2"/>
  <c r="G2169" i="2" s="1"/>
  <c r="I2167" i="2"/>
  <c r="H2167" i="2"/>
  <c r="D2655" i="2" l="1"/>
  <c r="H2169" i="2"/>
  <c r="I2169" i="2"/>
  <c r="I2168" i="2"/>
  <c r="H2168" i="2"/>
  <c r="E2170" i="2"/>
  <c r="D2656" i="2" l="1"/>
  <c r="F2170" i="2"/>
  <c r="E2171" i="2" s="1"/>
  <c r="D2657" i="2" l="1"/>
  <c r="G2170" i="2"/>
  <c r="F2171" i="2"/>
  <c r="D2658" i="2" l="1"/>
  <c r="G2171" i="2"/>
  <c r="I2170" i="2"/>
  <c r="H2170" i="2"/>
  <c r="E2172" i="2"/>
  <c r="F2172" i="2" s="1"/>
  <c r="D2659" i="2" l="1"/>
  <c r="G2172" i="2"/>
  <c r="E2173" i="2"/>
  <c r="H2171" i="2"/>
  <c r="I2171" i="2"/>
  <c r="D2660" i="2" l="1"/>
  <c r="I2172" i="2"/>
  <c r="H2172" i="2"/>
  <c r="F2173" i="2"/>
  <c r="G2173" i="2" s="1"/>
  <c r="D2661" i="2" l="1"/>
  <c r="I2173" i="2"/>
  <c r="H2173" i="2"/>
  <c r="E2174" i="2"/>
  <c r="D2662" i="2" l="1"/>
  <c r="F2174" i="2"/>
  <c r="G2174" i="2" s="1"/>
  <c r="D2663" i="2" l="1"/>
  <c r="E2175" i="2"/>
  <c r="H2174" i="2"/>
  <c r="I2174" i="2"/>
  <c r="D2664" i="2" l="1"/>
  <c r="F2175" i="2"/>
  <c r="E2176" i="2" s="1"/>
  <c r="D2665" i="2" l="1"/>
  <c r="G2175" i="2"/>
  <c r="F2176" i="2"/>
  <c r="D2666" i="2" l="1"/>
  <c r="G2176" i="2"/>
  <c r="H2175" i="2"/>
  <c r="I2175" i="2"/>
  <c r="E2177" i="2"/>
  <c r="F2177" i="2" s="1"/>
  <c r="D2667" i="2" l="1"/>
  <c r="G2177" i="2"/>
  <c r="E2178" i="2"/>
  <c r="I2176" i="2"/>
  <c r="H2176" i="2"/>
  <c r="D2668" i="2" l="1"/>
  <c r="F2178" i="2"/>
  <c r="H2177" i="2"/>
  <c r="I2177" i="2"/>
  <c r="D2669" i="2" l="1"/>
  <c r="G2178" i="2"/>
  <c r="E2179" i="2"/>
  <c r="D2670" i="2" l="1"/>
  <c r="I2178" i="2"/>
  <c r="H2178" i="2"/>
  <c r="F2179" i="2"/>
  <c r="D2671" i="2" l="1"/>
  <c r="G2179" i="2"/>
  <c r="E2180" i="2"/>
  <c r="D2672" i="2" l="1"/>
  <c r="F2180" i="2"/>
  <c r="I2179" i="2"/>
  <c r="H2179" i="2"/>
  <c r="D2673" i="2" l="1"/>
  <c r="G2180" i="2"/>
  <c r="E2181" i="2"/>
  <c r="D2674" i="2" l="1"/>
  <c r="F2181" i="2"/>
  <c r="H2180" i="2"/>
  <c r="I2180" i="2"/>
  <c r="D2675" i="2" l="1"/>
  <c r="G2181" i="2"/>
  <c r="E2182" i="2"/>
  <c r="D2676" i="2" l="1"/>
  <c r="I2181" i="2"/>
  <c r="H2181" i="2"/>
  <c r="F2182" i="2"/>
  <c r="D2677" i="2" l="1"/>
  <c r="G2182" i="2"/>
  <c r="E2183" i="2"/>
  <c r="D2678" i="2" l="1"/>
  <c r="F2183" i="2"/>
  <c r="H2182" i="2"/>
  <c r="I2182" i="2"/>
  <c r="D2679" i="2" l="1"/>
  <c r="G2183" i="2"/>
  <c r="E2184" i="2"/>
  <c r="D2680" i="2" l="1"/>
  <c r="F2184" i="2"/>
  <c r="E2185" i="2" s="1"/>
  <c r="H2183" i="2"/>
  <c r="I2183" i="2"/>
  <c r="D2681" i="2" l="1"/>
  <c r="G2184" i="2"/>
  <c r="F2185" i="2"/>
  <c r="E2186" i="2"/>
  <c r="D2682" i="2" l="1"/>
  <c r="F2186" i="2"/>
  <c r="G2185" i="2"/>
  <c r="I2184" i="2"/>
  <c r="H2184" i="2"/>
  <c r="D2683" i="2" l="1"/>
  <c r="H2185" i="2"/>
  <c r="I2185" i="2"/>
  <c r="G2186" i="2"/>
  <c r="E2187" i="2"/>
  <c r="F2187" i="2" s="1"/>
  <c r="D2684" i="2" l="1"/>
  <c r="G2187" i="2"/>
  <c r="H2186" i="2"/>
  <c r="I2186" i="2"/>
  <c r="E2188" i="2"/>
  <c r="F2188" i="2" s="1"/>
  <c r="D2685" i="2" l="1"/>
  <c r="G2188" i="2"/>
  <c r="E2189" i="2"/>
  <c r="H2187" i="2"/>
  <c r="I2187" i="2"/>
  <c r="D2686" i="2" l="1"/>
  <c r="F2189" i="2"/>
  <c r="E2190" i="2" s="1"/>
  <c r="I2188" i="2"/>
  <c r="H2188" i="2"/>
  <c r="D2687" i="2" l="1"/>
  <c r="G2189" i="2"/>
  <c r="F2190" i="2"/>
  <c r="G2190" i="2" s="1"/>
  <c r="E2191" i="2"/>
  <c r="D2688" i="2" l="1"/>
  <c r="F2191" i="2"/>
  <c r="E2192" i="2" s="1"/>
  <c r="H2190" i="2"/>
  <c r="I2190" i="2"/>
  <c r="I2189" i="2"/>
  <c r="H2189" i="2"/>
  <c r="D2689" i="2" l="1"/>
  <c r="G2191" i="2"/>
  <c r="F2192" i="2"/>
  <c r="E2193" i="2" s="1"/>
  <c r="D2690" i="2" l="1"/>
  <c r="G2192" i="2"/>
  <c r="F2193" i="2"/>
  <c r="G2193" i="2" s="1"/>
  <c r="H2191" i="2"/>
  <c r="I2191" i="2"/>
  <c r="D2691" i="2" l="1"/>
  <c r="E2194" i="2"/>
  <c r="I2193" i="2"/>
  <c r="H2193" i="2"/>
  <c r="F2194" i="2"/>
  <c r="E2195" i="2" s="1"/>
  <c r="I2192" i="2"/>
  <c r="H2192" i="2"/>
  <c r="D2692" i="2" l="1"/>
  <c r="G2194" i="2"/>
  <c r="F2195" i="2"/>
  <c r="E2196" i="2" s="1"/>
  <c r="D2693" i="2" l="1"/>
  <c r="G2195" i="2"/>
  <c r="F2196" i="2"/>
  <c r="E2197" i="2" s="1"/>
  <c r="I2194" i="2"/>
  <c r="H2194" i="2"/>
  <c r="D2694" i="2" l="1"/>
  <c r="F2197" i="2"/>
  <c r="G2197" i="2" s="1"/>
  <c r="G2196" i="2"/>
  <c r="E2198" i="2"/>
  <c r="H2195" i="2"/>
  <c r="I2195" i="2"/>
  <c r="D2695" i="2" l="1"/>
  <c r="F2198" i="2"/>
  <c r="E2199" i="2" s="1"/>
  <c r="I2196" i="2"/>
  <c r="H2196" i="2"/>
  <c r="H2197" i="2"/>
  <c r="I2197" i="2"/>
  <c r="D2696" i="2" l="1"/>
  <c r="G2198" i="2"/>
  <c r="F2199" i="2"/>
  <c r="D2697" i="2" l="1"/>
  <c r="G2199" i="2"/>
  <c r="I2198" i="2"/>
  <c r="H2198" i="2"/>
  <c r="E2200" i="2"/>
  <c r="F2200" i="2" s="1"/>
  <c r="D2698" i="2" l="1"/>
  <c r="G2200" i="2"/>
  <c r="E2201" i="2"/>
  <c r="H2199" i="2"/>
  <c r="I2199" i="2"/>
  <c r="D2699" i="2" l="1"/>
  <c r="F2201" i="2"/>
  <c r="E2202" i="2" s="1"/>
  <c r="I2200" i="2"/>
  <c r="H2200" i="2"/>
  <c r="D2700" i="2" l="1"/>
  <c r="G2201" i="2"/>
  <c r="F2202" i="2"/>
  <c r="E2203" i="2"/>
  <c r="D2701" i="2" l="1"/>
  <c r="F2203" i="2"/>
  <c r="E2204" i="2" s="1"/>
  <c r="G2202" i="2"/>
  <c r="I2201" i="2"/>
  <c r="H2201" i="2"/>
  <c r="D2702" i="2" l="1"/>
  <c r="I2202" i="2"/>
  <c r="H2202" i="2"/>
  <c r="G2203" i="2"/>
  <c r="F2204" i="2"/>
  <c r="D2703" i="2" l="1"/>
  <c r="G2204" i="2"/>
  <c r="H2203" i="2"/>
  <c r="I2203" i="2"/>
  <c r="E2205" i="2"/>
  <c r="F2205" i="2" s="1"/>
  <c r="G2205" i="2" s="1"/>
  <c r="D2704" i="2" l="1"/>
  <c r="H2205" i="2"/>
  <c r="I2205" i="2"/>
  <c r="E2206" i="2"/>
  <c r="H2204" i="2"/>
  <c r="I2204" i="2"/>
  <c r="D2705" i="2" l="1"/>
  <c r="F2206" i="2"/>
  <c r="E2207" i="2" s="1"/>
  <c r="D2706" i="2" l="1"/>
  <c r="F2207" i="2"/>
  <c r="E2208" i="2" s="1"/>
  <c r="G2206" i="2"/>
  <c r="D2707" i="2" l="1"/>
  <c r="H2206" i="2"/>
  <c r="I2206" i="2"/>
  <c r="G2207" i="2"/>
  <c r="F2208" i="2"/>
  <c r="D2708" i="2" l="1"/>
  <c r="G2208" i="2"/>
  <c r="H2207" i="2"/>
  <c r="I2207" i="2"/>
  <c r="E2209" i="2"/>
  <c r="F2209" i="2" s="1"/>
  <c r="D2709" i="2" l="1"/>
  <c r="E2210" i="2"/>
  <c r="G2209" i="2"/>
  <c r="F2210" i="2"/>
  <c r="G2210" i="2" s="1"/>
  <c r="I2208" i="2"/>
  <c r="H2208" i="2"/>
  <c r="D2710" i="2" l="1"/>
  <c r="H2209" i="2"/>
  <c r="I2209" i="2"/>
  <c r="I2210" i="2"/>
  <c r="H2210" i="2"/>
  <c r="E2211" i="2"/>
  <c r="D2711" i="2" l="1"/>
  <c r="F2211" i="2"/>
  <c r="E2212" i="2" s="1"/>
  <c r="D2712" i="2" l="1"/>
  <c r="G2211" i="2"/>
  <c r="F2212" i="2"/>
  <c r="D2713" i="2" l="1"/>
  <c r="G2212" i="2"/>
  <c r="I2211" i="2"/>
  <c r="H2211" i="2"/>
  <c r="E2213" i="2"/>
  <c r="F2213" i="2" s="1"/>
  <c r="D2714" i="2" l="1"/>
  <c r="G2213" i="2"/>
  <c r="E2214" i="2"/>
  <c r="H2212" i="2"/>
  <c r="I2212" i="2"/>
  <c r="D2715" i="2" l="1"/>
  <c r="F2214" i="2"/>
  <c r="I2213" i="2"/>
  <c r="H2213" i="2"/>
  <c r="D2716" i="2" l="1"/>
  <c r="G2214" i="2"/>
  <c r="E2215" i="2"/>
  <c r="D2717" i="2" l="1"/>
  <c r="F2215" i="2"/>
  <c r="H2214" i="2"/>
  <c r="I2214" i="2"/>
  <c r="D2718" i="2" l="1"/>
  <c r="G2215" i="2"/>
  <c r="E2216" i="2"/>
  <c r="D2719" i="2" l="1"/>
  <c r="F2216" i="2"/>
  <c r="E2217" i="2" s="1"/>
  <c r="H2215" i="2"/>
  <c r="I2215" i="2"/>
  <c r="D2720" i="2" l="1"/>
  <c r="F2217" i="2"/>
  <c r="G2216" i="2"/>
  <c r="E2218" i="2"/>
  <c r="D2721" i="2" l="1"/>
  <c r="I2216" i="2"/>
  <c r="H2216" i="2"/>
  <c r="G2217" i="2"/>
  <c r="F2218" i="2"/>
  <c r="G2218" i="2" s="1"/>
  <c r="D2722" i="2" l="1"/>
  <c r="I2218" i="2"/>
  <c r="H2218" i="2"/>
  <c r="I2217" i="2"/>
  <c r="H2217" i="2"/>
  <c r="E2219" i="2"/>
  <c r="D2723" i="2" l="1"/>
  <c r="F2219" i="2"/>
  <c r="E2220" i="2" s="1"/>
  <c r="D2724" i="2" l="1"/>
  <c r="G2219" i="2"/>
  <c r="F2220" i="2"/>
  <c r="D2725" i="2" l="1"/>
  <c r="H2219" i="2"/>
  <c r="I2219" i="2"/>
  <c r="G2220" i="2"/>
  <c r="E2221" i="2"/>
  <c r="F2221" i="2" s="1"/>
  <c r="G2221" i="2" s="1"/>
  <c r="D2726" i="2" l="1"/>
  <c r="H2221" i="2"/>
  <c r="I2221" i="2"/>
  <c r="I2220" i="2"/>
  <c r="H2220" i="2"/>
  <c r="E2222" i="2"/>
  <c r="D2727" i="2" l="1"/>
  <c r="F2222" i="2"/>
  <c r="E2223" i="2" s="1"/>
  <c r="D2728" i="2" l="1"/>
  <c r="G2222" i="2"/>
  <c r="F2223" i="2"/>
  <c r="D2729" i="2" l="1"/>
  <c r="G2223" i="2"/>
  <c r="H2222" i="2"/>
  <c r="I2222" i="2"/>
  <c r="E2224" i="2"/>
  <c r="F2224" i="2" s="1"/>
  <c r="G2224" i="2" s="1"/>
  <c r="D2730" i="2" l="1"/>
  <c r="I2224" i="2"/>
  <c r="H2224" i="2"/>
  <c r="E2225" i="2"/>
  <c r="H2223" i="2"/>
  <c r="I2223" i="2"/>
  <c r="D2731" i="2" l="1"/>
  <c r="F2225" i="2"/>
  <c r="E2226" i="2" s="1"/>
  <c r="D2732" i="2" l="1"/>
  <c r="G2225" i="2"/>
  <c r="F2226" i="2"/>
  <c r="G2226" i="2" s="1"/>
  <c r="D2733" i="2" l="1"/>
  <c r="H2226" i="2"/>
  <c r="I2226" i="2"/>
  <c r="H2225" i="2"/>
  <c r="I2225" i="2"/>
  <c r="E2227" i="2"/>
  <c r="D2734" i="2" l="1"/>
  <c r="F2227" i="2"/>
  <c r="E2228" i="2" s="1"/>
  <c r="D2735" i="2" l="1"/>
  <c r="G2227" i="2"/>
  <c r="F2228" i="2"/>
  <c r="D2736" i="2" l="1"/>
  <c r="G2228" i="2"/>
  <c r="H2227" i="2"/>
  <c r="I2227" i="2"/>
  <c r="E2229" i="2"/>
  <c r="D2737" i="2" l="1"/>
  <c r="F2229" i="2"/>
  <c r="E2230" i="2" s="1"/>
  <c r="H2228" i="2"/>
  <c r="I2228" i="2"/>
  <c r="D2738" i="2" l="1"/>
  <c r="G2229" i="2"/>
  <c r="F2230" i="2"/>
  <c r="E2231" i="2" s="1"/>
  <c r="D2739" i="2" l="1"/>
  <c r="G2230" i="2"/>
  <c r="F2231" i="2"/>
  <c r="H2229" i="2"/>
  <c r="I2229" i="2"/>
  <c r="D2740" i="2" l="1"/>
  <c r="G2231" i="2"/>
  <c r="H2230" i="2"/>
  <c r="I2230" i="2"/>
  <c r="E2232" i="2"/>
  <c r="F2232" i="2" s="1"/>
  <c r="D2741" i="2" l="1"/>
  <c r="G2232" i="2"/>
  <c r="E2233" i="2"/>
  <c r="H2231" i="2"/>
  <c r="I2231" i="2"/>
  <c r="D2742" i="2" l="1"/>
  <c r="F2233" i="2"/>
  <c r="E2234" i="2" s="1"/>
  <c r="I2232" i="2"/>
  <c r="H2232" i="2"/>
  <c r="D2743" i="2" l="1"/>
  <c r="G2233" i="2"/>
  <c r="F2234" i="2"/>
  <c r="E2235" i="2"/>
  <c r="D2744" i="2" l="1"/>
  <c r="G2234" i="2"/>
  <c r="F2235" i="2"/>
  <c r="H2233" i="2"/>
  <c r="I2233" i="2"/>
  <c r="D2745" i="2" l="1"/>
  <c r="G2235" i="2"/>
  <c r="H2234" i="2"/>
  <c r="I2234" i="2"/>
  <c r="E2236" i="2"/>
  <c r="D2746" i="2" l="1"/>
  <c r="H2235" i="2"/>
  <c r="I2235" i="2"/>
  <c r="F2236" i="2"/>
  <c r="E2237" i="2" s="1"/>
  <c r="D2747" i="2" l="1"/>
  <c r="G2236" i="2"/>
  <c r="F2237" i="2"/>
  <c r="G2237" i="2" s="1"/>
  <c r="D2748" i="2" l="1"/>
  <c r="I2237" i="2"/>
  <c r="H2237" i="2"/>
  <c r="H2236" i="2"/>
  <c r="I2236" i="2"/>
  <c r="E2238" i="2"/>
  <c r="D2749" i="2" l="1"/>
  <c r="F2238" i="2"/>
  <c r="E2239" i="2"/>
  <c r="D2750" i="2" l="1"/>
  <c r="G2238" i="2"/>
  <c r="F2239" i="2"/>
  <c r="D2751" i="2" l="1"/>
  <c r="I2238" i="2"/>
  <c r="H2238" i="2"/>
  <c r="G2239" i="2"/>
  <c r="E2240" i="2"/>
  <c r="F2240" i="2" s="1"/>
  <c r="D2752" i="2" l="1"/>
  <c r="G2240" i="2"/>
  <c r="I2239" i="2"/>
  <c r="H2239" i="2"/>
  <c r="E2241" i="2"/>
  <c r="F2241" i="2" s="1"/>
  <c r="D2753" i="2" l="1"/>
  <c r="G2241" i="2"/>
  <c r="E2242" i="2"/>
  <c r="F2242" i="2" s="1"/>
  <c r="I2240" i="2"/>
  <c r="H2240" i="2"/>
  <c r="D2754" i="2" l="1"/>
  <c r="G2242" i="2"/>
  <c r="E2243" i="2"/>
  <c r="F2243" i="2" s="1"/>
  <c r="H2241" i="2"/>
  <c r="I2241" i="2"/>
  <c r="D2755" i="2" l="1"/>
  <c r="G2243" i="2"/>
  <c r="E2244" i="2"/>
  <c r="H2242" i="2"/>
  <c r="I2242" i="2"/>
  <c r="D2756" i="2" l="1"/>
  <c r="H2243" i="2"/>
  <c r="I2243" i="2"/>
  <c r="F2244" i="2"/>
  <c r="E2245" i="2" s="1"/>
  <c r="D2757" i="2" l="1"/>
  <c r="G2244" i="2"/>
  <c r="F2245" i="2"/>
  <c r="G2245" i="2" s="1"/>
  <c r="D2758" i="2" l="1"/>
  <c r="I2245" i="2"/>
  <c r="H2245" i="2"/>
  <c r="H2244" i="2"/>
  <c r="I2244" i="2"/>
  <c r="E2246" i="2"/>
  <c r="D2759" i="2" l="1"/>
  <c r="F2246" i="2"/>
  <c r="E2247" i="2" s="1"/>
  <c r="D2760" i="2" l="1"/>
  <c r="F2247" i="2"/>
  <c r="G2246" i="2"/>
  <c r="D2761" i="2" l="1"/>
  <c r="I2246" i="2"/>
  <c r="H2246" i="2"/>
  <c r="G2247" i="2"/>
  <c r="E2248" i="2"/>
  <c r="F2248" i="2" s="1"/>
  <c r="D2762" i="2" l="1"/>
  <c r="H2247" i="2"/>
  <c r="I2247" i="2"/>
  <c r="G2248" i="2"/>
  <c r="E2249" i="2"/>
  <c r="F2249" i="2" s="1"/>
  <c r="D2763" i="2" l="1"/>
  <c r="G2249" i="2"/>
  <c r="H2248" i="2"/>
  <c r="I2248" i="2"/>
  <c r="E2250" i="2"/>
  <c r="D2764" i="2" l="1"/>
  <c r="H2249" i="2"/>
  <c r="I2249" i="2"/>
  <c r="F2250" i="2"/>
  <c r="E2251" i="2" s="1"/>
  <c r="D2765" i="2" l="1"/>
  <c r="G2250" i="2"/>
  <c r="F2251" i="2"/>
  <c r="D2766" i="2" l="1"/>
  <c r="G2251" i="2"/>
  <c r="H2250" i="2"/>
  <c r="I2250" i="2"/>
  <c r="E2252" i="2"/>
  <c r="D2767" i="2" l="1"/>
  <c r="H2251" i="2"/>
  <c r="I2251" i="2"/>
  <c r="F2252" i="2"/>
  <c r="E2253" i="2" s="1"/>
  <c r="D2768" i="2" l="1"/>
  <c r="G2252" i="2"/>
  <c r="F2253" i="2"/>
  <c r="E2254" i="2"/>
  <c r="D2769" i="2" l="1"/>
  <c r="F2254" i="2"/>
  <c r="G2253" i="2"/>
  <c r="I2252" i="2"/>
  <c r="H2252" i="2"/>
  <c r="D2770" i="2" l="1"/>
  <c r="H2253" i="2"/>
  <c r="I2253" i="2"/>
  <c r="G2254" i="2"/>
  <c r="E2255" i="2"/>
  <c r="D2771" i="2" l="1"/>
  <c r="F2255" i="2"/>
  <c r="I2254" i="2"/>
  <c r="H2254" i="2"/>
  <c r="D2772" i="2" l="1"/>
  <c r="G2255" i="2"/>
  <c r="E2256" i="2"/>
  <c r="D2773" i="2" l="1"/>
  <c r="F2256" i="2"/>
  <c r="H2255" i="2"/>
  <c r="I2255" i="2"/>
  <c r="D2774" i="2" l="1"/>
  <c r="G2256" i="2"/>
  <c r="E2257" i="2"/>
  <c r="D2775" i="2" l="1"/>
  <c r="F2257" i="2"/>
  <c r="E2258" i="2" s="1"/>
  <c r="H2256" i="2"/>
  <c r="I2256" i="2"/>
  <c r="D2776" i="2" l="1"/>
  <c r="G2257" i="2"/>
  <c r="F2258" i="2"/>
  <c r="E2259" i="2" s="1"/>
  <c r="D2777" i="2" l="1"/>
  <c r="H2257" i="2"/>
  <c r="I2257" i="2"/>
  <c r="G2258" i="2"/>
  <c r="F2259" i="2"/>
  <c r="D2778" i="2" l="1"/>
  <c r="I2258" i="2"/>
  <c r="H2258" i="2"/>
  <c r="G2259" i="2"/>
  <c r="E2260" i="2"/>
  <c r="F2260" i="2" s="1"/>
  <c r="D2779" i="2" l="1"/>
  <c r="G2260" i="2"/>
  <c r="H2259" i="2"/>
  <c r="I2259" i="2"/>
  <c r="E2261" i="2"/>
  <c r="F2261" i="2" s="1"/>
  <c r="D2780" i="2" l="1"/>
  <c r="G2261" i="2"/>
  <c r="E2262" i="2"/>
  <c r="I2260" i="2"/>
  <c r="H2260" i="2"/>
  <c r="D2781" i="2" l="1"/>
  <c r="F2262" i="2"/>
  <c r="G2262" i="2" s="1"/>
  <c r="I2261" i="2"/>
  <c r="H2261" i="2"/>
  <c r="D2782" i="2" l="1"/>
  <c r="H2262" i="2"/>
  <c r="I2262" i="2"/>
  <c r="E2263" i="2"/>
  <c r="D2783" i="2" l="1"/>
  <c r="F2263" i="2"/>
  <c r="E2264" i="2"/>
  <c r="D2784" i="2" l="1"/>
  <c r="G2263" i="2"/>
  <c r="F2264" i="2"/>
  <c r="D2785" i="2" l="1"/>
  <c r="I2263" i="2"/>
  <c r="H2263" i="2"/>
  <c r="G2264" i="2"/>
  <c r="E2265" i="2"/>
  <c r="F2265" i="2" s="1"/>
  <c r="G2265" i="2" s="1"/>
  <c r="D2786" i="2" l="1"/>
  <c r="H2265" i="2"/>
  <c r="I2265" i="2"/>
  <c r="I2264" i="2"/>
  <c r="H2264" i="2"/>
  <c r="E2266" i="2"/>
  <c r="D2787" i="2" l="1"/>
  <c r="F2266" i="2"/>
  <c r="G2266" i="2" s="1"/>
  <c r="E2267" i="2" l="1"/>
  <c r="F2267" i="2" s="1"/>
  <c r="E2268" i="2" s="1"/>
  <c r="D2788" i="2"/>
  <c r="H2266" i="2"/>
  <c r="I2266" i="2"/>
  <c r="D2789" i="2" l="1"/>
  <c r="G2267" i="2"/>
  <c r="F2268" i="2"/>
  <c r="D2790" i="2" l="1"/>
  <c r="G2268" i="2"/>
  <c r="H2267" i="2"/>
  <c r="I2267" i="2"/>
  <c r="E2269" i="2"/>
  <c r="F2269" i="2" s="1"/>
  <c r="D2791" i="2" l="1"/>
  <c r="G2269" i="2"/>
  <c r="E2270" i="2"/>
  <c r="H2268" i="2"/>
  <c r="I2268" i="2"/>
  <c r="D2792" i="2" l="1"/>
  <c r="F2270" i="2"/>
  <c r="H2269" i="2"/>
  <c r="I2269" i="2"/>
  <c r="D2793" i="2" l="1"/>
  <c r="G2270" i="2"/>
  <c r="E2271" i="2"/>
  <c r="F2271" i="2" s="1"/>
  <c r="D2794" i="2" l="1"/>
  <c r="G2271" i="2"/>
  <c r="E2272" i="2"/>
  <c r="H2270" i="2"/>
  <c r="I2270" i="2"/>
  <c r="D2795" i="2" l="1"/>
  <c r="F2272" i="2"/>
  <c r="E2273" i="2" s="1"/>
  <c r="H2271" i="2"/>
  <c r="I2271" i="2"/>
  <c r="D2796" i="2" l="1"/>
  <c r="G2272" i="2"/>
  <c r="F2273" i="2"/>
  <c r="G2273" i="2" s="1"/>
  <c r="D2797" i="2" l="1"/>
  <c r="I2273" i="2"/>
  <c r="H2273" i="2"/>
  <c r="I2272" i="2"/>
  <c r="H2272" i="2"/>
  <c r="E2274" i="2"/>
  <c r="D2798" i="2" l="1"/>
  <c r="F2274" i="2"/>
  <c r="G2274" i="2" s="1"/>
  <c r="E2275" i="2"/>
  <c r="D2799" i="2" l="1"/>
  <c r="F2275" i="2"/>
  <c r="E2276" i="2"/>
  <c r="H2274" i="2"/>
  <c r="I2274" i="2"/>
  <c r="D2800" i="2" l="1"/>
  <c r="G2275" i="2"/>
  <c r="F2276" i="2"/>
  <c r="D2801" i="2" l="1"/>
  <c r="E2277" i="2"/>
  <c r="F2277" i="2"/>
  <c r="G2277" i="2" s="1"/>
  <c r="G2276" i="2"/>
  <c r="I2275" i="2"/>
  <c r="H2275" i="2"/>
  <c r="D2802" i="2" l="1"/>
  <c r="H2276" i="2"/>
  <c r="I2276" i="2"/>
  <c r="I2277" i="2"/>
  <c r="H2277" i="2"/>
  <c r="E2278" i="2"/>
  <c r="D2803" i="2" l="1"/>
  <c r="F2278" i="2"/>
  <c r="E2279" i="2" s="1"/>
  <c r="D2804" i="2" l="1"/>
  <c r="G2278" i="2"/>
  <c r="F2279" i="2"/>
  <c r="D2805" i="2" l="1"/>
  <c r="G2279" i="2"/>
  <c r="H2278" i="2"/>
  <c r="I2278" i="2"/>
  <c r="E2280" i="2"/>
  <c r="F2280" i="2" s="1"/>
  <c r="D2806" i="2" l="1"/>
  <c r="G2280" i="2"/>
  <c r="E2281" i="2"/>
  <c r="H2279" i="2"/>
  <c r="I2279" i="2"/>
  <c r="D2807" i="2" l="1"/>
  <c r="H2280" i="2"/>
  <c r="I2280" i="2"/>
  <c r="F2281" i="2"/>
  <c r="D2808" i="2" l="1"/>
  <c r="G2281" i="2"/>
  <c r="E2282" i="2"/>
  <c r="F2282" i="2" s="1"/>
  <c r="D2809" i="2" l="1"/>
  <c r="G2282" i="2"/>
  <c r="E2283" i="2"/>
  <c r="H2281" i="2"/>
  <c r="I2281" i="2"/>
  <c r="D2810" i="2" l="1"/>
  <c r="F2283" i="2"/>
  <c r="I2282" i="2"/>
  <c r="H2282" i="2"/>
  <c r="D2811" i="2" l="1"/>
  <c r="G2283" i="2"/>
  <c r="E2284" i="2"/>
  <c r="F2284" i="2" s="1"/>
  <c r="D2812" i="2" l="1"/>
  <c r="G2284" i="2"/>
  <c r="E2285" i="2"/>
  <c r="I2283" i="2"/>
  <c r="H2283" i="2"/>
  <c r="D2813" i="2" l="1"/>
  <c r="I2284" i="2"/>
  <c r="H2284" i="2"/>
  <c r="F2285" i="2"/>
  <c r="D2814" i="2" l="1"/>
  <c r="G2285" i="2"/>
  <c r="E2286" i="2"/>
  <c r="D2815" i="2" l="1"/>
  <c r="H2285" i="2"/>
  <c r="I2285" i="2"/>
  <c r="F2286" i="2"/>
  <c r="G2286" i="2" s="1"/>
  <c r="D2816" i="2" l="1"/>
  <c r="H2286" i="2"/>
  <c r="I2286" i="2"/>
  <c r="E2287" i="2"/>
  <c r="D2817" i="2" l="1"/>
  <c r="F2287" i="2"/>
  <c r="E2288" i="2"/>
  <c r="D2818" i="2" l="1"/>
  <c r="G2287" i="2"/>
  <c r="F2288" i="2"/>
  <c r="D2819" i="2" l="1"/>
  <c r="G2288" i="2"/>
  <c r="H2287" i="2"/>
  <c r="I2287" i="2"/>
  <c r="E2289" i="2"/>
  <c r="F2289" i="2" s="1"/>
  <c r="D2820" i="2" l="1"/>
  <c r="G2289" i="2"/>
  <c r="E2290" i="2"/>
  <c r="H2288" i="2"/>
  <c r="I2288" i="2"/>
  <c r="D2821" i="2" l="1"/>
  <c r="F2290" i="2"/>
  <c r="G2290" i="2" s="1"/>
  <c r="I2289" i="2"/>
  <c r="H2289" i="2"/>
  <c r="D2822" i="2" l="1"/>
  <c r="I2290" i="2"/>
  <c r="H2290" i="2"/>
  <c r="E2291" i="2"/>
  <c r="D2823" i="2" l="1"/>
  <c r="F2291" i="2"/>
  <c r="E2292" i="2" s="1"/>
  <c r="D2824" i="2" l="1"/>
  <c r="G2291" i="2"/>
  <c r="F2292" i="2"/>
  <c r="D2825" i="2" l="1"/>
  <c r="G2292" i="2"/>
  <c r="I2291" i="2"/>
  <c r="H2291" i="2"/>
  <c r="E2293" i="2"/>
  <c r="D2826" i="2" l="1"/>
  <c r="I2292" i="2"/>
  <c r="H2292" i="2"/>
  <c r="F2293" i="2"/>
  <c r="G2293" i="2" s="1"/>
  <c r="D2827" i="2" l="1"/>
  <c r="H2293" i="2"/>
  <c r="I2293" i="2"/>
  <c r="E2294" i="2"/>
  <c r="D2828" i="2" l="1"/>
  <c r="F2294" i="2"/>
  <c r="E2295" i="2" s="1"/>
  <c r="D2829" i="2" l="1"/>
  <c r="F2295" i="2"/>
  <c r="G2294" i="2"/>
  <c r="D2830" i="2" l="1"/>
  <c r="I2294" i="2"/>
  <c r="H2294" i="2"/>
  <c r="G2295" i="2"/>
  <c r="E2296" i="2"/>
  <c r="F2296" i="2" s="1"/>
  <c r="D2831" i="2" l="1"/>
  <c r="G2296" i="2"/>
  <c r="H2295" i="2"/>
  <c r="I2295" i="2"/>
  <c r="E2297" i="2"/>
  <c r="F2297" i="2" s="1"/>
  <c r="D2832" i="2" l="1"/>
  <c r="G2297" i="2"/>
  <c r="E2298" i="2"/>
  <c r="I2296" i="2"/>
  <c r="H2296" i="2"/>
  <c r="D2833" i="2" l="1"/>
  <c r="H2297" i="2"/>
  <c r="I2297" i="2"/>
  <c r="F2298" i="2"/>
  <c r="G2298" i="2" s="1"/>
  <c r="D2834" i="2" l="1"/>
  <c r="I2298" i="2"/>
  <c r="H2298" i="2"/>
  <c r="E2299" i="2"/>
  <c r="D2835" i="2" l="1"/>
  <c r="F2299" i="2"/>
  <c r="E2300" i="2"/>
  <c r="D2836" i="2" l="1"/>
  <c r="G2299" i="2"/>
  <c r="F2300" i="2"/>
  <c r="D2837" i="2" l="1"/>
  <c r="G2300" i="2"/>
  <c r="H2299" i="2"/>
  <c r="I2299" i="2"/>
  <c r="E2301" i="2"/>
  <c r="F2301" i="2" s="1"/>
  <c r="D2838" i="2" l="1"/>
  <c r="G2301" i="2"/>
  <c r="E2302" i="2"/>
  <c r="I2300" i="2"/>
  <c r="H2300" i="2"/>
  <c r="D2839" i="2" l="1"/>
  <c r="H2301" i="2"/>
  <c r="I2301" i="2"/>
  <c r="F2302" i="2"/>
  <c r="E2303" i="2" s="1"/>
  <c r="D2840" i="2" l="1"/>
  <c r="F2303" i="2"/>
  <c r="G2302" i="2"/>
  <c r="D2841" i="2" l="1"/>
  <c r="H2302" i="2"/>
  <c r="I2302" i="2"/>
  <c r="G2303" i="2"/>
  <c r="E2304" i="2"/>
  <c r="F2304" i="2" s="1"/>
  <c r="D2842" i="2" l="1"/>
  <c r="G2304" i="2"/>
  <c r="H2303" i="2"/>
  <c r="I2303" i="2"/>
  <c r="E2305" i="2"/>
  <c r="F2305" i="2" s="1"/>
  <c r="D2843" i="2" l="1"/>
  <c r="G2305" i="2"/>
  <c r="E2306" i="2"/>
  <c r="H2304" i="2"/>
  <c r="I2304" i="2"/>
  <c r="D2844" i="2" l="1"/>
  <c r="H2305" i="2"/>
  <c r="I2305" i="2"/>
  <c r="F2306" i="2"/>
  <c r="D2845" i="2" l="1"/>
  <c r="G2306" i="2"/>
  <c r="E2307" i="2"/>
  <c r="D2846" i="2" l="1"/>
  <c r="F2307" i="2"/>
  <c r="H2306" i="2"/>
  <c r="I2306" i="2"/>
  <c r="D2847" i="2" l="1"/>
  <c r="G2307" i="2"/>
  <c r="E2308" i="2"/>
  <c r="D2848" i="2" l="1"/>
  <c r="F2308" i="2"/>
  <c r="H2307" i="2"/>
  <c r="I2307" i="2"/>
  <c r="D2849" i="2" l="1"/>
  <c r="G2308" i="2"/>
  <c r="E2309" i="2"/>
  <c r="F2309" i="2" s="1"/>
  <c r="D2850" i="2" l="1"/>
  <c r="G2309" i="2"/>
  <c r="I2308" i="2"/>
  <c r="H2308" i="2"/>
  <c r="E2310" i="2"/>
  <c r="F2310" i="2" s="1"/>
  <c r="D2851" i="2" l="1"/>
  <c r="G2310" i="2"/>
  <c r="E2311" i="2"/>
  <c r="H2309" i="2"/>
  <c r="I2309" i="2"/>
  <c r="D2852" i="2" l="1"/>
  <c r="H2310" i="2"/>
  <c r="I2310" i="2"/>
  <c r="F2311" i="2"/>
  <c r="D2853" i="2" l="1"/>
  <c r="G2311" i="2"/>
  <c r="E2312" i="2"/>
  <c r="D2854" i="2" l="1"/>
  <c r="F2312" i="2"/>
  <c r="H2311" i="2"/>
  <c r="I2311" i="2"/>
  <c r="D2855" i="2" l="1"/>
  <c r="G2312" i="2"/>
  <c r="E2313" i="2"/>
  <c r="D2856" i="2" l="1"/>
  <c r="H2312" i="2"/>
  <c r="I2312" i="2"/>
  <c r="F2313" i="2"/>
  <c r="E2314" i="2" s="1"/>
  <c r="D2857" i="2" l="1"/>
  <c r="G2313" i="2"/>
  <c r="F2314" i="2"/>
  <c r="D2858" i="2" l="1"/>
  <c r="G2314" i="2"/>
  <c r="H2313" i="2"/>
  <c r="I2313" i="2"/>
  <c r="E2315" i="2"/>
  <c r="F2315" i="2" s="1"/>
  <c r="D2859" i="2" l="1"/>
  <c r="G2315" i="2"/>
  <c r="E2316" i="2"/>
  <c r="H2314" i="2"/>
  <c r="I2314" i="2"/>
  <c r="D2860" i="2" l="1"/>
  <c r="F2316" i="2"/>
  <c r="H2315" i="2"/>
  <c r="I2315" i="2"/>
  <c r="D2861" i="2" l="1"/>
  <c r="G2316" i="2"/>
  <c r="E2317" i="2"/>
  <c r="D2862" i="2" l="1"/>
  <c r="F2317" i="2"/>
  <c r="I2316" i="2"/>
  <c r="H2316" i="2"/>
  <c r="D2863" i="2" l="1"/>
  <c r="G2317" i="2"/>
  <c r="E2318" i="2"/>
  <c r="D2864" i="2" l="1"/>
  <c r="F2318" i="2"/>
  <c r="H2317" i="2"/>
  <c r="I2317" i="2"/>
  <c r="D2865" i="2" l="1"/>
  <c r="G2318" i="2"/>
  <c r="E2319" i="2"/>
  <c r="D2866" i="2" l="1"/>
  <c r="F2319" i="2"/>
  <c r="I2318" i="2"/>
  <c r="H2318" i="2"/>
  <c r="D2867" i="2" l="1"/>
  <c r="G2319" i="2"/>
  <c r="E2320" i="2"/>
  <c r="F2320" i="2" s="1"/>
  <c r="D2868" i="2" l="1"/>
  <c r="G2320" i="2"/>
  <c r="H2319" i="2"/>
  <c r="I2319" i="2"/>
  <c r="E2321" i="2"/>
  <c r="F2321" i="2" s="1"/>
  <c r="D2869" i="2" l="1"/>
  <c r="G2321" i="2"/>
  <c r="E2322" i="2"/>
  <c r="I2320" i="2"/>
  <c r="H2320" i="2"/>
  <c r="D2870" i="2" l="1"/>
  <c r="I2321" i="2"/>
  <c r="H2321" i="2"/>
  <c r="F2322" i="2"/>
  <c r="E2323" i="2" s="1"/>
  <c r="D2871" i="2" l="1"/>
  <c r="G2322" i="2"/>
  <c r="F2323" i="2"/>
  <c r="E2324" i="2" s="1"/>
  <c r="D2872" i="2" l="1"/>
  <c r="G2323" i="2"/>
  <c r="F2324" i="2"/>
  <c r="E2325" i="2" s="1"/>
  <c r="I2322" i="2"/>
  <c r="H2322" i="2"/>
  <c r="D2873" i="2" l="1"/>
  <c r="I2323" i="2"/>
  <c r="H2323" i="2"/>
  <c r="G2324" i="2"/>
  <c r="F2325" i="2"/>
  <c r="E2326" i="2" s="1"/>
  <c r="D2874" i="2" l="1"/>
  <c r="I2324" i="2"/>
  <c r="H2324" i="2"/>
  <c r="G2325" i="2"/>
  <c r="F2326" i="2"/>
  <c r="E2327" i="2" s="1"/>
  <c r="D2875" i="2" l="1"/>
  <c r="H2325" i="2"/>
  <c r="I2325" i="2"/>
  <c r="G2326" i="2"/>
  <c r="F2327" i="2"/>
  <c r="E2328" i="2" s="1"/>
  <c r="D2876" i="2" l="1"/>
  <c r="H2326" i="2"/>
  <c r="I2326" i="2"/>
  <c r="G2327" i="2"/>
  <c r="F2328" i="2"/>
  <c r="E2329" i="2" s="1"/>
  <c r="D2877" i="2" l="1"/>
  <c r="F2329" i="2"/>
  <c r="G2328" i="2"/>
  <c r="H2327" i="2"/>
  <c r="I2327" i="2"/>
  <c r="E2330" i="2"/>
  <c r="D2878" i="2" l="1"/>
  <c r="H2328" i="2"/>
  <c r="I2328" i="2"/>
  <c r="G2329" i="2"/>
  <c r="F2330" i="2"/>
  <c r="E2331" i="2" s="1"/>
  <c r="D2879" i="2" l="1"/>
  <c r="H2329" i="2"/>
  <c r="I2329" i="2"/>
  <c r="G2330" i="2"/>
  <c r="F2331" i="2"/>
  <c r="E2332" i="2" s="1"/>
  <c r="D2880" i="2" l="1"/>
  <c r="I2330" i="2"/>
  <c r="H2330" i="2"/>
  <c r="G2331" i="2"/>
  <c r="F2332" i="2"/>
  <c r="E2333" i="2" s="1"/>
  <c r="D2881" i="2" l="1"/>
  <c r="H2331" i="2"/>
  <c r="I2331" i="2"/>
  <c r="G2332" i="2"/>
  <c r="F2333" i="2"/>
  <c r="E2334" i="2" s="1"/>
  <c r="D2882" i="2" l="1"/>
  <c r="H2332" i="2"/>
  <c r="I2332" i="2"/>
  <c r="G2333" i="2"/>
  <c r="F2334" i="2"/>
  <c r="E2335" i="2" s="1"/>
  <c r="D2883" i="2" l="1"/>
  <c r="H2333" i="2"/>
  <c r="I2333" i="2"/>
  <c r="F2335" i="2"/>
  <c r="G2334" i="2"/>
  <c r="D2884" i="2" l="1"/>
  <c r="G2335" i="2"/>
  <c r="E2336" i="2"/>
  <c r="H2334" i="2"/>
  <c r="I2334" i="2"/>
  <c r="D2885" i="2" l="1"/>
  <c r="F2336" i="2"/>
  <c r="H2335" i="2"/>
  <c r="I2335" i="2"/>
  <c r="D2886" i="2" l="1"/>
  <c r="G2336" i="2"/>
  <c r="E2337" i="2"/>
  <c r="D2887" i="2" l="1"/>
  <c r="F2337" i="2"/>
  <c r="I2336" i="2"/>
  <c r="H2336" i="2"/>
  <c r="D2888" i="2" l="1"/>
  <c r="G2337" i="2"/>
  <c r="E2338" i="2"/>
  <c r="D2889" i="2" l="1"/>
  <c r="I2337" i="2"/>
  <c r="H2337" i="2"/>
  <c r="F2338" i="2"/>
  <c r="E2339" i="2" s="1"/>
  <c r="D2890" i="2" l="1"/>
  <c r="F2339" i="2"/>
  <c r="G2338" i="2"/>
  <c r="D2891" i="2" l="1"/>
  <c r="G2339" i="2"/>
  <c r="I2338" i="2"/>
  <c r="H2338" i="2"/>
  <c r="E2340" i="2"/>
  <c r="F2340" i="2" s="1"/>
  <c r="D2892" i="2" l="1"/>
  <c r="G2340" i="2"/>
  <c r="E2341" i="2"/>
  <c r="F2341" i="2" s="1"/>
  <c r="H2339" i="2"/>
  <c r="I2339" i="2"/>
  <c r="D2893" i="2" l="1"/>
  <c r="G2341" i="2"/>
  <c r="E2342" i="2"/>
  <c r="I2340" i="2"/>
  <c r="H2340" i="2"/>
  <c r="D2894" i="2" l="1"/>
  <c r="F2342" i="2"/>
  <c r="H2341" i="2"/>
  <c r="I2341" i="2"/>
  <c r="D2895" i="2" l="1"/>
  <c r="G2342" i="2"/>
  <c r="E2343" i="2"/>
  <c r="F2343" i="2" s="1"/>
  <c r="D2896" i="2" l="1"/>
  <c r="G2343" i="2"/>
  <c r="E2344" i="2"/>
  <c r="F2344" i="2" s="1"/>
  <c r="I2342" i="2"/>
  <c r="H2342" i="2"/>
  <c r="D2897" i="2" l="1"/>
  <c r="E2345" i="2"/>
  <c r="G2344" i="2"/>
  <c r="F2345" i="2"/>
  <c r="G2345" i="2" s="1"/>
  <c r="H2343" i="2"/>
  <c r="I2343" i="2"/>
  <c r="D2898" i="2" l="1"/>
  <c r="H2345" i="2"/>
  <c r="I2345" i="2"/>
  <c r="H2344" i="2"/>
  <c r="I2344" i="2"/>
  <c r="E2346" i="2"/>
  <c r="D2899" i="2" l="1"/>
  <c r="F2346" i="2"/>
  <c r="E2347" i="2" s="1"/>
  <c r="D2900" i="2" l="1"/>
  <c r="G2346" i="2"/>
  <c r="F2347" i="2"/>
  <c r="E2348" i="2" s="1"/>
  <c r="D2901" i="2" l="1"/>
  <c r="H2346" i="2"/>
  <c r="I2346" i="2"/>
  <c r="G2347" i="2"/>
  <c r="F2348" i="2"/>
  <c r="D2902" i="2" l="1"/>
  <c r="H2347" i="2"/>
  <c r="I2347" i="2"/>
  <c r="G2348" i="2"/>
  <c r="E2349" i="2"/>
  <c r="D2903" i="2" l="1"/>
  <c r="F2349" i="2"/>
  <c r="E2350" i="2" s="1"/>
  <c r="H2348" i="2"/>
  <c r="I2348" i="2"/>
  <c r="D2904" i="2" l="1"/>
  <c r="F2350" i="2"/>
  <c r="E2351" i="2" s="1"/>
  <c r="G2349" i="2"/>
  <c r="D2905" i="2" l="1"/>
  <c r="H2349" i="2"/>
  <c r="I2349" i="2"/>
  <c r="F2351" i="2"/>
  <c r="G2350" i="2"/>
  <c r="D2906" i="2" l="1"/>
  <c r="G2351" i="2"/>
  <c r="H2350" i="2"/>
  <c r="I2350" i="2"/>
  <c r="E2352" i="2"/>
  <c r="F2352" i="2" s="1"/>
  <c r="D2907" i="2" l="1"/>
  <c r="G2352" i="2"/>
  <c r="E2353" i="2"/>
  <c r="H2351" i="2"/>
  <c r="I2351" i="2"/>
  <c r="D2908" i="2" l="1"/>
  <c r="F2353" i="2"/>
  <c r="I2352" i="2"/>
  <c r="H2352" i="2"/>
  <c r="D2909" i="2" l="1"/>
  <c r="G2353" i="2"/>
  <c r="E2354" i="2"/>
  <c r="D2910" i="2" l="1"/>
  <c r="F2354" i="2"/>
  <c r="G2354" i="2" s="1"/>
  <c r="H2353" i="2"/>
  <c r="I2353" i="2"/>
  <c r="D2911" i="2" l="1"/>
  <c r="I2354" i="2"/>
  <c r="H2354" i="2"/>
  <c r="E2355" i="2"/>
  <c r="D2912" i="2" l="1"/>
  <c r="F2355" i="2"/>
  <c r="E2356" i="2"/>
  <c r="D2913" i="2" l="1"/>
  <c r="G2355" i="2"/>
  <c r="F2356" i="2"/>
  <c r="D2914" i="2" l="1"/>
  <c r="H2355" i="2"/>
  <c r="I2355" i="2"/>
  <c r="G2356" i="2"/>
  <c r="E2357" i="2"/>
  <c r="F2357" i="2" s="1"/>
  <c r="D2915" i="2" l="1"/>
  <c r="E2358" i="2"/>
  <c r="F2358" i="2" s="1"/>
  <c r="G2357" i="2"/>
  <c r="I2356" i="2"/>
  <c r="H2356" i="2"/>
  <c r="D2916" i="2" l="1"/>
  <c r="H2357" i="2"/>
  <c r="I2357" i="2"/>
  <c r="G2358" i="2"/>
  <c r="E2359" i="2"/>
  <c r="D2917" i="2" l="1"/>
  <c r="F2359" i="2"/>
  <c r="I2358" i="2"/>
  <c r="H2358" i="2"/>
  <c r="D2918" i="2" l="1"/>
  <c r="G2359" i="2"/>
  <c r="E2360" i="2"/>
  <c r="F2360" i="2" s="1"/>
  <c r="D2919" i="2" l="1"/>
  <c r="G2360" i="2"/>
  <c r="E2361" i="2"/>
  <c r="H2359" i="2"/>
  <c r="I2359" i="2"/>
  <c r="D2920" i="2" l="1"/>
  <c r="F2361" i="2"/>
  <c r="G2361" i="2" s="1"/>
  <c r="I2360" i="2"/>
  <c r="H2360" i="2"/>
  <c r="D2921" i="2" l="1"/>
  <c r="H2361" i="2"/>
  <c r="I2361" i="2"/>
  <c r="E2362" i="2"/>
  <c r="D2922" i="2" l="1"/>
  <c r="F2362" i="2"/>
  <c r="E2363" i="2"/>
  <c r="D2923" i="2" l="1"/>
  <c r="G2362" i="2"/>
  <c r="F2363" i="2"/>
  <c r="D2924" i="2" l="1"/>
  <c r="G2363" i="2"/>
  <c r="H2362" i="2"/>
  <c r="I2362" i="2"/>
  <c r="E2364" i="2"/>
  <c r="D2925" i="2" l="1"/>
  <c r="H2363" i="2"/>
  <c r="I2363" i="2"/>
  <c r="F2364" i="2"/>
  <c r="E2365" i="2" s="1"/>
  <c r="D2926" i="2" l="1"/>
  <c r="F2365" i="2"/>
  <c r="G2365" i="2" s="1"/>
  <c r="G2364" i="2"/>
  <c r="D2927" i="2" l="1"/>
  <c r="H2364" i="2"/>
  <c r="I2364" i="2"/>
  <c r="H2365" i="2"/>
  <c r="I2365" i="2"/>
  <c r="E2366" i="2"/>
  <c r="D2928" i="2" l="1"/>
  <c r="F2366" i="2"/>
  <c r="E2367" i="2" s="1"/>
  <c r="D2929" i="2" l="1"/>
  <c r="G2366" i="2"/>
  <c r="F2367" i="2"/>
  <c r="D2930" i="2" l="1"/>
  <c r="G2367" i="2"/>
  <c r="H2366" i="2"/>
  <c r="I2366" i="2"/>
  <c r="E2368" i="2"/>
  <c r="D2931" i="2" l="1"/>
  <c r="H2367" i="2"/>
  <c r="I2367" i="2"/>
  <c r="F2368" i="2"/>
  <c r="D2932" i="2" l="1"/>
  <c r="G2368" i="2"/>
  <c r="E2369" i="2"/>
  <c r="F2369" i="2" s="1"/>
  <c r="D2933" i="2" l="1"/>
  <c r="G2369" i="2"/>
  <c r="E2370" i="2"/>
  <c r="I2368" i="2"/>
  <c r="H2368" i="2"/>
  <c r="D2934" i="2" l="1"/>
  <c r="H2369" i="2"/>
  <c r="I2369" i="2"/>
  <c r="F2370" i="2"/>
  <c r="G2370" i="2" s="1"/>
  <c r="D2935" i="2" l="1"/>
  <c r="H2370" i="2"/>
  <c r="I2370" i="2"/>
  <c r="E2371" i="2"/>
  <c r="D2936" i="2" l="1"/>
  <c r="F2371" i="2"/>
  <c r="E2372" i="2"/>
  <c r="D2937" i="2" l="1"/>
  <c r="G2371" i="2"/>
  <c r="F2372" i="2"/>
  <c r="D2938" i="2" l="1"/>
  <c r="G2372" i="2"/>
  <c r="H2371" i="2"/>
  <c r="I2371" i="2"/>
  <c r="E2373" i="2"/>
  <c r="F2373" i="2" s="1"/>
  <c r="D2939" i="2" l="1"/>
  <c r="G2373" i="2"/>
  <c r="E2374" i="2"/>
  <c r="I2372" i="2"/>
  <c r="H2372" i="2"/>
  <c r="D2940" i="2" l="1"/>
  <c r="I2373" i="2"/>
  <c r="H2373" i="2"/>
  <c r="F2374" i="2"/>
  <c r="E2375" i="2" s="1"/>
  <c r="D2941" i="2" l="1"/>
  <c r="G2374" i="2"/>
  <c r="F2375" i="2"/>
  <c r="E2376" i="2" s="1"/>
  <c r="D2942" i="2" l="1"/>
  <c r="G2375" i="2"/>
  <c r="F2376" i="2"/>
  <c r="G2376" i="2" s="1"/>
  <c r="H2374" i="2"/>
  <c r="I2374" i="2"/>
  <c r="D2943" i="2" l="1"/>
  <c r="H2376" i="2"/>
  <c r="I2376" i="2"/>
  <c r="H2375" i="2"/>
  <c r="I2375" i="2"/>
  <c r="E2377" i="2"/>
  <c r="D2944" i="2" l="1"/>
  <c r="F2377" i="2"/>
  <c r="E2378" i="2"/>
  <c r="D2945" i="2" l="1"/>
  <c r="G2377" i="2"/>
  <c r="F2378" i="2"/>
  <c r="D2946" i="2" l="1"/>
  <c r="H2377" i="2"/>
  <c r="I2377" i="2"/>
  <c r="G2378" i="2"/>
  <c r="E2379" i="2"/>
  <c r="F2379" i="2" s="1"/>
  <c r="D2947" i="2" l="1"/>
  <c r="G2379" i="2"/>
  <c r="I2378" i="2"/>
  <c r="H2378" i="2"/>
  <c r="E2380" i="2"/>
  <c r="F2380" i="2" s="1"/>
  <c r="D2948" i="2" l="1"/>
  <c r="G2380" i="2"/>
  <c r="E2381" i="2"/>
  <c r="I2379" i="2"/>
  <c r="H2379" i="2"/>
  <c r="D2949" i="2" l="1"/>
  <c r="I2380" i="2"/>
  <c r="H2380" i="2"/>
  <c r="F2381" i="2"/>
  <c r="G2381" i="2" s="1"/>
  <c r="D2950" i="2" l="1"/>
  <c r="I2381" i="2"/>
  <c r="H2381" i="2"/>
  <c r="E2382" i="2"/>
  <c r="D2951" i="2" l="1"/>
  <c r="F2382" i="2"/>
  <c r="G2382" i="2" s="1"/>
  <c r="E2383" i="2"/>
  <c r="D2952" i="2" l="1"/>
  <c r="F2383" i="2"/>
  <c r="E2384" i="2"/>
  <c r="I2382" i="2"/>
  <c r="H2382" i="2"/>
  <c r="D2953" i="2" l="1"/>
  <c r="G2383" i="2"/>
  <c r="F2384" i="2"/>
  <c r="D2954" i="2" l="1"/>
  <c r="G2384" i="2"/>
  <c r="H2383" i="2"/>
  <c r="I2383" i="2"/>
  <c r="E2385" i="2"/>
  <c r="F2385" i="2" s="1"/>
  <c r="G2385" i="2" s="1"/>
  <c r="D2955" i="2" l="1"/>
  <c r="H2385" i="2"/>
  <c r="I2385" i="2"/>
  <c r="E2386" i="2"/>
  <c r="H2384" i="2"/>
  <c r="I2384" i="2"/>
  <c r="D2956" i="2" l="1"/>
  <c r="F2386" i="2"/>
  <c r="G2386" i="2" s="1"/>
  <c r="E2387" i="2" l="1"/>
  <c r="D2957" i="2"/>
  <c r="F2387" i="2"/>
  <c r="E2388" i="2" s="1"/>
  <c r="H2386" i="2"/>
  <c r="I2386" i="2"/>
  <c r="D2958" i="2" l="1"/>
  <c r="G2387" i="2"/>
  <c r="F2388" i="2"/>
  <c r="D2959" i="2" l="1"/>
  <c r="G2388" i="2"/>
  <c r="H2387" i="2"/>
  <c r="I2387" i="2"/>
  <c r="E2389" i="2"/>
  <c r="F2389" i="2" s="1"/>
  <c r="D2960" i="2" l="1"/>
  <c r="G2389" i="2"/>
  <c r="E2390" i="2"/>
  <c r="I2388" i="2"/>
  <c r="H2388" i="2"/>
  <c r="D2961" i="2" l="1"/>
  <c r="F2390" i="2"/>
  <c r="G2390" i="2" s="1"/>
  <c r="I2389" i="2"/>
  <c r="H2389" i="2"/>
  <c r="D2962" i="2" l="1"/>
  <c r="I2390" i="2"/>
  <c r="H2390" i="2"/>
  <c r="E2391" i="2"/>
  <c r="D2963" i="2" l="1"/>
  <c r="F2391" i="2"/>
  <c r="E2392" i="2" s="1"/>
  <c r="D2964" i="2" l="1"/>
  <c r="G2391" i="2"/>
  <c r="F2392" i="2"/>
  <c r="D2965" i="2" l="1"/>
  <c r="G2392" i="2"/>
  <c r="H2391" i="2"/>
  <c r="I2391" i="2"/>
  <c r="E2393" i="2"/>
  <c r="F2393" i="2" s="1"/>
  <c r="D2966" i="2" l="1"/>
  <c r="G2393" i="2"/>
  <c r="E2394" i="2"/>
  <c r="I2392" i="2"/>
  <c r="H2392" i="2"/>
  <c r="D2967" i="2" l="1"/>
  <c r="F2394" i="2"/>
  <c r="H2393" i="2"/>
  <c r="I2393" i="2"/>
  <c r="D2968" i="2" l="1"/>
  <c r="G2394" i="2"/>
  <c r="E2395" i="2"/>
  <c r="D2969" i="2" l="1"/>
  <c r="I2394" i="2"/>
  <c r="H2394" i="2"/>
  <c r="F2395" i="2"/>
  <c r="D2970" i="2" l="1"/>
  <c r="G2395" i="2"/>
  <c r="E2396" i="2"/>
  <c r="D2971" i="2" l="1"/>
  <c r="I2395" i="2"/>
  <c r="H2395" i="2"/>
  <c r="F2396" i="2"/>
  <c r="G2396" i="2" s="1"/>
  <c r="D2972" i="2" l="1"/>
  <c r="E2397" i="2"/>
  <c r="I2396" i="2"/>
  <c r="H2396" i="2"/>
  <c r="F2397" i="2"/>
  <c r="E2398" i="2" s="1"/>
  <c r="D2973" i="2" l="1"/>
  <c r="G2397" i="2"/>
  <c r="F2398" i="2"/>
  <c r="G2398" i="2" s="1"/>
  <c r="D2974" i="2" l="1"/>
  <c r="H2398" i="2"/>
  <c r="I2398" i="2"/>
  <c r="H2397" i="2"/>
  <c r="I2397" i="2"/>
  <c r="E2399" i="2"/>
  <c r="D2975" i="2" l="1"/>
  <c r="F2399" i="2"/>
  <c r="E2400" i="2"/>
  <c r="D2976" i="2" l="1"/>
  <c r="G2399" i="2"/>
  <c r="F2400" i="2"/>
  <c r="D2977" i="2" l="1"/>
  <c r="H2399" i="2"/>
  <c r="I2399" i="2"/>
  <c r="G2400" i="2"/>
  <c r="E2401" i="2"/>
  <c r="F2401" i="2" s="1"/>
  <c r="D2978" i="2" l="1"/>
  <c r="G2401" i="2"/>
  <c r="H2400" i="2"/>
  <c r="I2400" i="2"/>
  <c r="E2402" i="2"/>
  <c r="D2979" i="2" l="1"/>
  <c r="H2401" i="2"/>
  <c r="I2401" i="2"/>
  <c r="F2402" i="2"/>
  <c r="E2403" i="2" s="1"/>
  <c r="D2980" i="2" l="1"/>
  <c r="F2403" i="2"/>
  <c r="E2404" i="2" s="1"/>
  <c r="G2402" i="2"/>
  <c r="D2981" i="2" l="1"/>
  <c r="H2402" i="2"/>
  <c r="I2402" i="2"/>
  <c r="G2403" i="2"/>
  <c r="F2404" i="2"/>
  <c r="D2982" i="2" l="1"/>
  <c r="H2403" i="2"/>
  <c r="I2403" i="2"/>
  <c r="G2404" i="2"/>
  <c r="E2405" i="2"/>
  <c r="F2405" i="2" s="1"/>
  <c r="D2983" i="2" l="1"/>
  <c r="G2405" i="2"/>
  <c r="H2404" i="2"/>
  <c r="I2404" i="2"/>
  <c r="E2406" i="2"/>
  <c r="D2984" i="2" l="1"/>
  <c r="H2405" i="2"/>
  <c r="I2405" i="2"/>
  <c r="F2406" i="2"/>
  <c r="G2406" i="2" s="1"/>
  <c r="D2985" i="2" l="1"/>
  <c r="E2407" i="2"/>
  <c r="I2406" i="2"/>
  <c r="H2406" i="2"/>
  <c r="F2407" i="2"/>
  <c r="E2408" i="2" s="1"/>
  <c r="D2986" i="2" l="1"/>
  <c r="G2407" i="2"/>
  <c r="F2408" i="2"/>
  <c r="D2987" i="2" l="1"/>
  <c r="G2408" i="2"/>
  <c r="H2407" i="2"/>
  <c r="I2407" i="2"/>
  <c r="E2409" i="2"/>
  <c r="F2409" i="2" s="1"/>
  <c r="G2409" i="2" s="1"/>
  <c r="D2988" i="2" l="1"/>
  <c r="H2409" i="2"/>
  <c r="I2409" i="2"/>
  <c r="E2410" i="2"/>
  <c r="I2408" i="2"/>
  <c r="H2408" i="2"/>
  <c r="D2989" i="2" l="1"/>
  <c r="F2410" i="2"/>
  <c r="G2410" i="2" s="1"/>
  <c r="E2411" i="2"/>
  <c r="D2990" i="2" l="1"/>
  <c r="F2411" i="2"/>
  <c r="E2412" i="2" s="1"/>
  <c r="I2410" i="2"/>
  <c r="H2410" i="2"/>
  <c r="D2991" i="2" l="1"/>
  <c r="G2411" i="2"/>
  <c r="F2412" i="2"/>
  <c r="D2992" i="2" l="1"/>
  <c r="G2412" i="2"/>
  <c r="I2411" i="2"/>
  <c r="H2411" i="2"/>
  <c r="E2413" i="2"/>
  <c r="D2993" i="2" l="1"/>
  <c r="I2412" i="2"/>
  <c r="H2412" i="2"/>
  <c r="F2413" i="2"/>
  <c r="E2414" i="2" s="1"/>
  <c r="D2994" i="2" l="1"/>
  <c r="G2413" i="2"/>
  <c r="F2414" i="2"/>
  <c r="G2414" i="2" s="1"/>
  <c r="E2415" i="2"/>
  <c r="D2995" i="2" l="1"/>
  <c r="F2415" i="2"/>
  <c r="E2416" i="2" s="1"/>
  <c r="I2414" i="2"/>
  <c r="H2414" i="2"/>
  <c r="I2413" i="2"/>
  <c r="H2413" i="2"/>
  <c r="D2996" i="2" l="1"/>
  <c r="G2415" i="2"/>
  <c r="F2416" i="2"/>
  <c r="D2997" i="2" l="1"/>
  <c r="G2416" i="2"/>
  <c r="I2415" i="2"/>
  <c r="H2415" i="2"/>
  <c r="E2417" i="2"/>
  <c r="F2417" i="2" s="1"/>
  <c r="D2998" i="2" l="1"/>
  <c r="E2418" i="2"/>
  <c r="F2418" i="2"/>
  <c r="G2417" i="2"/>
  <c r="E2419" i="2"/>
  <c r="I2416" i="2"/>
  <c r="H2416" i="2"/>
  <c r="D2999" i="2" l="1"/>
  <c r="I2417" i="2"/>
  <c r="H2417" i="2"/>
  <c r="F2419" i="2"/>
  <c r="G2418" i="2"/>
  <c r="D3000" i="2" l="1"/>
  <c r="G2419" i="2"/>
  <c r="H2418" i="2"/>
  <c r="I2418" i="2"/>
  <c r="E2420" i="2"/>
  <c r="F2420" i="2" s="1"/>
  <c r="D3001" i="2" l="1"/>
  <c r="E2421" i="2"/>
  <c r="G2420" i="2"/>
  <c r="F2421" i="2"/>
  <c r="I2419" i="2"/>
  <c r="H2419" i="2"/>
  <c r="D3002" i="2" l="1"/>
  <c r="G2421" i="2"/>
  <c r="I2420" i="2"/>
  <c r="H2420" i="2"/>
  <c r="E2422" i="2"/>
  <c r="F2422" i="2" s="1"/>
  <c r="D3003" i="2" l="1"/>
  <c r="G2422" i="2"/>
  <c r="E2423" i="2"/>
  <c r="H2421" i="2"/>
  <c r="I2421" i="2"/>
  <c r="D3004" i="2" l="1"/>
  <c r="F2423" i="2"/>
  <c r="H2422" i="2"/>
  <c r="I2422" i="2"/>
  <c r="D3005" i="2" l="1"/>
  <c r="G2423" i="2"/>
  <c r="E2424" i="2"/>
  <c r="D3006" i="2" l="1"/>
  <c r="H2423" i="2"/>
  <c r="I2423" i="2"/>
  <c r="F2424" i="2"/>
  <c r="D3007" i="2" l="1"/>
  <c r="G2424" i="2"/>
  <c r="E2425" i="2"/>
  <c r="D3008" i="2" l="1"/>
  <c r="F2425" i="2"/>
  <c r="G2425" i="2" s="1"/>
  <c r="H2424" i="2"/>
  <c r="I2424" i="2"/>
  <c r="D3009" i="2" l="1"/>
  <c r="H2425" i="2"/>
  <c r="I2425" i="2"/>
  <c r="E2426" i="2"/>
  <c r="D3010" i="2" l="1"/>
  <c r="F2426" i="2"/>
  <c r="E2427" i="2" s="1"/>
  <c r="D3011" i="2" l="1"/>
  <c r="G2426" i="2"/>
  <c r="F2427" i="2"/>
  <c r="D3012" i="2" l="1"/>
  <c r="H2426" i="2"/>
  <c r="I2426" i="2"/>
  <c r="G2427" i="2"/>
  <c r="E2428" i="2"/>
  <c r="F2428" i="2" s="1"/>
  <c r="D3013" i="2" l="1"/>
  <c r="H2427" i="2"/>
  <c r="I2427" i="2"/>
  <c r="G2428" i="2"/>
  <c r="E2429" i="2"/>
  <c r="F2429" i="2" s="1"/>
  <c r="D3014" i="2" l="1"/>
  <c r="G2429" i="2"/>
  <c r="I2428" i="2"/>
  <c r="H2428" i="2"/>
  <c r="E2430" i="2"/>
  <c r="F2430" i="2" s="1"/>
  <c r="D3015" i="2" l="1"/>
  <c r="G2430" i="2"/>
  <c r="E2431" i="2"/>
  <c r="H2429" i="2"/>
  <c r="I2429" i="2"/>
  <c r="D3016" i="2" l="1"/>
  <c r="F2431" i="2"/>
  <c r="H2430" i="2"/>
  <c r="I2430" i="2"/>
  <c r="D3017" i="2" l="1"/>
  <c r="G2431" i="2"/>
  <c r="E2432" i="2"/>
  <c r="D3018" i="2" l="1"/>
  <c r="F2432" i="2"/>
  <c r="H2431" i="2"/>
  <c r="I2431" i="2"/>
  <c r="D3019" i="2" l="1"/>
  <c r="G2432" i="2"/>
  <c r="E2433" i="2"/>
  <c r="D3020" i="2" l="1"/>
  <c r="I2432" i="2"/>
  <c r="H2432" i="2"/>
  <c r="F2433" i="2"/>
  <c r="D3021" i="2" l="1"/>
  <c r="G2433" i="2"/>
  <c r="E2434" i="2"/>
  <c r="D3022" i="2" l="1"/>
  <c r="F2434" i="2"/>
  <c r="G2434" i="2" s="1"/>
  <c r="H2433" i="2"/>
  <c r="I2433" i="2"/>
  <c r="D3023" i="2" l="1"/>
  <c r="H2434" i="2"/>
  <c r="I2434" i="2"/>
  <c r="E2435" i="2"/>
  <c r="D3024" i="2" l="1"/>
  <c r="F2435" i="2"/>
  <c r="E2436" i="2"/>
  <c r="D3025" i="2" l="1"/>
  <c r="G2435" i="2"/>
  <c r="F2436" i="2"/>
  <c r="D3026" i="2" l="1"/>
  <c r="H2435" i="2"/>
  <c r="I2435" i="2"/>
  <c r="G2436" i="2"/>
  <c r="E2437" i="2"/>
  <c r="F2437" i="2" s="1"/>
  <c r="G2437" i="2" s="1"/>
  <c r="D3027" i="2" l="1"/>
  <c r="H2437" i="2"/>
  <c r="I2437" i="2"/>
  <c r="H2436" i="2"/>
  <c r="I2436" i="2"/>
  <c r="E2438" i="2"/>
  <c r="D3028" i="2" l="1"/>
  <c r="F2438" i="2"/>
  <c r="E2439" i="2"/>
  <c r="D3029" i="2" l="1"/>
  <c r="G2438" i="2"/>
  <c r="F2439" i="2"/>
  <c r="D3030" i="2" l="1"/>
  <c r="G2439" i="2"/>
  <c r="I2438" i="2"/>
  <c r="H2438" i="2"/>
  <c r="E2440" i="2"/>
  <c r="D3031" i="2" l="1"/>
  <c r="I2439" i="2"/>
  <c r="H2439" i="2"/>
  <c r="F2440" i="2"/>
  <c r="E2441" i="2" s="1"/>
  <c r="D3032" i="2" l="1"/>
  <c r="G2440" i="2"/>
  <c r="F2441" i="2"/>
  <c r="D3033" i="2" l="1"/>
  <c r="G2441" i="2"/>
  <c r="E2442" i="2"/>
  <c r="I2440" i="2"/>
  <c r="H2440" i="2"/>
  <c r="D3034" i="2" l="1"/>
  <c r="F2442" i="2"/>
  <c r="G2442" i="2" s="1"/>
  <c r="H2441" i="2"/>
  <c r="I2441" i="2"/>
  <c r="D3035" i="2" l="1"/>
  <c r="I2442" i="2"/>
  <c r="H2442" i="2"/>
  <c r="E2443" i="2"/>
  <c r="D3036" i="2" l="1"/>
  <c r="F2443" i="2"/>
  <c r="E2444" i="2"/>
  <c r="D3037" i="2" l="1"/>
  <c r="G2443" i="2"/>
  <c r="F2444" i="2"/>
  <c r="D3038" i="2" l="1"/>
  <c r="G2444" i="2"/>
  <c r="I2443" i="2"/>
  <c r="H2443" i="2"/>
  <c r="E2445" i="2"/>
  <c r="F2445" i="2" s="1"/>
  <c r="D3039" i="2" l="1"/>
  <c r="G2445" i="2"/>
  <c r="E2446" i="2"/>
  <c r="I2444" i="2"/>
  <c r="H2444" i="2"/>
  <c r="D3040" i="2" l="1"/>
  <c r="F2446" i="2"/>
  <c r="G2446" i="2" s="1"/>
  <c r="H2445" i="2"/>
  <c r="I2445" i="2"/>
  <c r="D3041" i="2" l="1"/>
  <c r="I2446" i="2"/>
  <c r="H2446" i="2"/>
  <c r="E2447" i="2"/>
  <c r="D3042" i="2" l="1"/>
  <c r="F2447" i="2"/>
  <c r="E2448" i="2"/>
  <c r="D3043" i="2" l="1"/>
  <c r="G2447" i="2"/>
  <c r="F2448" i="2"/>
  <c r="D3044" i="2" l="1"/>
  <c r="H2447" i="2"/>
  <c r="I2447" i="2"/>
  <c r="G2448" i="2"/>
  <c r="E2449" i="2"/>
  <c r="F2449" i="2" s="1"/>
  <c r="G2449" i="2" s="1"/>
  <c r="D3045" i="2" l="1"/>
  <c r="H2449" i="2"/>
  <c r="I2449" i="2"/>
  <c r="H2448" i="2"/>
  <c r="I2448" i="2"/>
  <c r="E2450" i="2"/>
  <c r="D3046" i="2" l="1"/>
  <c r="F2450" i="2"/>
  <c r="E2451" i="2"/>
  <c r="D3047" i="2" l="1"/>
  <c r="G2450" i="2"/>
  <c r="F2451" i="2"/>
  <c r="D3048" i="2" l="1"/>
  <c r="G2451" i="2"/>
  <c r="H2450" i="2"/>
  <c r="I2450" i="2"/>
  <c r="E2452" i="2"/>
  <c r="F2452" i="2" s="1"/>
  <c r="D3049" i="2" l="1"/>
  <c r="G2452" i="2"/>
  <c r="E2453" i="2"/>
  <c r="H2451" i="2"/>
  <c r="I2451" i="2"/>
  <c r="D3050" i="2" l="1"/>
  <c r="F2453" i="2"/>
  <c r="H2452" i="2"/>
  <c r="I2452" i="2"/>
  <c r="D3051" i="2" l="1"/>
  <c r="G2453" i="2"/>
  <c r="E2454" i="2"/>
  <c r="D3052" i="2" l="1"/>
  <c r="F2454" i="2"/>
  <c r="G2454" i="2" s="1"/>
  <c r="H2453" i="2"/>
  <c r="I2453" i="2"/>
  <c r="D3053" i="2" l="1"/>
  <c r="I2454" i="2"/>
  <c r="H2454" i="2"/>
  <c r="E2455" i="2"/>
  <c r="D3054" i="2" l="1"/>
  <c r="F2455" i="2"/>
  <c r="E2456" i="2" s="1"/>
  <c r="D3055" i="2" l="1"/>
  <c r="G2455" i="2"/>
  <c r="F2456" i="2"/>
  <c r="D3056" i="2" l="1"/>
  <c r="G2456" i="2"/>
  <c r="H2455" i="2"/>
  <c r="I2455" i="2"/>
  <c r="E2457" i="2"/>
  <c r="F2457" i="2" s="1"/>
  <c r="G2457" i="2" s="1"/>
  <c r="D3057" i="2" l="1"/>
  <c r="I2457" i="2"/>
  <c r="H2457" i="2"/>
  <c r="E2458" i="2"/>
  <c r="I2456" i="2"/>
  <c r="H2456" i="2"/>
  <c r="D3058" i="2" l="1"/>
  <c r="F2458" i="2"/>
  <c r="E2459" i="2"/>
  <c r="D3059" i="2" l="1"/>
  <c r="G2458" i="2"/>
  <c r="F2459" i="2"/>
  <c r="D3060" i="2" l="1"/>
  <c r="G2459" i="2"/>
  <c r="H2458" i="2"/>
  <c r="I2458" i="2"/>
  <c r="E2460" i="2"/>
  <c r="D3061" i="2" l="1"/>
  <c r="H2459" i="2"/>
  <c r="I2459" i="2"/>
  <c r="F2460" i="2"/>
  <c r="E2461" i="2" s="1"/>
  <c r="D3062" i="2" l="1"/>
  <c r="G2460" i="2"/>
  <c r="F2461" i="2"/>
  <c r="E2462" i="2"/>
  <c r="D3063" i="2" l="1"/>
  <c r="G2461" i="2"/>
  <c r="F2462" i="2"/>
  <c r="G2462" i="2" s="1"/>
  <c r="H2460" i="2"/>
  <c r="I2460" i="2"/>
  <c r="D3064" i="2" l="1"/>
  <c r="H2461" i="2"/>
  <c r="I2461" i="2"/>
  <c r="H2462" i="2"/>
  <c r="I2462" i="2"/>
  <c r="E2463" i="2"/>
  <c r="D3065" i="2" l="1"/>
  <c r="F2463" i="2"/>
  <c r="E2464" i="2"/>
  <c r="D3066" i="2" l="1"/>
  <c r="G2463" i="2"/>
  <c r="F2464" i="2"/>
  <c r="D3067" i="2" l="1"/>
  <c r="G2464" i="2"/>
  <c r="H2463" i="2"/>
  <c r="I2463" i="2"/>
  <c r="E2465" i="2"/>
  <c r="F2465" i="2" s="1"/>
  <c r="D3068" i="2" l="1"/>
  <c r="G2465" i="2"/>
  <c r="E2466" i="2"/>
  <c r="H2464" i="2"/>
  <c r="I2464" i="2"/>
  <c r="D3069" i="2" l="1"/>
  <c r="F2466" i="2"/>
  <c r="H2465" i="2"/>
  <c r="I2465" i="2"/>
  <c r="D3070" i="2" l="1"/>
  <c r="G2466" i="2"/>
  <c r="E2467" i="2"/>
  <c r="D3071" i="2" l="1"/>
  <c r="F2467" i="2"/>
  <c r="I2466" i="2"/>
  <c r="H2466" i="2"/>
  <c r="D3072" i="2" l="1"/>
  <c r="G2467" i="2"/>
  <c r="E2468" i="2"/>
  <c r="D3073" i="2" l="1"/>
  <c r="F2468" i="2"/>
  <c r="G2468" i="2" s="1"/>
  <c r="H2467" i="2"/>
  <c r="I2467" i="2"/>
  <c r="D3074" i="2" l="1"/>
  <c r="I2468" i="2"/>
  <c r="H2468" i="2"/>
  <c r="E2469" i="2"/>
  <c r="D3075" i="2" l="1"/>
  <c r="F2469" i="2"/>
  <c r="E2470" i="2" s="1"/>
  <c r="D3076" i="2" l="1"/>
  <c r="F2470" i="2"/>
  <c r="G2470" i="2" s="1"/>
  <c r="G2469" i="2"/>
  <c r="D3077" i="2" l="1"/>
  <c r="H2470" i="2"/>
  <c r="I2470" i="2"/>
  <c r="I2469" i="2"/>
  <c r="H2469" i="2"/>
  <c r="E2471" i="2"/>
  <c r="D3078" i="2" l="1"/>
  <c r="F2471" i="2"/>
  <c r="E2472" i="2"/>
  <c r="D3079" i="2" l="1"/>
  <c r="G2471" i="2"/>
  <c r="F2472" i="2"/>
  <c r="D3080" i="2" l="1"/>
  <c r="G2472" i="2"/>
  <c r="I2471" i="2"/>
  <c r="H2471" i="2"/>
  <c r="E2473" i="2"/>
  <c r="F2473" i="2" s="1"/>
  <c r="D3081" i="2" l="1"/>
  <c r="G2473" i="2"/>
  <c r="E2474" i="2"/>
  <c r="F2474" i="2" s="1"/>
  <c r="G2474" i="2" s="1"/>
  <c r="H2472" i="2"/>
  <c r="I2472" i="2"/>
  <c r="D3082" i="2" l="1"/>
  <c r="H2474" i="2"/>
  <c r="I2474" i="2"/>
  <c r="E2475" i="2"/>
  <c r="H2473" i="2"/>
  <c r="I2473" i="2"/>
  <c r="D3083" i="2" l="1"/>
  <c r="F2475" i="2"/>
  <c r="E2476" i="2" s="1"/>
  <c r="D3084" i="2" l="1"/>
  <c r="G2475" i="2"/>
  <c r="F2476" i="2"/>
  <c r="E2477" i="2" s="1"/>
  <c r="D3085" i="2" l="1"/>
  <c r="G2476" i="2"/>
  <c r="F2477" i="2"/>
  <c r="H2475" i="2"/>
  <c r="I2475" i="2"/>
  <c r="D3086" i="2" l="1"/>
  <c r="G2477" i="2"/>
  <c r="H2476" i="2"/>
  <c r="I2476" i="2"/>
  <c r="E2478" i="2"/>
  <c r="F2478" i="2" s="1"/>
  <c r="G2478" i="2" s="1"/>
  <c r="D3087" i="2" l="1"/>
  <c r="H2478" i="2"/>
  <c r="I2478" i="2"/>
  <c r="E2479" i="2"/>
  <c r="I2477" i="2"/>
  <c r="H2477" i="2"/>
  <c r="D3088" i="2" l="1"/>
  <c r="F2479" i="2"/>
  <c r="E2480" i="2" s="1"/>
  <c r="D3089" i="2" l="1"/>
  <c r="G2479" i="2"/>
  <c r="F2480" i="2"/>
  <c r="D3090" i="2" l="1"/>
  <c r="G2480" i="2"/>
  <c r="H2479" i="2"/>
  <c r="I2479" i="2"/>
  <c r="E2481" i="2"/>
  <c r="F2481" i="2" s="1"/>
  <c r="D3091" i="2" l="1"/>
  <c r="G2481" i="2"/>
  <c r="E2482" i="2"/>
  <c r="I2480" i="2"/>
  <c r="H2480" i="2"/>
  <c r="D3092" i="2" l="1"/>
  <c r="H2481" i="2"/>
  <c r="I2481" i="2"/>
  <c r="F2482" i="2"/>
  <c r="G2482" i="2" s="1"/>
  <c r="D3093" i="2" l="1"/>
  <c r="I2482" i="2"/>
  <c r="H2482" i="2"/>
  <c r="E2483" i="2"/>
  <c r="D3094" i="2" l="1"/>
  <c r="F2483" i="2"/>
  <c r="E2484" i="2" s="1"/>
  <c r="D3095" i="2" l="1"/>
  <c r="G2483" i="2"/>
  <c r="F2484" i="2"/>
  <c r="D3096" i="2" l="1"/>
  <c r="I2483" i="2"/>
  <c r="H2483" i="2"/>
  <c r="G2484" i="2"/>
  <c r="E2485" i="2"/>
  <c r="F2485" i="2" s="1"/>
  <c r="D3097" i="2" l="1"/>
  <c r="G2485" i="2"/>
  <c r="I2484" i="2"/>
  <c r="H2484" i="2"/>
  <c r="E2486" i="2"/>
  <c r="F2486" i="2" s="1"/>
  <c r="D3098" i="2" l="1"/>
  <c r="G2486" i="2"/>
  <c r="E2487" i="2"/>
  <c r="H2485" i="2"/>
  <c r="I2485" i="2"/>
  <c r="D3099" i="2" l="1"/>
  <c r="F2487" i="2"/>
  <c r="H2486" i="2"/>
  <c r="I2486" i="2"/>
  <c r="D3100" i="2" l="1"/>
  <c r="G2487" i="2"/>
  <c r="E2488" i="2"/>
  <c r="D3101" i="2" l="1"/>
  <c r="F2488" i="2"/>
  <c r="G2488" i="2" s="1"/>
  <c r="I2487" i="2"/>
  <c r="H2487" i="2"/>
  <c r="D3102" i="2" l="1"/>
  <c r="H2488" i="2"/>
  <c r="I2488" i="2"/>
  <c r="E2489" i="2"/>
  <c r="D3103" i="2" l="1"/>
  <c r="F2489" i="2"/>
  <c r="E2490" i="2" s="1"/>
  <c r="D3104" i="2" l="1"/>
  <c r="G2489" i="2"/>
  <c r="F2490" i="2"/>
  <c r="D3105" i="2" l="1"/>
  <c r="G2490" i="2"/>
  <c r="I2489" i="2"/>
  <c r="H2489" i="2"/>
  <c r="E2491" i="2"/>
  <c r="F2491" i="2" s="1"/>
  <c r="D3106" i="2" l="1"/>
  <c r="G2491" i="2"/>
  <c r="E2492" i="2"/>
  <c r="F2492" i="2" s="1"/>
  <c r="I2490" i="2"/>
  <c r="H2490" i="2"/>
  <c r="D3107" i="2" l="1"/>
  <c r="G2492" i="2"/>
  <c r="E2493" i="2"/>
  <c r="F2493" i="2" s="1"/>
  <c r="G2493" i="2" s="1"/>
  <c r="H2491" i="2"/>
  <c r="I2491" i="2"/>
  <c r="D3108" i="2" l="1"/>
  <c r="H2493" i="2"/>
  <c r="I2493" i="2"/>
  <c r="E2494" i="2"/>
  <c r="H2492" i="2"/>
  <c r="I2492" i="2"/>
  <c r="D3109" i="2" l="1"/>
  <c r="F2494" i="2"/>
  <c r="E2495" i="2"/>
  <c r="D3110" i="2" l="1"/>
  <c r="G2494" i="2"/>
  <c r="F2495" i="2"/>
  <c r="D3111" i="2" l="1"/>
  <c r="G2495" i="2"/>
  <c r="H2494" i="2"/>
  <c r="I2494" i="2"/>
  <c r="E2496" i="2"/>
  <c r="D3112" i="2" l="1"/>
  <c r="I2495" i="2"/>
  <c r="H2495" i="2"/>
  <c r="F2496" i="2"/>
  <c r="E2497" i="2" s="1"/>
  <c r="D3113" i="2" l="1"/>
  <c r="G2496" i="2"/>
  <c r="F2497" i="2"/>
  <c r="G2497" i="2" s="1"/>
  <c r="D3114" i="2" l="1"/>
  <c r="H2496" i="2"/>
  <c r="I2496" i="2"/>
  <c r="I2497" i="2"/>
  <c r="H2497" i="2"/>
  <c r="E2498" i="2"/>
  <c r="D3115" i="2" l="1"/>
  <c r="F2498" i="2"/>
  <c r="E2499" i="2" s="1"/>
  <c r="D3116" i="2" l="1"/>
  <c r="F2499" i="2"/>
  <c r="G2498" i="2"/>
  <c r="D3117" i="2" l="1"/>
  <c r="G2499" i="2"/>
  <c r="H2498" i="2"/>
  <c r="I2498" i="2"/>
  <c r="E2500" i="2"/>
  <c r="D3118" i="2" l="1"/>
  <c r="H2499" i="2"/>
  <c r="I2499" i="2"/>
  <c r="F2500" i="2"/>
  <c r="D3119" i="2" l="1"/>
  <c r="G2500" i="2"/>
  <c r="E2501" i="2"/>
  <c r="D3120" i="2" l="1"/>
  <c r="I2500" i="2"/>
  <c r="H2500" i="2"/>
  <c r="F2501" i="2"/>
  <c r="G2501" i="2" s="1"/>
  <c r="D3121" i="2" l="1"/>
  <c r="I2501" i="2"/>
  <c r="H2501" i="2"/>
  <c r="E2502" i="2"/>
  <c r="D3122" i="2" l="1"/>
  <c r="F2502" i="2"/>
  <c r="E2503" i="2" s="1"/>
  <c r="D3123" i="2" l="1"/>
  <c r="G2502" i="2"/>
  <c r="F2503" i="2"/>
  <c r="D3124" i="2" l="1"/>
  <c r="G2503" i="2"/>
  <c r="H2502" i="2"/>
  <c r="I2502" i="2"/>
  <c r="E2504" i="2"/>
  <c r="F2504" i="2" s="1"/>
  <c r="D3125" i="2" l="1"/>
  <c r="E2505" i="2"/>
  <c r="I2503" i="2"/>
  <c r="H2503" i="2"/>
  <c r="G2504" i="2"/>
  <c r="F2505" i="2"/>
  <c r="D3126" i="2" l="1"/>
  <c r="I2504" i="2"/>
  <c r="H2504" i="2"/>
  <c r="G2505" i="2"/>
  <c r="E2506" i="2"/>
  <c r="F2506" i="2" s="1"/>
  <c r="G2506" i="2" s="1"/>
  <c r="D3127" i="2" l="1"/>
  <c r="H2505" i="2"/>
  <c r="I2505" i="2"/>
  <c r="H2506" i="2"/>
  <c r="I2506" i="2"/>
  <c r="E2507" i="2"/>
  <c r="D3128" i="2" l="1"/>
  <c r="F2507" i="2"/>
  <c r="E2508" i="2" s="1"/>
  <c r="D3129" i="2" l="1"/>
  <c r="G2507" i="2"/>
  <c r="F2508" i="2"/>
  <c r="D3130" i="2" l="1"/>
  <c r="G2508" i="2"/>
  <c r="I2507" i="2"/>
  <c r="H2507" i="2"/>
  <c r="E2509" i="2"/>
  <c r="F2509" i="2" s="1"/>
  <c r="G2509" i="2" s="1"/>
  <c r="D3131" i="2" l="1"/>
  <c r="H2509" i="2"/>
  <c r="I2509" i="2"/>
  <c r="E2510" i="2"/>
  <c r="I2508" i="2"/>
  <c r="H2508" i="2"/>
  <c r="D3132" i="2" l="1"/>
  <c r="F2510" i="2"/>
  <c r="E2511" i="2"/>
  <c r="D3133" i="2" l="1"/>
  <c r="G2510" i="2"/>
  <c r="F2511" i="2"/>
  <c r="D3134" i="2" l="1"/>
  <c r="G2511" i="2"/>
  <c r="H2510" i="2"/>
  <c r="I2510" i="2"/>
  <c r="E2512" i="2"/>
  <c r="F2512" i="2" s="1"/>
  <c r="D3135" i="2" l="1"/>
  <c r="G2512" i="2"/>
  <c r="E2513" i="2"/>
  <c r="H2511" i="2"/>
  <c r="I2511" i="2"/>
  <c r="D3136" i="2" l="1"/>
  <c r="F2513" i="2"/>
  <c r="I2512" i="2"/>
  <c r="H2512" i="2"/>
  <c r="D3137" i="2" l="1"/>
  <c r="G2513" i="2"/>
  <c r="E2514" i="2"/>
  <c r="D3138" i="2" l="1"/>
  <c r="F2514" i="2"/>
  <c r="E2515" i="2" s="1"/>
  <c r="H2513" i="2"/>
  <c r="I2513" i="2"/>
  <c r="D3139" i="2" l="1"/>
  <c r="G2514" i="2"/>
  <c r="F2515" i="2"/>
  <c r="D3140" i="2" l="1"/>
  <c r="G2515" i="2"/>
  <c r="H2514" i="2"/>
  <c r="I2514" i="2"/>
  <c r="E2516" i="2"/>
  <c r="D3141" i="2" l="1"/>
  <c r="I2515" i="2"/>
  <c r="H2515" i="2"/>
  <c r="F2516" i="2"/>
  <c r="D3142" i="2" l="1"/>
  <c r="G2516" i="2"/>
  <c r="E2517" i="2"/>
  <c r="F2517" i="2" s="1"/>
  <c r="D3143" i="2" l="1"/>
  <c r="G2517" i="2"/>
  <c r="E2518" i="2"/>
  <c r="H2516" i="2"/>
  <c r="I2516" i="2"/>
  <c r="D3144" i="2" l="1"/>
  <c r="H2517" i="2"/>
  <c r="I2517" i="2"/>
  <c r="F2518" i="2"/>
  <c r="E2519" i="2" s="1"/>
  <c r="D3145" i="2" l="1"/>
  <c r="G2518" i="2"/>
  <c r="F2519" i="2"/>
  <c r="E2520" i="2"/>
  <c r="D3146" i="2" l="1"/>
  <c r="G2519" i="2"/>
  <c r="F2520" i="2"/>
  <c r="G2520" i="2" s="1"/>
  <c r="I2518" i="2"/>
  <c r="H2518" i="2"/>
  <c r="D3147" i="2" l="1"/>
  <c r="I2520" i="2"/>
  <c r="H2520" i="2"/>
  <c r="H2519" i="2"/>
  <c r="I2519" i="2"/>
  <c r="E2521" i="2"/>
  <c r="D3148" i="2" l="1"/>
  <c r="F2521" i="2"/>
  <c r="E2522" i="2"/>
  <c r="D3149" i="2" l="1"/>
  <c r="G2521" i="2"/>
  <c r="F2522" i="2"/>
  <c r="G2522" i="2" s="1"/>
  <c r="D3150" i="2" l="1"/>
  <c r="H2522" i="2"/>
  <c r="I2522" i="2"/>
  <c r="H2521" i="2"/>
  <c r="I2521" i="2"/>
  <c r="E2523" i="2"/>
  <c r="D3151" i="2" l="1"/>
  <c r="F2523" i="2"/>
  <c r="E2524" i="2"/>
  <c r="D3152" i="2" l="1"/>
  <c r="G2523" i="2"/>
  <c r="F2524" i="2"/>
  <c r="D3153" i="2" l="1"/>
  <c r="G2524" i="2"/>
  <c r="I2523" i="2"/>
  <c r="H2523" i="2"/>
  <c r="E2525" i="2"/>
  <c r="F2525" i="2" s="1"/>
  <c r="D3154" i="2" l="1"/>
  <c r="G2525" i="2"/>
  <c r="E2526" i="2"/>
  <c r="I2524" i="2"/>
  <c r="H2524" i="2"/>
  <c r="D3155" i="2" l="1"/>
  <c r="F2526" i="2"/>
  <c r="G2526" i="2" s="1"/>
  <c r="H2525" i="2"/>
  <c r="I2525" i="2"/>
  <c r="D3156" i="2" l="1"/>
  <c r="I2526" i="2"/>
  <c r="H2526" i="2"/>
  <c r="E2527" i="2"/>
  <c r="D3157" i="2" l="1"/>
  <c r="F2527" i="2"/>
  <c r="E2528" i="2"/>
  <c r="D3158" i="2" l="1"/>
  <c r="G2527" i="2"/>
  <c r="F2528" i="2"/>
  <c r="D3159" i="2" l="1"/>
  <c r="E2529" i="2"/>
  <c r="F2529" i="2"/>
  <c r="G2528" i="2"/>
  <c r="I2527" i="2"/>
  <c r="H2527" i="2"/>
  <c r="D3160" i="2" l="1"/>
  <c r="I2528" i="2"/>
  <c r="H2528" i="2"/>
  <c r="G2529" i="2"/>
  <c r="E2530" i="2"/>
  <c r="F2530" i="2" s="1"/>
  <c r="G2530" i="2" s="1"/>
  <c r="D3161" i="2" l="1"/>
  <c r="H2530" i="2"/>
  <c r="I2530" i="2"/>
  <c r="I2529" i="2"/>
  <c r="H2529" i="2"/>
  <c r="E2531" i="2"/>
  <c r="D3162" i="2" l="1"/>
  <c r="F2531" i="2"/>
  <c r="E2532" i="2" s="1"/>
  <c r="D3163" i="2" l="1"/>
  <c r="G2531" i="2"/>
  <c r="F2532" i="2"/>
  <c r="D3164" i="2" l="1"/>
  <c r="G2532" i="2"/>
  <c r="H2531" i="2"/>
  <c r="I2531" i="2"/>
  <c r="E2533" i="2"/>
  <c r="F2533" i="2" s="1"/>
  <c r="D3165" i="2" l="1"/>
  <c r="G2533" i="2"/>
  <c r="E2534" i="2"/>
  <c r="H2532" i="2"/>
  <c r="I2532" i="2"/>
  <c r="D3166" i="2" l="1"/>
  <c r="H2533" i="2"/>
  <c r="I2533" i="2"/>
  <c r="F2534" i="2"/>
  <c r="D3167" i="2" l="1"/>
  <c r="G2534" i="2"/>
  <c r="E2535" i="2"/>
  <c r="D3168" i="2" l="1"/>
  <c r="H2534" i="2"/>
  <c r="I2534" i="2"/>
  <c r="F2535" i="2"/>
  <c r="D3169" i="2" l="1"/>
  <c r="G2535" i="2"/>
  <c r="E2536" i="2"/>
  <c r="F2536" i="2" s="1"/>
  <c r="D3170" i="2" l="1"/>
  <c r="G2536" i="2"/>
  <c r="I2535" i="2"/>
  <c r="H2535" i="2"/>
  <c r="E2537" i="2"/>
  <c r="F2537" i="2" s="1"/>
  <c r="D3171" i="2" l="1"/>
  <c r="G2537" i="2"/>
  <c r="E2538" i="2"/>
  <c r="H2536" i="2"/>
  <c r="I2536" i="2"/>
  <c r="D3172" i="2" l="1"/>
  <c r="H2537" i="2"/>
  <c r="I2537" i="2"/>
  <c r="F2538" i="2"/>
  <c r="D3173" i="2" l="1"/>
  <c r="G2538" i="2"/>
  <c r="E2539" i="2"/>
  <c r="D3174" i="2" l="1"/>
  <c r="I2538" i="2"/>
  <c r="H2538" i="2"/>
  <c r="F2539" i="2"/>
  <c r="D3175" i="2" l="1"/>
  <c r="G2539" i="2"/>
  <c r="E2540" i="2"/>
  <c r="D3176" i="2" l="1"/>
  <c r="F2540" i="2"/>
  <c r="H2539" i="2"/>
  <c r="I2539" i="2"/>
  <c r="D3177" i="2" l="1"/>
  <c r="G2540" i="2"/>
  <c r="E2541" i="2"/>
  <c r="D3178" i="2" l="1"/>
  <c r="H2540" i="2"/>
  <c r="I2540" i="2"/>
  <c r="F2541" i="2"/>
  <c r="E2542" i="2" s="1"/>
  <c r="D3179" i="2" l="1"/>
  <c r="G2541" i="2"/>
  <c r="F2542" i="2"/>
  <c r="E2543" i="2"/>
  <c r="D3180" i="2" l="1"/>
  <c r="G2542" i="2"/>
  <c r="F2543" i="2"/>
  <c r="H2541" i="2"/>
  <c r="I2541" i="2"/>
  <c r="D3181" i="2" l="1"/>
  <c r="G2543" i="2"/>
  <c r="H2542" i="2"/>
  <c r="I2542" i="2"/>
  <c r="E2544" i="2"/>
  <c r="F2544" i="2" s="1"/>
  <c r="D3182" i="2" l="1"/>
  <c r="G2544" i="2"/>
  <c r="E2545" i="2"/>
  <c r="H2543" i="2"/>
  <c r="I2543" i="2"/>
  <c r="D3183" i="2" l="1"/>
  <c r="F2545" i="2"/>
  <c r="I2544" i="2"/>
  <c r="H2544" i="2"/>
  <c r="D3184" i="2" l="1"/>
  <c r="G2545" i="2"/>
  <c r="E2546" i="2"/>
  <c r="D3185" i="2" l="1"/>
  <c r="H2545" i="2"/>
  <c r="I2545" i="2"/>
  <c r="F2546" i="2"/>
  <c r="D3186" i="2" l="1"/>
  <c r="G2546" i="2"/>
  <c r="E2547" i="2"/>
  <c r="D3187" i="2" l="1"/>
  <c r="H2546" i="2"/>
  <c r="I2546" i="2"/>
  <c r="F2547" i="2"/>
  <c r="E2548" i="2" s="1"/>
  <c r="D3188" i="2" l="1"/>
  <c r="G2547" i="2"/>
  <c r="F2548" i="2"/>
  <c r="E2549" i="2"/>
  <c r="D3189" i="2" l="1"/>
  <c r="F2549" i="2"/>
  <c r="G2549" i="2" s="1"/>
  <c r="G2548" i="2"/>
  <c r="I2547" i="2"/>
  <c r="H2547" i="2"/>
  <c r="D3190" i="2" l="1"/>
  <c r="I2548" i="2"/>
  <c r="H2548" i="2"/>
  <c r="H2549" i="2"/>
  <c r="I2549" i="2"/>
  <c r="E2550" i="2"/>
  <c r="D3191" i="2" l="1"/>
  <c r="F2550" i="2"/>
  <c r="E2551" i="2"/>
  <c r="D3192" i="2" l="1"/>
  <c r="G2550" i="2"/>
  <c r="F2551" i="2"/>
  <c r="D3193" i="2" l="1"/>
  <c r="G2551" i="2"/>
  <c r="H2550" i="2"/>
  <c r="I2550" i="2"/>
  <c r="E2552" i="2"/>
  <c r="F2552" i="2" s="1"/>
  <c r="D3194" i="2" l="1"/>
  <c r="G2552" i="2"/>
  <c r="E2553" i="2"/>
  <c r="H2551" i="2"/>
  <c r="I2551" i="2"/>
  <c r="D3195" i="2" l="1"/>
  <c r="H2552" i="2"/>
  <c r="I2552" i="2"/>
  <c r="F2553" i="2"/>
  <c r="G2553" i="2" s="1"/>
  <c r="D3196" i="2" l="1"/>
  <c r="H2553" i="2"/>
  <c r="I2553" i="2"/>
  <c r="E2554" i="2"/>
  <c r="D3197" i="2" l="1"/>
  <c r="F2554" i="2"/>
  <c r="E2555" i="2"/>
  <c r="D3198" i="2" l="1"/>
  <c r="G2554" i="2"/>
  <c r="F2555" i="2"/>
  <c r="D3199" i="2" l="1"/>
  <c r="H2554" i="2"/>
  <c r="I2554" i="2"/>
  <c r="G2555" i="2"/>
  <c r="E2556" i="2"/>
  <c r="F2556" i="2" s="1"/>
  <c r="D3200" i="2" l="1"/>
  <c r="G2556" i="2"/>
  <c r="H2555" i="2"/>
  <c r="I2555" i="2"/>
  <c r="E2557" i="2"/>
  <c r="F2557" i="2" s="1"/>
  <c r="D3201" i="2" l="1"/>
  <c r="G2557" i="2"/>
  <c r="E2558" i="2"/>
  <c r="H2556" i="2"/>
  <c r="I2556" i="2"/>
  <c r="D3202" i="2" l="1"/>
  <c r="H2557" i="2"/>
  <c r="I2557" i="2"/>
  <c r="F2558" i="2"/>
  <c r="D3203" i="2" l="1"/>
  <c r="G2558" i="2"/>
  <c r="E2559" i="2"/>
  <c r="D3204" i="2" l="1"/>
  <c r="H2558" i="2"/>
  <c r="I2558" i="2"/>
  <c r="F2559" i="2"/>
  <c r="D3205" i="2" l="1"/>
  <c r="G2559" i="2"/>
  <c r="E2560" i="2"/>
  <c r="D3206" i="2" l="1"/>
  <c r="F2560" i="2"/>
  <c r="H2559" i="2"/>
  <c r="I2559" i="2"/>
  <c r="D3207" i="2" l="1"/>
  <c r="G2560" i="2"/>
  <c r="E2561" i="2"/>
  <c r="D3208" i="2" l="1"/>
  <c r="F2561" i="2"/>
  <c r="I2560" i="2"/>
  <c r="H2560" i="2"/>
  <c r="D3209" i="2" l="1"/>
  <c r="G2561" i="2"/>
  <c r="E2562" i="2"/>
  <c r="D3210" i="2" l="1"/>
  <c r="H2561" i="2"/>
  <c r="I2561" i="2"/>
  <c r="F2562" i="2"/>
  <c r="E2563" i="2" s="1"/>
  <c r="D3211" i="2" l="1"/>
  <c r="F2563" i="2"/>
  <c r="G2562" i="2"/>
  <c r="E2564" i="2"/>
  <c r="D3212" i="2" l="1"/>
  <c r="I2562" i="2"/>
  <c r="H2562" i="2"/>
  <c r="G2563" i="2"/>
  <c r="F2564" i="2"/>
  <c r="E2565" i="2" s="1"/>
  <c r="D3213" i="2" l="1"/>
  <c r="H2563" i="2"/>
  <c r="I2563" i="2"/>
  <c r="G2564" i="2"/>
  <c r="F2565" i="2"/>
  <c r="D3214" i="2" l="1"/>
  <c r="I2564" i="2"/>
  <c r="H2564" i="2"/>
  <c r="G2565" i="2"/>
  <c r="E2566" i="2"/>
  <c r="F2566" i="2" s="1"/>
  <c r="D3215" i="2" l="1"/>
  <c r="G2566" i="2"/>
  <c r="H2565" i="2"/>
  <c r="I2565" i="2"/>
  <c r="E2567" i="2"/>
  <c r="F2567" i="2" s="1"/>
  <c r="D3216" i="2" l="1"/>
  <c r="G2567" i="2"/>
  <c r="E2568" i="2"/>
  <c r="H2566" i="2"/>
  <c r="I2566" i="2"/>
  <c r="D3217" i="2" l="1"/>
  <c r="F2568" i="2"/>
  <c r="I2567" i="2"/>
  <c r="H2567" i="2"/>
  <c r="D3218" i="2" l="1"/>
  <c r="G2568" i="2"/>
  <c r="E2569" i="2"/>
  <c r="F2569" i="2" s="1"/>
  <c r="D3219" i="2" l="1"/>
  <c r="G2569" i="2"/>
  <c r="E2570" i="2"/>
  <c r="H2568" i="2"/>
  <c r="I2568" i="2"/>
  <c r="D3220" i="2" l="1"/>
  <c r="I2569" i="2"/>
  <c r="H2569" i="2"/>
  <c r="F2570" i="2"/>
  <c r="D3221" i="2" l="1"/>
  <c r="G2570" i="2"/>
  <c r="E2571" i="2"/>
  <c r="F2571" i="2" s="1"/>
  <c r="D3222" i="2" l="1"/>
  <c r="G2571" i="2"/>
  <c r="E2572" i="2"/>
  <c r="H2570" i="2"/>
  <c r="I2570" i="2"/>
  <c r="D3223" i="2" l="1"/>
  <c r="F2572" i="2"/>
  <c r="I2571" i="2"/>
  <c r="H2571" i="2"/>
  <c r="D3224" i="2" l="1"/>
  <c r="G2572" i="2"/>
  <c r="E2573" i="2"/>
  <c r="D3225" i="2" l="1"/>
  <c r="H2572" i="2"/>
  <c r="I2572" i="2"/>
  <c r="F2573" i="2"/>
  <c r="E2574" i="2" s="1"/>
  <c r="D3226" i="2" l="1"/>
  <c r="G2573" i="2"/>
  <c r="F2574" i="2"/>
  <c r="D3227" i="2" l="1"/>
  <c r="G2574" i="2"/>
  <c r="H2573" i="2"/>
  <c r="I2573" i="2"/>
  <c r="E2575" i="2"/>
  <c r="F2575" i="2" s="1"/>
  <c r="D3228" i="2" l="1"/>
  <c r="G2575" i="2"/>
  <c r="E2576" i="2"/>
  <c r="H2574" i="2"/>
  <c r="I2574" i="2"/>
  <c r="D3229" i="2" l="1"/>
  <c r="F2576" i="2"/>
  <c r="H2575" i="2"/>
  <c r="I2575" i="2"/>
  <c r="D3230" i="2" l="1"/>
  <c r="G2576" i="2"/>
  <c r="E2577" i="2"/>
  <c r="D3231" i="2" l="1"/>
  <c r="I2576" i="2"/>
  <c r="H2576" i="2"/>
  <c r="F2577" i="2"/>
  <c r="G2577" i="2" s="1"/>
  <c r="D3232" i="2" l="1"/>
  <c r="I2577" i="2"/>
  <c r="H2577" i="2"/>
  <c r="E2578" i="2"/>
  <c r="D3233" i="2" l="1"/>
  <c r="F2578" i="2"/>
  <c r="E2579" i="2"/>
  <c r="D3234" i="2" l="1"/>
  <c r="G2578" i="2"/>
  <c r="F2579" i="2"/>
  <c r="E2580" i="2" s="1"/>
  <c r="D3235" i="2" l="1"/>
  <c r="G2579" i="2"/>
  <c r="F2580" i="2"/>
  <c r="H2578" i="2"/>
  <c r="I2578" i="2"/>
  <c r="D3236" i="2" l="1"/>
  <c r="G2580" i="2"/>
  <c r="H2579" i="2"/>
  <c r="I2579" i="2"/>
  <c r="E2581" i="2"/>
  <c r="F2581" i="2" s="1"/>
  <c r="D3237" i="2" l="1"/>
  <c r="G2581" i="2"/>
  <c r="E2582" i="2"/>
  <c r="I2580" i="2"/>
  <c r="H2580" i="2"/>
  <c r="D3238" i="2" l="1"/>
  <c r="I2581" i="2"/>
  <c r="H2581" i="2"/>
  <c r="F2582" i="2"/>
  <c r="D3239" i="2" l="1"/>
  <c r="G2582" i="2"/>
  <c r="E2583" i="2"/>
  <c r="D3240" i="2" l="1"/>
  <c r="F2583" i="2"/>
  <c r="H2582" i="2"/>
  <c r="I2582" i="2"/>
  <c r="D3241" i="2" l="1"/>
  <c r="G2583" i="2"/>
  <c r="E2584" i="2"/>
  <c r="D3242" i="2" l="1"/>
  <c r="F2584" i="2"/>
  <c r="H2583" i="2"/>
  <c r="I2583" i="2"/>
  <c r="D3243" i="2" l="1"/>
  <c r="G2584" i="2"/>
  <c r="E2585" i="2"/>
  <c r="F2585" i="2" s="1"/>
  <c r="D3244" i="2" l="1"/>
  <c r="G2585" i="2"/>
  <c r="E2586" i="2"/>
  <c r="I2584" i="2"/>
  <c r="H2584" i="2"/>
  <c r="D3245" i="2" l="1"/>
  <c r="F2586" i="2"/>
  <c r="H2585" i="2"/>
  <c r="I2585" i="2"/>
  <c r="D3246" i="2" l="1"/>
  <c r="G2586" i="2"/>
  <c r="E2587" i="2"/>
  <c r="D3247" i="2" l="1"/>
  <c r="F2587" i="2"/>
  <c r="I2586" i="2"/>
  <c r="H2586" i="2"/>
  <c r="D3248" i="2" l="1"/>
  <c r="G2587" i="2"/>
  <c r="E2588" i="2"/>
  <c r="D3249" i="2" l="1"/>
  <c r="F2588" i="2"/>
  <c r="H2587" i="2"/>
  <c r="I2587" i="2"/>
  <c r="D3250" i="2" l="1"/>
  <c r="G2588" i="2"/>
  <c r="E2589" i="2"/>
  <c r="D3251" i="2" l="1"/>
  <c r="F2589" i="2"/>
  <c r="H2588" i="2"/>
  <c r="I2588" i="2"/>
  <c r="D3252" i="2" l="1"/>
  <c r="G2589" i="2"/>
  <c r="E2590" i="2"/>
  <c r="D3253" i="2" l="1"/>
  <c r="H2589" i="2"/>
  <c r="I2589" i="2"/>
  <c r="F2590" i="2"/>
  <c r="D3254" i="2" l="1"/>
  <c r="G2590" i="2"/>
  <c r="E2591" i="2"/>
  <c r="F2591" i="2" s="1"/>
  <c r="D3255" i="2" l="1"/>
  <c r="G2591" i="2"/>
  <c r="E2592" i="2"/>
  <c r="I2590" i="2"/>
  <c r="H2590" i="2"/>
  <c r="D3256" i="2" l="1"/>
  <c r="F2592" i="2"/>
  <c r="H2591" i="2"/>
  <c r="I2591" i="2"/>
  <c r="D3257" i="2" l="1"/>
  <c r="G2592" i="2"/>
  <c r="E2593" i="2"/>
  <c r="D3258" i="2" l="1"/>
  <c r="I2592" i="2"/>
  <c r="H2592" i="2"/>
  <c r="F2593" i="2"/>
  <c r="E2594" i="2" s="1"/>
  <c r="D3259" i="2" l="1"/>
  <c r="G2593" i="2"/>
  <c r="F2594" i="2"/>
  <c r="E2595" i="2"/>
  <c r="D3260" i="2" l="1"/>
  <c r="F2595" i="2"/>
  <c r="G2594" i="2"/>
  <c r="E2596" i="2"/>
  <c r="I2593" i="2"/>
  <c r="H2593" i="2"/>
  <c r="D3261" i="2" l="1"/>
  <c r="I2594" i="2"/>
  <c r="H2594" i="2"/>
  <c r="G2595" i="2"/>
  <c r="F2596" i="2"/>
  <c r="E2597" i="2" s="1"/>
  <c r="D3262" i="2" l="1"/>
  <c r="H2595" i="2"/>
  <c r="I2595" i="2"/>
  <c r="G2596" i="2"/>
  <c r="F2597" i="2"/>
  <c r="E2598" i="2" s="1"/>
  <c r="D3263" i="2" l="1"/>
  <c r="F2598" i="2"/>
  <c r="G2597" i="2"/>
  <c r="I2596" i="2"/>
  <c r="H2596" i="2"/>
  <c r="D3264" i="2" l="1"/>
  <c r="H2597" i="2"/>
  <c r="I2597" i="2"/>
  <c r="G2598" i="2"/>
  <c r="E2599" i="2"/>
  <c r="F2599" i="2" s="1"/>
  <c r="D3265" i="2" l="1"/>
  <c r="G2599" i="2"/>
  <c r="H2598" i="2"/>
  <c r="I2598" i="2"/>
  <c r="E2600" i="2"/>
  <c r="F2600" i="2" s="1"/>
  <c r="D3266" i="2" l="1"/>
  <c r="G2600" i="2"/>
  <c r="E2601" i="2"/>
  <c r="H2599" i="2"/>
  <c r="I2599" i="2"/>
  <c r="D3267" i="2" l="1"/>
  <c r="F2601" i="2"/>
  <c r="I2600" i="2"/>
  <c r="H2600" i="2"/>
  <c r="D3268" i="2" l="1"/>
  <c r="G2601" i="2"/>
  <c r="E2602" i="2"/>
  <c r="D3269" i="2" l="1"/>
  <c r="F2602" i="2"/>
  <c r="G2602" i="2" s="1"/>
  <c r="I2601" i="2"/>
  <c r="H2601" i="2"/>
  <c r="D3270" i="2" l="1"/>
  <c r="H2602" i="2"/>
  <c r="I2602" i="2"/>
  <c r="E2603" i="2"/>
  <c r="D3271" i="2" l="1"/>
  <c r="F2603" i="2"/>
  <c r="E2604" i="2"/>
  <c r="D3272" i="2" l="1"/>
  <c r="G2603" i="2"/>
  <c r="F2604" i="2"/>
  <c r="D3273" i="2" l="1"/>
  <c r="H2603" i="2"/>
  <c r="I2603" i="2"/>
  <c r="G2604" i="2"/>
  <c r="E2605" i="2"/>
  <c r="F2605" i="2" s="1"/>
  <c r="G2605" i="2" s="1"/>
  <c r="D3274" i="2" l="1"/>
  <c r="H2604" i="2"/>
  <c r="I2604" i="2"/>
  <c r="H2605" i="2"/>
  <c r="I2605" i="2"/>
  <c r="E2606" i="2"/>
  <c r="D3275" i="2" l="1"/>
  <c r="F2606" i="2"/>
  <c r="E2607" i="2"/>
  <c r="D3276" i="2" l="1"/>
  <c r="G2606" i="2"/>
  <c r="F2607" i="2"/>
  <c r="G2607" i="2" s="1"/>
  <c r="D3277" i="2" l="1"/>
  <c r="H2607" i="2"/>
  <c r="I2607" i="2"/>
  <c r="I2606" i="2"/>
  <c r="H2606" i="2"/>
  <c r="E2608" i="2"/>
  <c r="D3278" i="2" l="1"/>
  <c r="F2608" i="2"/>
  <c r="E2609" i="2"/>
  <c r="D3279" i="2" l="1"/>
  <c r="G2608" i="2"/>
  <c r="F2609" i="2"/>
  <c r="G2609" i="2" s="1"/>
  <c r="D3280" i="2" l="1"/>
  <c r="I2608" i="2"/>
  <c r="H2608" i="2"/>
  <c r="I2609" i="2"/>
  <c r="H2609" i="2"/>
  <c r="E2610" i="2"/>
  <c r="D3281" i="2" l="1"/>
  <c r="F2610" i="2"/>
  <c r="E2611" i="2"/>
  <c r="D3282" i="2" l="1"/>
  <c r="G2610" i="2"/>
  <c r="F2611" i="2"/>
  <c r="G2611" i="2" s="1"/>
  <c r="D3283" i="2" l="1"/>
  <c r="H2611" i="2"/>
  <c r="I2611" i="2"/>
  <c r="H2610" i="2"/>
  <c r="I2610" i="2"/>
  <c r="E2612" i="2"/>
  <c r="D3284" i="2" l="1"/>
  <c r="F2612" i="2"/>
  <c r="E2613" i="2" s="1"/>
  <c r="D3285" i="2" l="1"/>
  <c r="G2612" i="2"/>
  <c r="F2613" i="2"/>
  <c r="D3286" i="2" l="1"/>
  <c r="G2613" i="2"/>
  <c r="H2612" i="2"/>
  <c r="I2612" i="2"/>
  <c r="E2614" i="2"/>
  <c r="F2614" i="2" s="1"/>
  <c r="D3287" i="2" l="1"/>
  <c r="G2614" i="2"/>
  <c r="E2615" i="2"/>
  <c r="I2613" i="2"/>
  <c r="H2613" i="2"/>
  <c r="D3288" i="2" l="1"/>
  <c r="F2615" i="2"/>
  <c r="I2614" i="2"/>
  <c r="H2614" i="2"/>
  <c r="D3289" i="2" l="1"/>
  <c r="G2615" i="2"/>
  <c r="E2616" i="2"/>
  <c r="D3290" i="2" l="1"/>
  <c r="F2616" i="2"/>
  <c r="E2617" i="2" s="1"/>
  <c r="H2615" i="2"/>
  <c r="I2615" i="2"/>
  <c r="D3291" i="2" l="1"/>
  <c r="F2617" i="2"/>
  <c r="G2617" i="2" s="1"/>
  <c r="G2616" i="2"/>
  <c r="E2618" i="2"/>
  <c r="D3292" i="2" l="1"/>
  <c r="F2618" i="2"/>
  <c r="E2619" i="2" s="1"/>
  <c r="H2616" i="2"/>
  <c r="I2616" i="2"/>
  <c r="I2617" i="2"/>
  <c r="H2617" i="2"/>
  <c r="D3293" i="2" l="1"/>
  <c r="F2619" i="2"/>
  <c r="G2618" i="2"/>
  <c r="D3294" i="2" l="1"/>
  <c r="G2619" i="2"/>
  <c r="H2618" i="2"/>
  <c r="I2618" i="2"/>
  <c r="E2620" i="2"/>
  <c r="F2620" i="2" s="1"/>
  <c r="D3295" i="2" l="1"/>
  <c r="G2620" i="2"/>
  <c r="E2621" i="2"/>
  <c r="F2621" i="2" s="1"/>
  <c r="I2619" i="2"/>
  <c r="H2619" i="2"/>
  <c r="D3296" i="2" l="1"/>
  <c r="G2621" i="2"/>
  <c r="E2622" i="2"/>
  <c r="H2620" i="2"/>
  <c r="I2620" i="2"/>
  <c r="D3297" i="2" l="1"/>
  <c r="F2622" i="2"/>
  <c r="I2621" i="2"/>
  <c r="H2621" i="2"/>
  <c r="D3298" i="2" l="1"/>
  <c r="G2622" i="2"/>
  <c r="E2623" i="2"/>
  <c r="D3299" i="2" l="1"/>
  <c r="H2622" i="2"/>
  <c r="I2622" i="2"/>
  <c r="F2623" i="2"/>
  <c r="E2624" i="2" s="1"/>
  <c r="D3300" i="2" l="1"/>
  <c r="F2624" i="2"/>
  <c r="G2623" i="2"/>
  <c r="D3301" i="2" l="1"/>
  <c r="G2624" i="2"/>
  <c r="H2623" i="2"/>
  <c r="I2623" i="2"/>
  <c r="E2625" i="2"/>
  <c r="F2625" i="2" s="1"/>
  <c r="D3302" i="2" l="1"/>
  <c r="G2625" i="2"/>
  <c r="E2626" i="2"/>
  <c r="H2624" i="2"/>
  <c r="I2624" i="2"/>
  <c r="D3303" i="2" l="1"/>
  <c r="H2625" i="2"/>
  <c r="I2625" i="2"/>
  <c r="F2626" i="2"/>
  <c r="D3304" i="2" l="1"/>
  <c r="G2626" i="2"/>
  <c r="E2627" i="2"/>
  <c r="F2627" i="2" s="1"/>
  <c r="D3305" i="2" l="1"/>
  <c r="G2627" i="2"/>
  <c r="I2626" i="2"/>
  <c r="H2626" i="2"/>
  <c r="E2628" i="2"/>
  <c r="F2628" i="2" s="1"/>
  <c r="D3306" i="2" l="1"/>
  <c r="E2629" i="2"/>
  <c r="F2629" i="2" s="1"/>
  <c r="G2628" i="2"/>
  <c r="I2627" i="2"/>
  <c r="H2627" i="2"/>
  <c r="D3307" i="2" l="1"/>
  <c r="G2629" i="2"/>
  <c r="H2628" i="2"/>
  <c r="I2628" i="2"/>
  <c r="E2630" i="2"/>
  <c r="D3308" i="2" l="1"/>
  <c r="H2629" i="2"/>
  <c r="I2629" i="2"/>
  <c r="F2630" i="2"/>
  <c r="E2631" i="2" s="1"/>
  <c r="D3309" i="2" l="1"/>
  <c r="G2630" i="2"/>
  <c r="F2631" i="2"/>
  <c r="E2632" i="2" s="1"/>
  <c r="D3310" i="2" l="1"/>
  <c r="H2630" i="2"/>
  <c r="I2630" i="2"/>
  <c r="G2631" i="2"/>
  <c r="F2632" i="2"/>
  <c r="D3311" i="2" l="1"/>
  <c r="H2631" i="2"/>
  <c r="I2631" i="2"/>
  <c r="G2632" i="2"/>
  <c r="E2633" i="2"/>
  <c r="F2633" i="2" s="1"/>
  <c r="D3312" i="2" l="1"/>
  <c r="G2633" i="2"/>
  <c r="I2632" i="2"/>
  <c r="H2632" i="2"/>
  <c r="E2634" i="2"/>
  <c r="F2634" i="2" s="1"/>
  <c r="G2634" i="2" s="1"/>
  <c r="D3313" i="2" l="1"/>
  <c r="H2634" i="2"/>
  <c r="I2634" i="2"/>
  <c r="E2635" i="2"/>
  <c r="H2633" i="2"/>
  <c r="I2633" i="2"/>
  <c r="D3314" i="2" l="1"/>
  <c r="F2635" i="2"/>
  <c r="E2636" i="2"/>
  <c r="D3315" i="2" l="1"/>
  <c r="G2635" i="2"/>
  <c r="F2636" i="2"/>
  <c r="D3316" i="2" l="1"/>
  <c r="G2636" i="2"/>
  <c r="H2635" i="2"/>
  <c r="I2635" i="2"/>
  <c r="E2637" i="2"/>
  <c r="F2637" i="2" s="1"/>
  <c r="D3317" i="2" l="1"/>
  <c r="G2637" i="2"/>
  <c r="E2638" i="2"/>
  <c r="I2636" i="2"/>
  <c r="H2636" i="2"/>
  <c r="D3318" i="2" l="1"/>
  <c r="I2637" i="2"/>
  <c r="H2637" i="2"/>
  <c r="F2638" i="2"/>
  <c r="D3319" i="2" l="1"/>
  <c r="G2638" i="2"/>
  <c r="E2639" i="2"/>
  <c r="D3320" i="2" l="1"/>
  <c r="F2639" i="2"/>
  <c r="G2639" i="2" s="1"/>
  <c r="I2638" i="2"/>
  <c r="H2638" i="2"/>
  <c r="D3321" i="2" l="1"/>
  <c r="I2639" i="2"/>
  <c r="H2639" i="2"/>
  <c r="E2640" i="2"/>
  <c r="D3322" i="2" l="1"/>
  <c r="F2640" i="2"/>
  <c r="E2641" i="2" s="1"/>
  <c r="D3323" i="2" l="1"/>
  <c r="G2640" i="2"/>
  <c r="F2641" i="2"/>
  <c r="E2642" i="2" s="1"/>
  <c r="D3324" i="2" l="1"/>
  <c r="I2640" i="2"/>
  <c r="H2640" i="2"/>
  <c r="F2642" i="2"/>
  <c r="G2641" i="2"/>
  <c r="D3325" i="2" l="1"/>
  <c r="G2642" i="2"/>
  <c r="H2641" i="2"/>
  <c r="I2641" i="2"/>
  <c r="E2643" i="2"/>
  <c r="D3326" i="2" l="1"/>
  <c r="I2642" i="2"/>
  <c r="H2642" i="2"/>
  <c r="F2643" i="2"/>
  <c r="E2644" i="2" s="1"/>
  <c r="D3327" i="2" l="1"/>
  <c r="G2643" i="2"/>
  <c r="F2644" i="2"/>
  <c r="E2645" i="2"/>
  <c r="D3328" i="2" l="1"/>
  <c r="G2644" i="2"/>
  <c r="F2645" i="2"/>
  <c r="H2643" i="2"/>
  <c r="I2643" i="2"/>
  <c r="D3329" i="2" l="1"/>
  <c r="G2645" i="2"/>
  <c r="I2644" i="2"/>
  <c r="H2644" i="2"/>
  <c r="E2646" i="2"/>
  <c r="F2646" i="2" s="1"/>
  <c r="D3330" i="2" l="1"/>
  <c r="G2646" i="2"/>
  <c r="E2647" i="2"/>
  <c r="I2645" i="2"/>
  <c r="H2645" i="2"/>
  <c r="D3331" i="2" l="1"/>
  <c r="F2647" i="2"/>
  <c r="G2647" i="2" s="1"/>
  <c r="I2646" i="2"/>
  <c r="H2646" i="2"/>
  <c r="D3332" i="2" l="1"/>
  <c r="H2647" i="2"/>
  <c r="I2647" i="2"/>
  <c r="E2648" i="2"/>
  <c r="D3333" i="2" l="1"/>
  <c r="F2648" i="2"/>
  <c r="E2649" i="2"/>
  <c r="D3334" i="2" l="1"/>
  <c r="G2648" i="2"/>
  <c r="F2649" i="2"/>
  <c r="D3335" i="2" l="1"/>
  <c r="G2649" i="2"/>
  <c r="I2648" i="2"/>
  <c r="H2648" i="2"/>
  <c r="E2650" i="2"/>
  <c r="D3336" i="2" l="1"/>
  <c r="H2649" i="2"/>
  <c r="I2649" i="2"/>
  <c r="F2650" i="2"/>
  <c r="G2650" i="2" s="1"/>
  <c r="D3337" i="2" l="1"/>
  <c r="E2651" i="2"/>
  <c r="F2651" i="2" s="1"/>
  <c r="E2652" i="2" s="1"/>
  <c r="I2650" i="2"/>
  <c r="H2650" i="2"/>
  <c r="D3338" i="2" l="1"/>
  <c r="G2651" i="2"/>
  <c r="F2652" i="2"/>
  <c r="D3339" i="2" l="1"/>
  <c r="G2652" i="2"/>
  <c r="I2651" i="2"/>
  <c r="H2651" i="2"/>
  <c r="E2653" i="2"/>
  <c r="F2653" i="2" s="1"/>
  <c r="G2653" i="2" s="1"/>
  <c r="D3340" i="2" l="1"/>
  <c r="H2653" i="2"/>
  <c r="I2653" i="2"/>
  <c r="E2654" i="2"/>
  <c r="I2652" i="2"/>
  <c r="H2652" i="2"/>
  <c r="D3341" i="2" l="1"/>
  <c r="F2654" i="2"/>
  <c r="E2655" i="2"/>
  <c r="D3342" i="2" l="1"/>
  <c r="G2654" i="2"/>
  <c r="F2655" i="2"/>
  <c r="D3343" i="2" l="1"/>
  <c r="G2655" i="2"/>
  <c r="I2654" i="2"/>
  <c r="H2654" i="2"/>
  <c r="E2656" i="2"/>
  <c r="F2656" i="2" s="1"/>
  <c r="D3344" i="2" l="1"/>
  <c r="G2656" i="2"/>
  <c r="E2657" i="2"/>
  <c r="H2655" i="2"/>
  <c r="I2655" i="2"/>
  <c r="D3345" i="2" l="1"/>
  <c r="F2657" i="2"/>
  <c r="H2656" i="2"/>
  <c r="I2656" i="2"/>
  <c r="D3346" i="2" l="1"/>
  <c r="G2657" i="2"/>
  <c r="E2658" i="2"/>
  <c r="D3347" i="2" l="1"/>
  <c r="F2658" i="2"/>
  <c r="H2657" i="2"/>
  <c r="I2657" i="2"/>
  <c r="D3348" i="2" l="1"/>
  <c r="G2658" i="2"/>
  <c r="E2659" i="2"/>
  <c r="D3349" i="2" l="1"/>
  <c r="F2659" i="2"/>
  <c r="H2658" i="2"/>
  <c r="I2658" i="2"/>
  <c r="D3350" i="2" l="1"/>
  <c r="G2659" i="2"/>
  <c r="E2660" i="2"/>
  <c r="D3351" i="2" l="1"/>
  <c r="F2660" i="2"/>
  <c r="H2659" i="2"/>
  <c r="I2659" i="2"/>
  <c r="D3352" i="2" l="1"/>
  <c r="G2660" i="2"/>
  <c r="E2661" i="2"/>
  <c r="D3353" i="2" l="1"/>
  <c r="F2661" i="2"/>
  <c r="G2661" i="2" s="1"/>
  <c r="H2660" i="2"/>
  <c r="I2660" i="2"/>
  <c r="D3354" i="2" l="1"/>
  <c r="I2661" i="2"/>
  <c r="H2661" i="2"/>
  <c r="E2662" i="2"/>
  <c r="D3355" i="2" l="1"/>
  <c r="F2662" i="2"/>
  <c r="E2663" i="2"/>
  <c r="D3356" i="2" l="1"/>
  <c r="G2662" i="2"/>
  <c r="F2663" i="2"/>
  <c r="D3357" i="2" l="1"/>
  <c r="H2662" i="2"/>
  <c r="I2662" i="2"/>
  <c r="G2663" i="2"/>
  <c r="E2664" i="2"/>
  <c r="F2664" i="2" s="1"/>
  <c r="D3358" i="2" l="1"/>
  <c r="G2664" i="2"/>
  <c r="H2663" i="2"/>
  <c r="I2663" i="2"/>
  <c r="E2665" i="2"/>
  <c r="F2665" i="2" s="1"/>
  <c r="G2665" i="2" s="1"/>
  <c r="D3359" i="2" l="1"/>
  <c r="E2666" i="2"/>
  <c r="H2664" i="2"/>
  <c r="I2664" i="2"/>
  <c r="H2665" i="2"/>
  <c r="I2665" i="2"/>
  <c r="D3360" i="2" l="1"/>
  <c r="F2666" i="2"/>
  <c r="E2667" i="2" s="1"/>
  <c r="D3361" i="2" l="1"/>
  <c r="G2666" i="2"/>
  <c r="F2667" i="2"/>
  <c r="D3362" i="2" l="1"/>
  <c r="I2666" i="2"/>
  <c r="H2666" i="2"/>
  <c r="G2667" i="2"/>
  <c r="E2668" i="2"/>
  <c r="F2668" i="2" s="1"/>
  <c r="D3363" i="2" l="1"/>
  <c r="G2668" i="2"/>
  <c r="H2667" i="2"/>
  <c r="I2667" i="2"/>
  <c r="E2669" i="2"/>
  <c r="F2669" i="2" s="1"/>
  <c r="D3364" i="2" l="1"/>
  <c r="G2669" i="2"/>
  <c r="E2670" i="2"/>
  <c r="F2670" i="2" s="1"/>
  <c r="I2668" i="2"/>
  <c r="H2668" i="2"/>
  <c r="D3365" i="2" l="1"/>
  <c r="G2670" i="2"/>
  <c r="H2669" i="2"/>
  <c r="I2669" i="2"/>
  <c r="E2671" i="2"/>
  <c r="F2671" i="2" s="1"/>
  <c r="D3366" i="2" l="1"/>
  <c r="G2671" i="2"/>
  <c r="E2672" i="2"/>
  <c r="H2670" i="2"/>
  <c r="I2670" i="2"/>
  <c r="D3367" i="2" l="1"/>
  <c r="F2672" i="2"/>
  <c r="G2672" i="2" s="1"/>
  <c r="H2671" i="2"/>
  <c r="I2671" i="2"/>
  <c r="D3368" i="2" l="1"/>
  <c r="I2672" i="2"/>
  <c r="H2672" i="2"/>
  <c r="E2673" i="2"/>
  <c r="D3369" i="2" l="1"/>
  <c r="F2673" i="2"/>
  <c r="E2674" i="2" s="1"/>
  <c r="D3370" i="2" l="1"/>
  <c r="G2673" i="2"/>
  <c r="F2674" i="2"/>
  <c r="D3371" i="2" l="1"/>
  <c r="G2674" i="2"/>
  <c r="H2673" i="2"/>
  <c r="I2673" i="2"/>
  <c r="E2675" i="2"/>
  <c r="F2675" i="2" s="1"/>
  <c r="D3372" i="2" l="1"/>
  <c r="G2675" i="2"/>
  <c r="E2676" i="2"/>
  <c r="H2674" i="2"/>
  <c r="I2674" i="2"/>
  <c r="D3373" i="2" l="1"/>
  <c r="F2676" i="2"/>
  <c r="H2675" i="2"/>
  <c r="I2675" i="2"/>
  <c r="D3374" i="2" l="1"/>
  <c r="G2676" i="2"/>
  <c r="E2677" i="2"/>
  <c r="D3375" i="2" l="1"/>
  <c r="F2677" i="2"/>
  <c r="G2677" i="2" s="1"/>
  <c r="I2676" i="2"/>
  <c r="H2676" i="2"/>
  <c r="D3376" i="2" l="1"/>
  <c r="I2677" i="2"/>
  <c r="H2677" i="2"/>
  <c r="E2678" i="2"/>
  <c r="D3377" i="2" l="1"/>
  <c r="F2678" i="2"/>
  <c r="E2679" i="2" s="1"/>
  <c r="D3378" i="2" l="1"/>
  <c r="G2678" i="2"/>
  <c r="F2679" i="2"/>
  <c r="D3379" i="2" l="1"/>
  <c r="I2678" i="2"/>
  <c r="H2678" i="2"/>
  <c r="G2679" i="2"/>
  <c r="E2680" i="2"/>
  <c r="F2680" i="2" s="1"/>
  <c r="D3380" i="2" l="1"/>
  <c r="I2679" i="2"/>
  <c r="H2679" i="2"/>
  <c r="G2680" i="2"/>
  <c r="E2681" i="2"/>
  <c r="F2681" i="2" s="1"/>
  <c r="D3381" i="2" l="1"/>
  <c r="G2681" i="2"/>
  <c r="H2680" i="2"/>
  <c r="I2680" i="2"/>
  <c r="E2682" i="2"/>
  <c r="F2682" i="2" s="1"/>
  <c r="D3382" i="2" l="1"/>
  <c r="G2682" i="2"/>
  <c r="E2683" i="2"/>
  <c r="H2681" i="2"/>
  <c r="I2681" i="2"/>
  <c r="D3383" i="2" l="1"/>
  <c r="F2683" i="2"/>
  <c r="H2682" i="2"/>
  <c r="I2682" i="2"/>
  <c r="D3384" i="2" l="1"/>
  <c r="G2683" i="2"/>
  <c r="E2684" i="2"/>
  <c r="D3385" i="2" l="1"/>
  <c r="I2683" i="2"/>
  <c r="H2683" i="2"/>
  <c r="F2684" i="2"/>
  <c r="E2685" i="2" s="1"/>
  <c r="D3386" i="2" l="1"/>
  <c r="G2684" i="2"/>
  <c r="F2685" i="2"/>
  <c r="E2686" i="2" s="1"/>
  <c r="D3387" i="2" l="1"/>
  <c r="F2686" i="2"/>
  <c r="G2685" i="2"/>
  <c r="H2684" i="2"/>
  <c r="I2684" i="2"/>
  <c r="D3388" i="2" l="1"/>
  <c r="H2685" i="2"/>
  <c r="I2685" i="2"/>
  <c r="G2686" i="2"/>
  <c r="E2687" i="2"/>
  <c r="F2687" i="2" s="1"/>
  <c r="D3389" i="2" l="1"/>
  <c r="G2687" i="2"/>
  <c r="H2686" i="2"/>
  <c r="I2686" i="2"/>
  <c r="E2688" i="2"/>
  <c r="F2688" i="2" s="1"/>
  <c r="D3390" i="2" l="1"/>
  <c r="G2688" i="2"/>
  <c r="E2689" i="2"/>
  <c r="I2687" i="2"/>
  <c r="H2687" i="2"/>
  <c r="D3391" i="2" l="1"/>
  <c r="F2689" i="2"/>
  <c r="H2688" i="2"/>
  <c r="I2688" i="2"/>
  <c r="D3392" i="2" l="1"/>
  <c r="G2689" i="2"/>
  <c r="E2690" i="2"/>
  <c r="F2690" i="2" s="1"/>
  <c r="D3393" i="2" l="1"/>
  <c r="G2690" i="2"/>
  <c r="E2691" i="2"/>
  <c r="H2689" i="2"/>
  <c r="I2689" i="2"/>
  <c r="D3394" i="2" l="1"/>
  <c r="H2690" i="2"/>
  <c r="I2690" i="2"/>
  <c r="F2691" i="2"/>
  <c r="D3395" i="2" l="1"/>
  <c r="G2691" i="2"/>
  <c r="E2692" i="2"/>
  <c r="D3396" i="2" l="1"/>
  <c r="F2692" i="2"/>
  <c r="H2691" i="2"/>
  <c r="I2691" i="2"/>
  <c r="D3397" i="2" l="1"/>
  <c r="G2692" i="2"/>
  <c r="E2693" i="2"/>
  <c r="F2693" i="2" s="1"/>
  <c r="D3398" i="2" l="1"/>
  <c r="G2693" i="2"/>
  <c r="E2694" i="2"/>
  <c r="I2692" i="2"/>
  <c r="H2692" i="2"/>
  <c r="D3399" i="2" l="1"/>
  <c r="F2694" i="2"/>
  <c r="H2693" i="2"/>
  <c r="I2693" i="2"/>
  <c r="D3400" i="2" l="1"/>
  <c r="G2694" i="2"/>
  <c r="E2695" i="2"/>
  <c r="D3401" i="2" l="1"/>
  <c r="F2695" i="2"/>
  <c r="H2694" i="2"/>
  <c r="I2694" i="2"/>
  <c r="D3402" i="2" l="1"/>
  <c r="G2695" i="2"/>
  <c r="E2696" i="2"/>
  <c r="D3403" i="2" l="1"/>
  <c r="F2696" i="2"/>
  <c r="H2695" i="2"/>
  <c r="I2695" i="2"/>
  <c r="D3404" i="2" l="1"/>
  <c r="G2696" i="2"/>
  <c r="E2697" i="2"/>
  <c r="D3405" i="2" l="1"/>
  <c r="F2697" i="2"/>
  <c r="G2697" i="2" s="1"/>
  <c r="I2696" i="2"/>
  <c r="H2696" i="2"/>
  <c r="D3406" i="2" l="1"/>
  <c r="H2697" i="2"/>
  <c r="I2697" i="2"/>
  <c r="E2698" i="2"/>
  <c r="D3407" i="2" l="1"/>
  <c r="F2698" i="2"/>
  <c r="E2699" i="2"/>
  <c r="D3408" i="2" l="1"/>
  <c r="F2699" i="2"/>
  <c r="G2698" i="2"/>
  <c r="D3409" i="2" l="1"/>
  <c r="H2698" i="2"/>
  <c r="I2698" i="2"/>
  <c r="G2699" i="2"/>
  <c r="E2700" i="2"/>
  <c r="F2700" i="2" s="1"/>
  <c r="G2700" i="2" s="1"/>
  <c r="D3410" i="2" l="1"/>
  <c r="I2700" i="2"/>
  <c r="H2700" i="2"/>
  <c r="I2699" i="2"/>
  <c r="H2699" i="2"/>
  <c r="E2701" i="2"/>
  <c r="D3411" i="2" l="1"/>
  <c r="F2701" i="2"/>
  <c r="E2702" i="2" s="1"/>
  <c r="D3412" i="2" l="1"/>
  <c r="G2701" i="2"/>
  <c r="F2702" i="2"/>
  <c r="D3413" i="2" l="1"/>
  <c r="G2702" i="2"/>
  <c r="H2701" i="2"/>
  <c r="I2701" i="2"/>
  <c r="E2703" i="2"/>
  <c r="D3414" i="2" l="1"/>
  <c r="I2702" i="2"/>
  <c r="H2702" i="2"/>
  <c r="F2703" i="2"/>
  <c r="E2704" i="2" s="1"/>
  <c r="D3415" i="2" l="1"/>
  <c r="G2703" i="2"/>
  <c r="F2704" i="2"/>
  <c r="E2705" i="2" s="1"/>
  <c r="D3416" i="2" l="1"/>
  <c r="G2704" i="2"/>
  <c r="F2705" i="2"/>
  <c r="I2703" i="2"/>
  <c r="H2703" i="2"/>
  <c r="D3417" i="2" l="1"/>
  <c r="G2705" i="2"/>
  <c r="I2704" i="2"/>
  <c r="H2704" i="2"/>
  <c r="E2706" i="2"/>
  <c r="F2706" i="2" s="1"/>
  <c r="G2706" i="2" s="1"/>
  <c r="D3418" i="2" l="1"/>
  <c r="I2706" i="2"/>
  <c r="H2706" i="2"/>
  <c r="E2707" i="2"/>
  <c r="H2705" i="2"/>
  <c r="I2705" i="2"/>
  <c r="D3419" i="2" l="1"/>
  <c r="F2707" i="2"/>
  <c r="E2708" i="2" s="1"/>
  <c r="D3420" i="2" l="1"/>
  <c r="G2707" i="2"/>
  <c r="F2708" i="2"/>
  <c r="D3421" i="2" l="1"/>
  <c r="G2708" i="2"/>
  <c r="I2707" i="2"/>
  <c r="H2707" i="2"/>
  <c r="E2709" i="2"/>
  <c r="F2709" i="2" s="1"/>
  <c r="D3422" i="2" l="1"/>
  <c r="G2709" i="2"/>
  <c r="E2710" i="2"/>
  <c r="I2708" i="2"/>
  <c r="H2708" i="2"/>
  <c r="D3423" i="2" l="1"/>
  <c r="F2710" i="2"/>
  <c r="G2710" i="2" s="1"/>
  <c r="H2709" i="2"/>
  <c r="I2709" i="2"/>
  <c r="D3424" i="2" l="1"/>
  <c r="H2710" i="2"/>
  <c r="I2710" i="2"/>
  <c r="E2711" i="2"/>
  <c r="D3425" i="2" l="1"/>
  <c r="F2711" i="2"/>
  <c r="E2712" i="2" s="1"/>
  <c r="D3426" i="2" l="1"/>
  <c r="G2711" i="2"/>
  <c r="F2712" i="2"/>
  <c r="D3427" i="2" l="1"/>
  <c r="I2711" i="2"/>
  <c r="H2711" i="2"/>
  <c r="G2712" i="2"/>
  <c r="E2713" i="2"/>
  <c r="F2713" i="2" s="1"/>
  <c r="D3428" i="2" l="1"/>
  <c r="G2713" i="2"/>
  <c r="H2712" i="2"/>
  <c r="I2712" i="2"/>
  <c r="E2714" i="2"/>
  <c r="F2714" i="2" s="1"/>
  <c r="D3429" i="2" l="1"/>
  <c r="G2714" i="2"/>
  <c r="E2715" i="2"/>
  <c r="H2713" i="2"/>
  <c r="I2713" i="2"/>
  <c r="D3430" i="2" l="1"/>
  <c r="F2715" i="2"/>
  <c r="H2714" i="2"/>
  <c r="I2714" i="2"/>
  <c r="D3431" i="2" l="1"/>
  <c r="G2715" i="2"/>
  <c r="E2716" i="2"/>
  <c r="D3432" i="2" l="1"/>
  <c r="F2716" i="2"/>
  <c r="H2715" i="2"/>
  <c r="I2715" i="2"/>
  <c r="D3433" i="2" l="1"/>
  <c r="G2716" i="2"/>
  <c r="E2717" i="2"/>
  <c r="D3434" i="2" l="1"/>
  <c r="F2717" i="2"/>
  <c r="I2716" i="2"/>
  <c r="H2716" i="2"/>
  <c r="D3435" i="2" l="1"/>
  <c r="G2717" i="2"/>
  <c r="E2718" i="2"/>
  <c r="D3436" i="2" l="1"/>
  <c r="F2718" i="2"/>
  <c r="H2717" i="2"/>
  <c r="I2717" i="2"/>
  <c r="D3437" i="2" l="1"/>
  <c r="G2718" i="2"/>
  <c r="E2719" i="2"/>
  <c r="F2719" i="2" s="1"/>
  <c r="D3438" i="2" l="1"/>
  <c r="G2719" i="2"/>
  <c r="E2720" i="2"/>
  <c r="H2718" i="2"/>
  <c r="I2718" i="2"/>
  <c r="D3439" i="2" l="1"/>
  <c r="H2719" i="2"/>
  <c r="I2719" i="2"/>
  <c r="F2720" i="2"/>
  <c r="D3440" i="2" l="1"/>
  <c r="G2720" i="2"/>
  <c r="E2721" i="2"/>
  <c r="D3441" i="2" l="1"/>
  <c r="F2721" i="2"/>
  <c r="G2721" i="2" s="1"/>
  <c r="I2720" i="2"/>
  <c r="H2720" i="2"/>
  <c r="D3442" i="2" l="1"/>
  <c r="H2721" i="2"/>
  <c r="I2721" i="2"/>
  <c r="E2722" i="2"/>
  <c r="D3443" i="2" l="1"/>
  <c r="F2722" i="2"/>
  <c r="E2723" i="2"/>
  <c r="D3444" i="2" l="1"/>
  <c r="G2722" i="2"/>
  <c r="F2723" i="2"/>
  <c r="D3445" i="2" l="1"/>
  <c r="G2723" i="2"/>
  <c r="I2722" i="2"/>
  <c r="H2722" i="2"/>
  <c r="E2724" i="2"/>
  <c r="F2724" i="2" s="1"/>
  <c r="D3446" i="2" l="1"/>
  <c r="G2724" i="2"/>
  <c r="E2725" i="2"/>
  <c r="I2723" i="2"/>
  <c r="H2723" i="2"/>
  <c r="D3447" i="2" l="1"/>
  <c r="F2725" i="2"/>
  <c r="I2724" i="2"/>
  <c r="H2724" i="2"/>
  <c r="D3448" i="2" l="1"/>
  <c r="G2725" i="2"/>
  <c r="E2726" i="2"/>
  <c r="F2726" i="2" s="1"/>
  <c r="D3449" i="2" l="1"/>
  <c r="G2726" i="2"/>
  <c r="E2727" i="2"/>
  <c r="I2725" i="2"/>
  <c r="H2725" i="2"/>
  <c r="D3450" i="2" l="1"/>
  <c r="F2727" i="2"/>
  <c r="I2726" i="2"/>
  <c r="H2726" i="2"/>
  <c r="D3451" i="2" l="1"/>
  <c r="G2727" i="2"/>
  <c r="E2728" i="2"/>
  <c r="F2728" i="2" s="1"/>
  <c r="D3452" i="2" l="1"/>
  <c r="G2728" i="2"/>
  <c r="E2729" i="2"/>
  <c r="F2729" i="2" s="1"/>
  <c r="G2729" i="2" s="1"/>
  <c r="I2727" i="2"/>
  <c r="H2727" i="2"/>
  <c r="D3453" i="2" l="1"/>
  <c r="H2729" i="2"/>
  <c r="I2729" i="2"/>
  <c r="E2730" i="2"/>
  <c r="I2728" i="2"/>
  <c r="H2728" i="2"/>
  <c r="D3454" i="2" l="1"/>
  <c r="F2730" i="2"/>
  <c r="E2731" i="2"/>
  <c r="D3455" i="2" l="1"/>
  <c r="F2731" i="2"/>
  <c r="G2730" i="2"/>
  <c r="D3456" i="2" l="1"/>
  <c r="H2730" i="2"/>
  <c r="I2730" i="2"/>
  <c r="G2731" i="2"/>
  <c r="E2732" i="2"/>
  <c r="F2732" i="2" s="1"/>
  <c r="D3457" i="2" l="1"/>
  <c r="G2732" i="2"/>
  <c r="H2731" i="2"/>
  <c r="I2731" i="2"/>
  <c r="E2733" i="2"/>
  <c r="F2733" i="2" s="1"/>
  <c r="D3458" i="2" l="1"/>
  <c r="G2733" i="2"/>
  <c r="E2734" i="2"/>
  <c r="F2734" i="2" s="1"/>
  <c r="H2732" i="2"/>
  <c r="I2732" i="2"/>
  <c r="D3459" i="2" l="1"/>
  <c r="G2734" i="2"/>
  <c r="E2735" i="2"/>
  <c r="H2733" i="2"/>
  <c r="I2733" i="2"/>
  <c r="D3460" i="2" l="1"/>
  <c r="I2734" i="2"/>
  <c r="H2734" i="2"/>
  <c r="F2735" i="2"/>
  <c r="D3461" i="2" l="1"/>
  <c r="G2735" i="2"/>
  <c r="E2736" i="2"/>
  <c r="D3462" i="2" l="1"/>
  <c r="F2736" i="2"/>
  <c r="H2735" i="2"/>
  <c r="I2735" i="2"/>
  <c r="D3463" i="2" l="1"/>
  <c r="G2736" i="2"/>
  <c r="E2737" i="2"/>
  <c r="F2737" i="2" s="1"/>
  <c r="D3464" i="2" l="1"/>
  <c r="G2737" i="2"/>
  <c r="E2738" i="2"/>
  <c r="I2736" i="2"/>
  <c r="H2736" i="2"/>
  <c r="D3465" i="2" l="1"/>
  <c r="F2738" i="2"/>
  <c r="H2737" i="2"/>
  <c r="I2737" i="2"/>
  <c r="D3466" i="2" l="1"/>
  <c r="G2738" i="2"/>
  <c r="E2739" i="2"/>
  <c r="F2739" i="2" s="1"/>
  <c r="D3467" i="2" l="1"/>
  <c r="G2739" i="2"/>
  <c r="E2740" i="2"/>
  <c r="I2738" i="2"/>
  <c r="H2738" i="2"/>
  <c r="D3468" i="2" l="1"/>
  <c r="F2740" i="2"/>
  <c r="H2739" i="2"/>
  <c r="I2739" i="2"/>
  <c r="D3469" i="2" l="1"/>
  <c r="G2740" i="2"/>
  <c r="E2741" i="2"/>
  <c r="D3470" i="2" l="1"/>
  <c r="F2741" i="2"/>
  <c r="G2741" i="2" s="1"/>
  <c r="H2740" i="2"/>
  <c r="I2740" i="2"/>
  <c r="D3471" i="2" l="1"/>
  <c r="I2741" i="2"/>
  <c r="H2741" i="2"/>
  <c r="E2742" i="2"/>
  <c r="D3472" i="2" l="1"/>
  <c r="F2742" i="2"/>
  <c r="E2743" i="2" s="1"/>
  <c r="D3473" i="2" l="1"/>
  <c r="G2742" i="2"/>
  <c r="F2743" i="2"/>
  <c r="D3474" i="2" l="1"/>
  <c r="I2742" i="2"/>
  <c r="H2742" i="2"/>
  <c r="G2743" i="2"/>
  <c r="E2744" i="2"/>
  <c r="D3475" i="2" l="1"/>
  <c r="H2743" i="2"/>
  <c r="I2743" i="2"/>
  <c r="F2744" i="2"/>
  <c r="E2745" i="2" s="1"/>
  <c r="D3476" i="2" l="1"/>
  <c r="G2744" i="2"/>
  <c r="F2745" i="2"/>
  <c r="E2746" i="2" s="1"/>
  <c r="D3477" i="2" l="1"/>
  <c r="G2745" i="2"/>
  <c r="F2746" i="2"/>
  <c r="I2744" i="2"/>
  <c r="H2744" i="2"/>
  <c r="D3478" i="2" l="1"/>
  <c r="G2746" i="2"/>
  <c r="H2745" i="2"/>
  <c r="I2745" i="2"/>
  <c r="E2747" i="2"/>
  <c r="F2747" i="2" s="1"/>
  <c r="D3479" i="2" l="1"/>
  <c r="G2747" i="2"/>
  <c r="E2748" i="2"/>
  <c r="H2746" i="2"/>
  <c r="I2746" i="2"/>
  <c r="D3480" i="2" l="1"/>
  <c r="F2748" i="2"/>
  <c r="H2747" i="2"/>
  <c r="I2747" i="2"/>
  <c r="D3481" i="2" l="1"/>
  <c r="G2748" i="2"/>
  <c r="E2749" i="2"/>
  <c r="D3482" i="2" l="1"/>
  <c r="H2748" i="2"/>
  <c r="I2748" i="2"/>
  <c r="F2749" i="2"/>
  <c r="G2749" i="2" s="1"/>
  <c r="D3483" i="2" l="1"/>
  <c r="I2749" i="2"/>
  <c r="H2749" i="2"/>
  <c r="E2750" i="2"/>
  <c r="D3484" i="2" l="1"/>
  <c r="F2750" i="2"/>
  <c r="E2751" i="2" s="1"/>
  <c r="D3485" i="2" l="1"/>
  <c r="G2750" i="2"/>
  <c r="F2751" i="2"/>
  <c r="D3486" i="2" l="1"/>
  <c r="G2751" i="2"/>
  <c r="I2750" i="2"/>
  <c r="H2750" i="2"/>
  <c r="E2752" i="2"/>
  <c r="F2752" i="2" s="1"/>
  <c r="D3487" i="2" l="1"/>
  <c r="G2752" i="2"/>
  <c r="E2753" i="2"/>
  <c r="H2751" i="2"/>
  <c r="I2751" i="2"/>
  <c r="D3488" i="2" l="1"/>
  <c r="F2753" i="2"/>
  <c r="G2753" i="2" s="1"/>
  <c r="I2752" i="2"/>
  <c r="H2752" i="2"/>
  <c r="D3489" i="2" l="1"/>
  <c r="H2753" i="2"/>
  <c r="I2753" i="2"/>
  <c r="E2754" i="2"/>
  <c r="D3490" i="2" l="1"/>
  <c r="F2754" i="2"/>
  <c r="E2755" i="2" s="1"/>
  <c r="D3491" i="2" l="1"/>
  <c r="G2754" i="2"/>
  <c r="F2755" i="2"/>
  <c r="D3492" i="2" l="1"/>
  <c r="G2755" i="2"/>
  <c r="H2754" i="2"/>
  <c r="I2754" i="2"/>
  <c r="E2756" i="2"/>
  <c r="F2756" i="2" s="1"/>
  <c r="D3493" i="2" l="1"/>
  <c r="G2756" i="2"/>
  <c r="E2757" i="2"/>
  <c r="H2755" i="2"/>
  <c r="I2755" i="2"/>
  <c r="D3494" i="2" l="1"/>
  <c r="F2757" i="2"/>
  <c r="H2756" i="2"/>
  <c r="I2756" i="2"/>
  <c r="D3495" i="2" l="1"/>
  <c r="G2757" i="2"/>
  <c r="E2758" i="2"/>
  <c r="D3496" i="2" l="1"/>
  <c r="I2757" i="2"/>
  <c r="H2757" i="2"/>
  <c r="F2758" i="2"/>
  <c r="E2759" i="2" s="1"/>
  <c r="D3497" i="2" l="1"/>
  <c r="G2758" i="2"/>
  <c r="F2759" i="2"/>
  <c r="D3498" i="2" l="1"/>
  <c r="G2759" i="2"/>
  <c r="H2758" i="2"/>
  <c r="I2758" i="2"/>
  <c r="E2760" i="2"/>
  <c r="F2760" i="2" s="1"/>
  <c r="D3499" i="2" l="1"/>
  <c r="G2760" i="2"/>
  <c r="E2761" i="2"/>
  <c r="H2759" i="2"/>
  <c r="I2759" i="2"/>
  <c r="D3500" i="2" l="1"/>
  <c r="F2761" i="2"/>
  <c r="I2760" i="2"/>
  <c r="H2760" i="2"/>
  <c r="D3501" i="2" l="1"/>
  <c r="G2761" i="2"/>
  <c r="E2762" i="2"/>
  <c r="D3502" i="2" l="1"/>
  <c r="F2762" i="2"/>
  <c r="I2761" i="2"/>
  <c r="H2761" i="2"/>
  <c r="D3503" i="2" l="1"/>
  <c r="G2762" i="2"/>
  <c r="E2763" i="2"/>
  <c r="D3504" i="2" l="1"/>
  <c r="H2762" i="2"/>
  <c r="I2762" i="2"/>
  <c r="F2763" i="2"/>
  <c r="D3505" i="2" l="1"/>
  <c r="G2763" i="2"/>
  <c r="E2764" i="2"/>
  <c r="F2764" i="2" s="1"/>
  <c r="D3506" i="2" l="1"/>
  <c r="G2764" i="2"/>
  <c r="E2765" i="2"/>
  <c r="I2763" i="2"/>
  <c r="H2763" i="2"/>
  <c r="D3507" i="2" l="1"/>
  <c r="F2765" i="2"/>
  <c r="G2765" i="2" s="1"/>
  <c r="H2764" i="2"/>
  <c r="I2764" i="2"/>
  <c r="D3508" i="2" l="1"/>
  <c r="H2765" i="2"/>
  <c r="I2765" i="2"/>
  <c r="E2766" i="2"/>
  <c r="D3509" i="2" l="1"/>
  <c r="F2766" i="2"/>
  <c r="E2767" i="2"/>
  <c r="D3510" i="2" l="1"/>
  <c r="F2767" i="2"/>
  <c r="G2766" i="2"/>
  <c r="D3511" i="2" l="1"/>
  <c r="G2767" i="2"/>
  <c r="I2766" i="2"/>
  <c r="H2766" i="2"/>
  <c r="E2768" i="2"/>
  <c r="F2768" i="2" s="1"/>
  <c r="D3512" i="2" l="1"/>
  <c r="G2768" i="2"/>
  <c r="E2769" i="2"/>
  <c r="I2767" i="2"/>
  <c r="H2767" i="2"/>
  <c r="D3513" i="2" l="1"/>
  <c r="F2769" i="2"/>
  <c r="E2770" i="2" s="1"/>
  <c r="H2768" i="2"/>
  <c r="I2768" i="2"/>
  <c r="D3514" i="2" l="1"/>
  <c r="G2769" i="2"/>
  <c r="F2770" i="2"/>
  <c r="D3515" i="2" l="1"/>
  <c r="G2770" i="2"/>
  <c r="H2769" i="2"/>
  <c r="I2769" i="2"/>
  <c r="E2771" i="2"/>
  <c r="F2771" i="2" s="1"/>
  <c r="D3516" i="2" l="1"/>
  <c r="G2771" i="2"/>
  <c r="E2772" i="2"/>
  <c r="I2770" i="2"/>
  <c r="H2770" i="2"/>
  <c r="D3517" i="2" l="1"/>
  <c r="F2772" i="2"/>
  <c r="H2771" i="2"/>
  <c r="I2771" i="2"/>
  <c r="D3518" i="2" l="1"/>
  <c r="G2772" i="2"/>
  <c r="E2773" i="2"/>
  <c r="D3519" i="2" l="1"/>
  <c r="I2772" i="2"/>
  <c r="H2772" i="2"/>
  <c r="F2773" i="2"/>
  <c r="G2773" i="2" s="1"/>
  <c r="D3520" i="2" l="1"/>
  <c r="E2774" i="2"/>
  <c r="I2773" i="2"/>
  <c r="H2773" i="2"/>
  <c r="F2774" i="2"/>
  <c r="E2775" i="2" s="1"/>
  <c r="D3521" i="2" l="1"/>
  <c r="G2774" i="2"/>
  <c r="F2775" i="2"/>
  <c r="D3522" i="2" l="1"/>
  <c r="G2775" i="2"/>
  <c r="H2774" i="2"/>
  <c r="I2774" i="2"/>
  <c r="E2776" i="2"/>
  <c r="F2776" i="2" s="1"/>
  <c r="D3523" i="2" l="1"/>
  <c r="G2776" i="2"/>
  <c r="E2777" i="2"/>
  <c r="H2775" i="2"/>
  <c r="I2775" i="2"/>
  <c r="D3524" i="2" l="1"/>
  <c r="F2777" i="2"/>
  <c r="H2776" i="2"/>
  <c r="I2776" i="2"/>
  <c r="D3525" i="2" l="1"/>
  <c r="G2777" i="2"/>
  <c r="E2778" i="2"/>
  <c r="D3526" i="2" l="1"/>
  <c r="H2777" i="2"/>
  <c r="I2777" i="2"/>
  <c r="F2778" i="2"/>
  <c r="D3527" i="2" l="1"/>
  <c r="G2778" i="2"/>
  <c r="E2779" i="2"/>
  <c r="D3528" i="2" l="1"/>
  <c r="F2779" i="2"/>
  <c r="G2779" i="2" s="1"/>
  <c r="I2778" i="2"/>
  <c r="H2778" i="2"/>
  <c r="D3529" i="2" l="1"/>
  <c r="H2779" i="2"/>
  <c r="I2779" i="2"/>
  <c r="E2780" i="2"/>
  <c r="D3530" i="2" l="1"/>
  <c r="F2780" i="2"/>
  <c r="E2781" i="2" s="1"/>
  <c r="D3531" i="2" l="1"/>
  <c r="G2780" i="2"/>
  <c r="F2781" i="2"/>
  <c r="G2781" i="2" s="1"/>
  <c r="D3532" i="2" l="1"/>
  <c r="I2781" i="2"/>
  <c r="H2781" i="2"/>
  <c r="I2780" i="2"/>
  <c r="H2780" i="2"/>
  <c r="E2782" i="2"/>
  <c r="D3533" i="2" l="1"/>
  <c r="F2782" i="2"/>
  <c r="E2783" i="2"/>
  <c r="D3534" i="2" l="1"/>
  <c r="F2783" i="2"/>
  <c r="G2782" i="2"/>
  <c r="D3535" i="2" l="1"/>
  <c r="G2783" i="2"/>
  <c r="H2782" i="2"/>
  <c r="I2782" i="2"/>
  <c r="E2784" i="2"/>
  <c r="F2784" i="2" s="1"/>
  <c r="D3536" i="2" l="1"/>
  <c r="G2784" i="2"/>
  <c r="E2785" i="2"/>
  <c r="I2783" i="2"/>
  <c r="H2783" i="2"/>
  <c r="D3537" i="2" l="1"/>
  <c r="H2784" i="2"/>
  <c r="I2784" i="2"/>
  <c r="F2785" i="2"/>
  <c r="D3538" i="2" l="1"/>
  <c r="G2785" i="2"/>
  <c r="E2786" i="2"/>
  <c r="D3539" i="2" l="1"/>
  <c r="F2786" i="2"/>
  <c r="H2785" i="2"/>
  <c r="I2785" i="2"/>
  <c r="D3540" i="2" l="1"/>
  <c r="G2786" i="2"/>
  <c r="E2787" i="2"/>
  <c r="D3541" i="2" l="1"/>
  <c r="H2786" i="2"/>
  <c r="I2786" i="2"/>
  <c r="F2787" i="2"/>
  <c r="D3542" i="2" l="1"/>
  <c r="G2787" i="2"/>
  <c r="E2788" i="2"/>
  <c r="D3543" i="2" l="1"/>
  <c r="F2788" i="2"/>
  <c r="I2787" i="2"/>
  <c r="H2787" i="2"/>
  <c r="D3544" i="2" l="1"/>
  <c r="G2788" i="2"/>
  <c r="E2789" i="2"/>
  <c r="F2789" i="2" s="1"/>
  <c r="D3545" i="2" l="1"/>
  <c r="G2789" i="2"/>
  <c r="E2790" i="2"/>
  <c r="I2788" i="2"/>
  <c r="H2788" i="2"/>
  <c r="D3546" i="2" l="1"/>
  <c r="F2790" i="2"/>
  <c r="I2789" i="2"/>
  <c r="H2789" i="2"/>
  <c r="D3547" i="2" l="1"/>
  <c r="G2790" i="2"/>
  <c r="E2791" i="2"/>
  <c r="D3548" i="2" l="1"/>
  <c r="F2791" i="2"/>
  <c r="I2790" i="2"/>
  <c r="H2790" i="2"/>
  <c r="D3549" i="2" l="1"/>
  <c r="G2791" i="2"/>
  <c r="E2792" i="2"/>
  <c r="D3550" i="2" l="1"/>
  <c r="I2791" i="2"/>
  <c r="H2791" i="2"/>
  <c r="F2792" i="2"/>
  <c r="E2793" i="2" s="1"/>
  <c r="D3551" i="2" l="1"/>
  <c r="G2792" i="2"/>
  <c r="F2793" i="2"/>
  <c r="E2794" i="2" s="1"/>
  <c r="D3552" i="2" l="1"/>
  <c r="G2793" i="2"/>
  <c r="F2794" i="2"/>
  <c r="G2794" i="2" s="1"/>
  <c r="H2792" i="2"/>
  <c r="I2792" i="2"/>
  <c r="D3553" i="2" l="1"/>
  <c r="E2795" i="2"/>
  <c r="H2794" i="2"/>
  <c r="I2794" i="2"/>
  <c r="H2793" i="2"/>
  <c r="I2793" i="2"/>
  <c r="F2795" i="2"/>
  <c r="E2796" i="2" l="1"/>
  <c r="D3554" i="2"/>
  <c r="G2795" i="2"/>
  <c r="F2796" i="2"/>
  <c r="D3555" i="2" l="1"/>
  <c r="G2796" i="2"/>
  <c r="I2795" i="2"/>
  <c r="H2795" i="2"/>
  <c r="E2797" i="2"/>
  <c r="D3556" i="2" l="1"/>
  <c r="I2796" i="2"/>
  <c r="H2796" i="2"/>
  <c r="F2797" i="2"/>
  <c r="G2797" i="2" s="1"/>
  <c r="D3557" i="2" l="1"/>
  <c r="E2798" i="2"/>
  <c r="H2797" i="2"/>
  <c r="I2797" i="2"/>
  <c r="F2798" i="2"/>
  <c r="E2799" i="2" s="1"/>
  <c r="D3558" i="2" l="1"/>
  <c r="G2798" i="2"/>
  <c r="F2799" i="2"/>
  <c r="D3559" i="2" l="1"/>
  <c r="G2799" i="2"/>
  <c r="H2798" i="2"/>
  <c r="I2798" i="2"/>
  <c r="E2800" i="2"/>
  <c r="F2800" i="2" s="1"/>
  <c r="D3560" i="2" l="1"/>
  <c r="G2800" i="2"/>
  <c r="E2801" i="2"/>
  <c r="I2799" i="2"/>
  <c r="H2799" i="2"/>
  <c r="D3561" i="2" l="1"/>
  <c r="H2800" i="2"/>
  <c r="I2800" i="2"/>
  <c r="F2801" i="2"/>
  <c r="D3562" i="2" l="1"/>
  <c r="G2801" i="2"/>
  <c r="E2802" i="2"/>
  <c r="D3563" i="2" l="1"/>
  <c r="F2802" i="2"/>
  <c r="H2801" i="2"/>
  <c r="I2801" i="2"/>
  <c r="D3564" i="2" l="1"/>
  <c r="G2802" i="2"/>
  <c r="E2803" i="2"/>
  <c r="D3565" i="2" l="1"/>
  <c r="F2803" i="2"/>
  <c r="I2802" i="2"/>
  <c r="H2802" i="2"/>
  <c r="D3566" i="2" l="1"/>
  <c r="G2803" i="2"/>
  <c r="E2804" i="2"/>
  <c r="D3567" i="2" l="1"/>
  <c r="F2804" i="2"/>
  <c r="H2803" i="2"/>
  <c r="I2803" i="2"/>
  <c r="D3568" i="2" l="1"/>
  <c r="G2804" i="2"/>
  <c r="E2805" i="2"/>
  <c r="D3569" i="2" l="1"/>
  <c r="I2804" i="2"/>
  <c r="H2804" i="2"/>
  <c r="F2805" i="2"/>
  <c r="D3570" i="2" l="1"/>
  <c r="G2805" i="2"/>
  <c r="E2806" i="2"/>
  <c r="D3571" i="2" l="1"/>
  <c r="F2806" i="2"/>
  <c r="H2805" i="2"/>
  <c r="I2805" i="2"/>
  <c r="D3572" i="2" l="1"/>
  <c r="G2806" i="2"/>
  <c r="E2807" i="2"/>
  <c r="D3573" i="2" l="1"/>
  <c r="F2807" i="2"/>
  <c r="I2806" i="2"/>
  <c r="H2806" i="2"/>
  <c r="D3574" i="2" l="1"/>
  <c r="G2807" i="2"/>
  <c r="E2808" i="2"/>
  <c r="D3575" i="2" l="1"/>
  <c r="F2808" i="2"/>
  <c r="I2807" i="2"/>
  <c r="H2807" i="2"/>
  <c r="D3576" i="2" l="1"/>
  <c r="G2808" i="2"/>
  <c r="E2809" i="2"/>
  <c r="F2809" i="2" s="1"/>
  <c r="D3577" i="2" l="1"/>
  <c r="G2809" i="2"/>
  <c r="E2810" i="2"/>
  <c r="I2808" i="2"/>
  <c r="H2808" i="2"/>
  <c r="D3578" i="2" l="1"/>
  <c r="F2810" i="2"/>
  <c r="H2809" i="2"/>
  <c r="I2809" i="2"/>
  <c r="D3579" i="2" l="1"/>
  <c r="G2810" i="2"/>
  <c r="E2811" i="2"/>
  <c r="D3580" i="2" l="1"/>
  <c r="H2810" i="2"/>
  <c r="I2810" i="2"/>
  <c r="F2811" i="2"/>
  <c r="D3581" i="2" l="1"/>
  <c r="G2811" i="2"/>
  <c r="E2812" i="2"/>
  <c r="D3582" i="2" l="1"/>
  <c r="F2812" i="2"/>
  <c r="H2811" i="2"/>
  <c r="I2811" i="2"/>
  <c r="D3583" i="2" l="1"/>
  <c r="G2812" i="2"/>
  <c r="E2813" i="2"/>
  <c r="D3584" i="2" l="1"/>
  <c r="F2813" i="2"/>
  <c r="H2812" i="2"/>
  <c r="I2812" i="2"/>
  <c r="D3585" i="2" l="1"/>
  <c r="G2813" i="2"/>
  <c r="E2814" i="2"/>
  <c r="D3586" i="2" l="1"/>
  <c r="F2814" i="2"/>
  <c r="H2813" i="2"/>
  <c r="I2813" i="2"/>
  <c r="D3587" i="2" l="1"/>
  <c r="G2814" i="2"/>
  <c r="E2815" i="2"/>
  <c r="D3588" i="2" l="1"/>
  <c r="I2814" i="2"/>
  <c r="H2814" i="2"/>
  <c r="F2815" i="2"/>
  <c r="G2815" i="2" s="1"/>
  <c r="D3589" i="2" l="1"/>
  <c r="E2816" i="2"/>
  <c r="F2816" i="2" s="1"/>
  <c r="E2817" i="2" s="1"/>
  <c r="I2815" i="2"/>
  <c r="H2815" i="2"/>
  <c r="D3590" i="2" l="1"/>
  <c r="G2816" i="2"/>
  <c r="F2817" i="2"/>
  <c r="G2817" i="2" s="1"/>
  <c r="D3591" i="2" l="1"/>
  <c r="I2817" i="2"/>
  <c r="H2817" i="2"/>
  <c r="I2816" i="2"/>
  <c r="H2816" i="2"/>
  <c r="E2818" i="2"/>
  <c r="D3592" i="2" l="1"/>
  <c r="F2818" i="2"/>
  <c r="E2819" i="2" s="1"/>
  <c r="D3593" i="2" l="1"/>
  <c r="G2818" i="2"/>
  <c r="F2819" i="2"/>
  <c r="D3594" i="2" l="1"/>
  <c r="G2819" i="2"/>
  <c r="H2818" i="2"/>
  <c r="I2818" i="2"/>
  <c r="E2820" i="2"/>
  <c r="F2820" i="2" s="1"/>
  <c r="D3595" i="2" l="1"/>
  <c r="G2820" i="2"/>
  <c r="E2821" i="2"/>
  <c r="H2819" i="2"/>
  <c r="I2819" i="2"/>
  <c r="D3596" i="2" l="1"/>
  <c r="F2821" i="2"/>
  <c r="H2820" i="2"/>
  <c r="I2820" i="2"/>
  <c r="D3597" i="2" l="1"/>
  <c r="G2821" i="2"/>
  <c r="E2822" i="2"/>
  <c r="D3598" i="2" l="1"/>
  <c r="F2822" i="2"/>
  <c r="H2821" i="2"/>
  <c r="I2821" i="2"/>
  <c r="D3599" i="2" l="1"/>
  <c r="G2822" i="2"/>
  <c r="E2823" i="2"/>
  <c r="D3600" i="2" l="1"/>
  <c r="H2822" i="2"/>
  <c r="I2822" i="2"/>
  <c r="F2823" i="2"/>
  <c r="D3601" i="2" l="1"/>
  <c r="G2823" i="2"/>
  <c r="E2824" i="2"/>
  <c r="D3602" i="2" l="1"/>
  <c r="F2824" i="2"/>
  <c r="I2823" i="2"/>
  <c r="H2823" i="2"/>
  <c r="D3603" i="2" l="1"/>
  <c r="G2824" i="2"/>
  <c r="E2825" i="2"/>
  <c r="D3604" i="2" l="1"/>
  <c r="I2824" i="2"/>
  <c r="H2824" i="2"/>
  <c r="F2825" i="2"/>
  <c r="D3605" i="2" l="1"/>
  <c r="G2825" i="2"/>
  <c r="E2826" i="2"/>
  <c r="D3606" i="2" l="1"/>
  <c r="I2825" i="2"/>
  <c r="H2825" i="2"/>
  <c r="F2826" i="2"/>
  <c r="D3607" i="2" l="1"/>
  <c r="G2826" i="2"/>
  <c r="E2827" i="2"/>
  <c r="D3608" i="2" l="1"/>
  <c r="F2827" i="2"/>
  <c r="I2826" i="2"/>
  <c r="H2826" i="2"/>
  <c r="D3609" i="2" l="1"/>
  <c r="G2827" i="2"/>
  <c r="E2828" i="2"/>
  <c r="F2828" i="2" s="1"/>
  <c r="D3610" i="2" l="1"/>
  <c r="G2828" i="2"/>
  <c r="E2829" i="2"/>
  <c r="I2827" i="2"/>
  <c r="H2827" i="2"/>
  <c r="D3611" i="2" l="1"/>
  <c r="F2829" i="2"/>
  <c r="I2828" i="2"/>
  <c r="H2828" i="2"/>
  <c r="D3612" i="2" l="1"/>
  <c r="G2829" i="2"/>
  <c r="E2830" i="2"/>
  <c r="D3613" i="2" l="1"/>
  <c r="F2830" i="2"/>
  <c r="H2829" i="2"/>
  <c r="I2829" i="2"/>
  <c r="D3614" i="2" l="1"/>
  <c r="G2830" i="2"/>
  <c r="E2831" i="2"/>
  <c r="D3615" i="2" l="1"/>
  <c r="H2830" i="2"/>
  <c r="I2830" i="2"/>
  <c r="F2831" i="2"/>
  <c r="D3616" i="2" l="1"/>
  <c r="G2831" i="2"/>
  <c r="E2832" i="2"/>
  <c r="D3617" i="2" l="1"/>
  <c r="F2832" i="2"/>
  <c r="H2831" i="2"/>
  <c r="I2831" i="2"/>
  <c r="D3618" i="2" l="1"/>
  <c r="G2832" i="2"/>
  <c r="E2833" i="2"/>
  <c r="D3619" i="2" l="1"/>
  <c r="F2833" i="2"/>
  <c r="H2832" i="2"/>
  <c r="I2832" i="2"/>
  <c r="D3620" i="2" l="1"/>
  <c r="G2833" i="2"/>
  <c r="E2834" i="2"/>
  <c r="D3621" i="2" l="1"/>
  <c r="H2833" i="2"/>
  <c r="I2833" i="2"/>
  <c r="F2834" i="2"/>
  <c r="D3622" i="2" l="1"/>
  <c r="G2834" i="2"/>
  <c r="E2835" i="2"/>
  <c r="F2835" i="2" s="1"/>
  <c r="D3623" i="2" l="1"/>
  <c r="G2835" i="2"/>
  <c r="I2834" i="2"/>
  <c r="H2834" i="2"/>
  <c r="E2836" i="2"/>
  <c r="F2836" i="2" s="1"/>
  <c r="D3624" i="2" l="1"/>
  <c r="G2836" i="2"/>
  <c r="E2837" i="2"/>
  <c r="H2835" i="2"/>
  <c r="I2835" i="2"/>
  <c r="D3625" i="2" l="1"/>
  <c r="F2837" i="2"/>
  <c r="I2836" i="2"/>
  <c r="H2836" i="2"/>
  <c r="D3626" i="2" l="1"/>
  <c r="G2837" i="2"/>
  <c r="E2838" i="2"/>
  <c r="D3627" i="2" l="1"/>
  <c r="H2837" i="2"/>
  <c r="I2837" i="2"/>
  <c r="F2838" i="2"/>
  <c r="G2838" i="2" s="1"/>
  <c r="D3628" i="2" l="1"/>
  <c r="I2838" i="2"/>
  <c r="H2838" i="2"/>
  <c r="E2839" i="2"/>
  <c r="D3629" i="2" l="1"/>
  <c r="F2839" i="2"/>
  <c r="E2840" i="2"/>
  <c r="D3630" i="2" l="1"/>
  <c r="G2839" i="2"/>
  <c r="F2840" i="2"/>
  <c r="D3631" i="2" l="1"/>
  <c r="G2840" i="2"/>
  <c r="H2839" i="2"/>
  <c r="I2839" i="2"/>
  <c r="E2841" i="2"/>
  <c r="D3632" i="2" l="1"/>
  <c r="I2840" i="2"/>
  <c r="H2840" i="2"/>
  <c r="F2841" i="2"/>
  <c r="E2842" i="2" s="1"/>
  <c r="D3633" i="2" l="1"/>
  <c r="G2841" i="2"/>
  <c r="F2842" i="2"/>
  <c r="E2843" i="2"/>
  <c r="D3634" i="2" l="1"/>
  <c r="F2843" i="2"/>
  <c r="G2842" i="2"/>
  <c r="H2841" i="2"/>
  <c r="I2841" i="2"/>
  <c r="D3635" i="2" l="1"/>
  <c r="G2843" i="2"/>
  <c r="H2842" i="2"/>
  <c r="I2842" i="2"/>
  <c r="E2844" i="2"/>
  <c r="D3636" i="2" l="1"/>
  <c r="I2843" i="2"/>
  <c r="H2843" i="2"/>
  <c r="F2844" i="2"/>
  <c r="G2844" i="2" s="1"/>
  <c r="D3637" i="2" l="1"/>
  <c r="E2845" i="2"/>
  <c r="F2845" i="2" s="1"/>
  <c r="E2846" i="2" s="1"/>
  <c r="I2844" i="2"/>
  <c r="H2844" i="2"/>
  <c r="D3638" i="2" l="1"/>
  <c r="G2845" i="2"/>
  <c r="F2846" i="2"/>
  <c r="D3639" i="2" l="1"/>
  <c r="H2845" i="2"/>
  <c r="I2845" i="2"/>
  <c r="G2846" i="2"/>
  <c r="E2847" i="2"/>
  <c r="F2847" i="2" s="1"/>
  <c r="D3640" i="2" l="1"/>
  <c r="H2846" i="2"/>
  <c r="I2846" i="2"/>
  <c r="G2847" i="2"/>
  <c r="E2848" i="2"/>
  <c r="F2848" i="2" s="1"/>
  <c r="D3641" i="2" l="1"/>
  <c r="G2848" i="2"/>
  <c r="H2847" i="2"/>
  <c r="I2847" i="2"/>
  <c r="E2849" i="2"/>
  <c r="F2849" i="2" s="1"/>
  <c r="D3642" i="2" l="1"/>
  <c r="G2849" i="2"/>
  <c r="E2850" i="2"/>
  <c r="H2848" i="2"/>
  <c r="I2848" i="2"/>
  <c r="D3643" i="2" l="1"/>
  <c r="F2850" i="2"/>
  <c r="G2850" i="2" s="1"/>
  <c r="I2849" i="2"/>
  <c r="H2849" i="2"/>
  <c r="D3644" i="2" l="1"/>
  <c r="H2850" i="2"/>
  <c r="I2850" i="2"/>
  <c r="E2851" i="2"/>
  <c r="D3645" i="2" l="1"/>
  <c r="F2851" i="2"/>
  <c r="E2852" i="2" s="1"/>
  <c r="D3646" i="2" l="1"/>
  <c r="G2851" i="2"/>
  <c r="F2852" i="2"/>
  <c r="G2852" i="2" s="1"/>
  <c r="D3647" i="2" l="1"/>
  <c r="H2852" i="2"/>
  <c r="I2852" i="2"/>
  <c r="I2851" i="2"/>
  <c r="H2851" i="2"/>
  <c r="E2853" i="2"/>
  <c r="D3648" i="2" l="1"/>
  <c r="F2853" i="2"/>
  <c r="E2854" i="2" s="1"/>
  <c r="D3649" i="2" l="1"/>
  <c r="G2853" i="2"/>
  <c r="F2854" i="2"/>
  <c r="G2854" i="2" s="1"/>
  <c r="D3650" i="2" l="1"/>
  <c r="I2854" i="2"/>
  <c r="H2854" i="2"/>
  <c r="H2853" i="2"/>
  <c r="I2853" i="2"/>
  <c r="E2855" i="2"/>
  <c r="D3651" i="2" l="1"/>
  <c r="F2855" i="2"/>
  <c r="E2856" i="2"/>
  <c r="D3652" i="2" l="1"/>
  <c r="G2855" i="2"/>
  <c r="F2856" i="2"/>
  <c r="D3653" i="2" l="1"/>
  <c r="G2856" i="2"/>
  <c r="H2855" i="2"/>
  <c r="I2855" i="2"/>
  <c r="E2857" i="2"/>
  <c r="F2857" i="2" s="1"/>
  <c r="D3654" i="2" l="1"/>
  <c r="G2857" i="2"/>
  <c r="E2858" i="2"/>
  <c r="I2856" i="2"/>
  <c r="H2856" i="2"/>
  <c r="D3655" i="2" l="1"/>
  <c r="F2858" i="2"/>
  <c r="I2857" i="2"/>
  <c r="H2857" i="2"/>
  <c r="D3656" i="2" l="1"/>
  <c r="G2858" i="2"/>
  <c r="E2859" i="2"/>
  <c r="D3657" i="2" l="1"/>
  <c r="I2858" i="2"/>
  <c r="H2858" i="2"/>
  <c r="F2859" i="2"/>
  <c r="E2860" i="2" s="1"/>
  <c r="D3658" i="2" l="1"/>
  <c r="F2860" i="2"/>
  <c r="G2859" i="2"/>
  <c r="E2861" i="2"/>
  <c r="D3659" i="2" l="1"/>
  <c r="I2859" i="2"/>
  <c r="H2859" i="2"/>
  <c r="G2860" i="2"/>
  <c r="F2861" i="2"/>
  <c r="D3660" i="2" l="1"/>
  <c r="G2861" i="2"/>
  <c r="H2860" i="2"/>
  <c r="I2860" i="2"/>
  <c r="E2862" i="2"/>
  <c r="F2862" i="2" s="1"/>
  <c r="D3661" i="2" l="1"/>
  <c r="G2862" i="2"/>
  <c r="E2863" i="2"/>
  <c r="I2861" i="2"/>
  <c r="H2861" i="2"/>
  <c r="D3662" i="2" l="1"/>
  <c r="F2863" i="2"/>
  <c r="H2862" i="2"/>
  <c r="I2862" i="2"/>
  <c r="D3663" i="2" l="1"/>
  <c r="G2863" i="2"/>
  <c r="E2864" i="2"/>
  <c r="D3664" i="2" l="1"/>
  <c r="H2863" i="2"/>
  <c r="I2863" i="2"/>
  <c r="F2864" i="2"/>
  <c r="D3665" i="2" l="1"/>
  <c r="G2864" i="2"/>
  <c r="E2865" i="2"/>
  <c r="D3666" i="2" l="1"/>
  <c r="F2865" i="2"/>
  <c r="G2865" i="2" s="1"/>
  <c r="I2864" i="2"/>
  <c r="H2864" i="2"/>
  <c r="D3667" i="2" l="1"/>
  <c r="H2865" i="2"/>
  <c r="I2865" i="2"/>
  <c r="E2866" i="2"/>
  <c r="D3668" i="2" l="1"/>
  <c r="F2866" i="2"/>
  <c r="E2867" i="2" s="1"/>
  <c r="D3669" i="2" l="1"/>
  <c r="G2866" i="2"/>
  <c r="F2867" i="2"/>
  <c r="D3670" i="2" l="1"/>
  <c r="G2867" i="2"/>
  <c r="I2866" i="2"/>
  <c r="H2866" i="2"/>
  <c r="E2868" i="2"/>
  <c r="F2868" i="2" s="1"/>
  <c r="D3671" i="2" l="1"/>
  <c r="G2868" i="2"/>
  <c r="E2869" i="2"/>
  <c r="F2869" i="2" s="1"/>
  <c r="I2867" i="2"/>
  <c r="H2867" i="2"/>
  <c r="D3672" i="2" l="1"/>
  <c r="G2869" i="2"/>
  <c r="E2870" i="2"/>
  <c r="I2868" i="2"/>
  <c r="H2868" i="2"/>
  <c r="D3673" i="2" l="1"/>
  <c r="I2869" i="2"/>
  <c r="H2869" i="2"/>
  <c r="F2870" i="2"/>
  <c r="D3674" i="2" l="1"/>
  <c r="G2870" i="2"/>
  <c r="E2871" i="2"/>
  <c r="D3675" i="2" l="1"/>
  <c r="F2871" i="2"/>
  <c r="H2870" i="2"/>
  <c r="I2870" i="2"/>
  <c r="D3676" i="2" l="1"/>
  <c r="G2871" i="2"/>
  <c r="E2872" i="2"/>
  <c r="D3677" i="2" l="1"/>
  <c r="H2871" i="2"/>
  <c r="I2871" i="2"/>
  <c r="F2872" i="2"/>
  <c r="D3678" i="2" l="1"/>
  <c r="G2872" i="2"/>
  <c r="E2873" i="2"/>
  <c r="D3679" i="2" l="1"/>
  <c r="F2873" i="2"/>
  <c r="H2872" i="2"/>
  <c r="I2872" i="2"/>
  <c r="D3680" i="2" l="1"/>
  <c r="G2873" i="2"/>
  <c r="E2874" i="2"/>
  <c r="D3681" i="2" l="1"/>
  <c r="H2873" i="2"/>
  <c r="I2873" i="2"/>
  <c r="F2874" i="2"/>
  <c r="D3682" i="2" l="1"/>
  <c r="G2874" i="2"/>
  <c r="E2875" i="2"/>
  <c r="D3683" i="2" l="1"/>
  <c r="F2875" i="2"/>
  <c r="I2874" i="2"/>
  <c r="H2874" i="2"/>
  <c r="D3684" i="2" l="1"/>
  <c r="G2875" i="2"/>
  <c r="E2876" i="2"/>
  <c r="D3685" i="2" l="1"/>
  <c r="F2876" i="2"/>
  <c r="H2875" i="2"/>
  <c r="I2875" i="2"/>
  <c r="D3686" i="2" l="1"/>
  <c r="G2876" i="2"/>
  <c r="E2877" i="2"/>
  <c r="D3687" i="2" l="1"/>
  <c r="F2877" i="2"/>
  <c r="I2876" i="2"/>
  <c r="H2876" i="2"/>
  <c r="D3688" i="2" l="1"/>
  <c r="G2877" i="2"/>
  <c r="E2878" i="2"/>
  <c r="D3689" i="2" l="1"/>
  <c r="F2878" i="2"/>
  <c r="I2877" i="2"/>
  <c r="H2877" i="2"/>
  <c r="D3690" i="2" l="1"/>
  <c r="G2878" i="2"/>
  <c r="E2879" i="2"/>
  <c r="D3691" i="2" l="1"/>
  <c r="F2879" i="2"/>
  <c r="E2880" i="2" s="1"/>
  <c r="H2878" i="2"/>
  <c r="I2878" i="2"/>
  <c r="D3692" i="2" l="1"/>
  <c r="G2879" i="2"/>
  <c r="F2880" i="2"/>
  <c r="E2881" i="2" s="1"/>
  <c r="D3693" i="2" l="1"/>
  <c r="G2880" i="2"/>
  <c r="F2881" i="2"/>
  <c r="H2879" i="2"/>
  <c r="I2879" i="2"/>
  <c r="D3694" i="2" l="1"/>
  <c r="G2881" i="2"/>
  <c r="I2880" i="2"/>
  <c r="H2880" i="2"/>
  <c r="E2882" i="2"/>
  <c r="F2882" i="2" s="1"/>
  <c r="D3695" i="2" l="1"/>
  <c r="G2882" i="2"/>
  <c r="E2883" i="2"/>
  <c r="I2881" i="2"/>
  <c r="H2881" i="2"/>
  <c r="D3696" i="2" l="1"/>
  <c r="I2882" i="2"/>
  <c r="H2882" i="2"/>
  <c r="F2883" i="2"/>
  <c r="D3697" i="2" l="1"/>
  <c r="G2883" i="2"/>
  <c r="E2884" i="2"/>
  <c r="D3698" i="2" l="1"/>
  <c r="I2883" i="2"/>
  <c r="H2883" i="2"/>
  <c r="F2884" i="2"/>
  <c r="G2884" i="2" s="1"/>
  <c r="D3699" i="2" l="1"/>
  <c r="I2884" i="2"/>
  <c r="H2884" i="2"/>
  <c r="E2885" i="2"/>
  <c r="D3700" i="2" l="1"/>
  <c r="F2885" i="2"/>
  <c r="E2886" i="2" s="1"/>
  <c r="D3701" i="2" l="1"/>
  <c r="G2885" i="2"/>
  <c r="F2886" i="2"/>
  <c r="D3702" i="2" l="1"/>
  <c r="H2885" i="2"/>
  <c r="I2885" i="2"/>
  <c r="G2886" i="2"/>
  <c r="E2887" i="2"/>
  <c r="F2887" i="2" s="1"/>
  <c r="D3703" i="2" l="1"/>
  <c r="G2887" i="2"/>
  <c r="I2886" i="2"/>
  <c r="H2886" i="2"/>
  <c r="E2888" i="2"/>
  <c r="F2888" i="2" s="1"/>
  <c r="D3704" i="2" l="1"/>
  <c r="G2888" i="2"/>
  <c r="E2889" i="2"/>
  <c r="H2887" i="2"/>
  <c r="I2887" i="2"/>
  <c r="D3705" i="2" l="1"/>
  <c r="F2889" i="2"/>
  <c r="I2888" i="2"/>
  <c r="H2888" i="2"/>
  <c r="D3706" i="2" l="1"/>
  <c r="G2889" i="2"/>
  <c r="E2890" i="2"/>
  <c r="D3707" i="2" l="1"/>
  <c r="F2890" i="2"/>
  <c r="E2891" i="2" s="1"/>
  <c r="I2889" i="2"/>
  <c r="H2889" i="2"/>
  <c r="D3708" i="2" l="1"/>
  <c r="G2890" i="2"/>
  <c r="F2891" i="2"/>
  <c r="E2892" i="2" s="1"/>
  <c r="D3709" i="2" l="1"/>
  <c r="G2891" i="2"/>
  <c r="F2892" i="2"/>
  <c r="H2890" i="2"/>
  <c r="I2890" i="2"/>
  <c r="D3710" i="2" l="1"/>
  <c r="G2892" i="2"/>
  <c r="H2891" i="2"/>
  <c r="I2891" i="2"/>
  <c r="E2893" i="2"/>
  <c r="F2893" i="2" s="1"/>
  <c r="D3711" i="2" l="1"/>
  <c r="G2893" i="2"/>
  <c r="E2894" i="2"/>
  <c r="I2892" i="2"/>
  <c r="H2892" i="2"/>
  <c r="D3712" i="2" l="1"/>
  <c r="H2893" i="2"/>
  <c r="I2893" i="2"/>
  <c r="F2894" i="2"/>
  <c r="G2894" i="2" s="1"/>
  <c r="D3713" i="2" l="1"/>
  <c r="H2894" i="2"/>
  <c r="I2894" i="2"/>
  <c r="E2895" i="2"/>
  <c r="D3714" i="2" l="1"/>
  <c r="F2895" i="2"/>
  <c r="E2896" i="2" s="1"/>
  <c r="D3715" i="2" l="1"/>
  <c r="G2895" i="2"/>
  <c r="F2896" i="2"/>
  <c r="D3716" i="2" l="1"/>
  <c r="G2896" i="2"/>
  <c r="H2895" i="2"/>
  <c r="I2895" i="2"/>
  <c r="E2897" i="2"/>
  <c r="F2897" i="2" s="1"/>
  <c r="D3717" i="2" l="1"/>
  <c r="G2897" i="2"/>
  <c r="E2898" i="2"/>
  <c r="I2896" i="2"/>
  <c r="H2896" i="2"/>
  <c r="D3718" i="2" l="1"/>
  <c r="F2898" i="2"/>
  <c r="H2897" i="2"/>
  <c r="I2897" i="2"/>
  <c r="D3719" i="2" l="1"/>
  <c r="G2898" i="2"/>
  <c r="E2899" i="2"/>
  <c r="F2899" i="2" s="1"/>
  <c r="D3720" i="2" l="1"/>
  <c r="G2899" i="2"/>
  <c r="E2900" i="2"/>
  <c r="H2898" i="2"/>
  <c r="I2898" i="2"/>
  <c r="D3721" i="2" l="1"/>
  <c r="H2899" i="2"/>
  <c r="I2899" i="2"/>
  <c r="F2900" i="2"/>
  <c r="D3722" i="2" l="1"/>
  <c r="G2900" i="2"/>
  <c r="E2901" i="2"/>
  <c r="D3723" i="2" l="1"/>
  <c r="F2901" i="2"/>
  <c r="E2902" i="2" s="1"/>
  <c r="H2900" i="2"/>
  <c r="I2900" i="2"/>
  <c r="D3724" i="2" l="1"/>
  <c r="G2901" i="2"/>
  <c r="F2902" i="2"/>
  <c r="G2902" i="2" s="1"/>
  <c r="D3725" i="2" l="1"/>
  <c r="E2903" i="2"/>
  <c r="H2902" i="2"/>
  <c r="I2902" i="2"/>
  <c r="I2901" i="2"/>
  <c r="H2901" i="2"/>
  <c r="D3726" i="2" l="1"/>
  <c r="F2903" i="2"/>
  <c r="E2904" i="2" s="1"/>
  <c r="D3727" i="2" l="1"/>
  <c r="G2903" i="2"/>
  <c r="F2904" i="2"/>
  <c r="D3728" i="2" l="1"/>
  <c r="G2904" i="2"/>
  <c r="H2903" i="2"/>
  <c r="I2903" i="2"/>
  <c r="E2905" i="2"/>
  <c r="D3729" i="2" l="1"/>
  <c r="H2904" i="2"/>
  <c r="I2904" i="2"/>
  <c r="F2905" i="2"/>
  <c r="E2906" i="2" s="1"/>
  <c r="D3730" i="2" l="1"/>
  <c r="G2905" i="2"/>
  <c r="F2906" i="2"/>
  <c r="E2907" i="2" s="1"/>
  <c r="D3731" i="2" l="1"/>
  <c r="G2906" i="2"/>
  <c r="F2907" i="2"/>
  <c r="H2905" i="2"/>
  <c r="I2905" i="2"/>
  <c r="D3732" i="2" l="1"/>
  <c r="G2907" i="2"/>
  <c r="I2906" i="2"/>
  <c r="H2906" i="2"/>
  <c r="E2908" i="2"/>
  <c r="D3733" i="2" l="1"/>
  <c r="H2907" i="2"/>
  <c r="I2907" i="2"/>
  <c r="F2908" i="2"/>
  <c r="E2909" i="2" s="1"/>
  <c r="D3734" i="2" l="1"/>
  <c r="G2908" i="2"/>
  <c r="F2909" i="2"/>
  <c r="E2910" i="2"/>
  <c r="D3735" i="2" l="1"/>
  <c r="G2909" i="2"/>
  <c r="F2910" i="2"/>
  <c r="H2908" i="2"/>
  <c r="I2908" i="2"/>
  <c r="D3736" i="2" l="1"/>
  <c r="G2910" i="2"/>
  <c r="H2909" i="2"/>
  <c r="I2909" i="2"/>
  <c r="E2911" i="2"/>
  <c r="D3737" i="2" l="1"/>
  <c r="I2910" i="2"/>
  <c r="H2910" i="2"/>
  <c r="F2911" i="2"/>
  <c r="D3738" i="2" l="1"/>
  <c r="G2911" i="2"/>
  <c r="E2912" i="2"/>
  <c r="F2912" i="2" s="1"/>
  <c r="D3739" i="2" l="1"/>
  <c r="G2912" i="2"/>
  <c r="E2913" i="2"/>
  <c r="I2911" i="2"/>
  <c r="H2911" i="2"/>
  <c r="D3740" i="2" l="1"/>
  <c r="F2913" i="2"/>
  <c r="E2914" i="2" s="1"/>
  <c r="H2912" i="2"/>
  <c r="I2912" i="2"/>
  <c r="D3741" i="2" l="1"/>
  <c r="F2914" i="2"/>
  <c r="E2915" i="2" s="1"/>
  <c r="G2913" i="2"/>
  <c r="D3742" i="2" l="1"/>
  <c r="H2913" i="2"/>
  <c r="I2913" i="2"/>
  <c r="G2914" i="2"/>
  <c r="F2915" i="2"/>
  <c r="D3743" i="2" l="1"/>
  <c r="H2914" i="2"/>
  <c r="I2914" i="2"/>
  <c r="G2915" i="2"/>
  <c r="E2916" i="2"/>
  <c r="D3744" i="2" l="1"/>
  <c r="F2916" i="2"/>
  <c r="E2917" i="2" s="1"/>
  <c r="H2915" i="2"/>
  <c r="I2915" i="2"/>
  <c r="D3745" i="2" l="1"/>
  <c r="G2916" i="2"/>
  <c r="F2917" i="2"/>
  <c r="E2918" i="2" s="1"/>
  <c r="D3746" i="2" l="1"/>
  <c r="F2918" i="2"/>
  <c r="E2919" i="2" s="1"/>
  <c r="G2917" i="2"/>
  <c r="I2916" i="2"/>
  <c r="H2916" i="2"/>
  <c r="D3747" i="2" l="1"/>
  <c r="I2917" i="2"/>
  <c r="H2917" i="2"/>
  <c r="F2919" i="2"/>
  <c r="G2918" i="2"/>
  <c r="D3748" i="2" l="1"/>
  <c r="I2918" i="2"/>
  <c r="H2918" i="2"/>
  <c r="G2919" i="2"/>
  <c r="E2920" i="2"/>
  <c r="F2920" i="2" s="1"/>
  <c r="D3749" i="2" l="1"/>
  <c r="G2920" i="2"/>
  <c r="H2919" i="2"/>
  <c r="I2919" i="2"/>
  <c r="E2921" i="2"/>
  <c r="D3750" i="2" l="1"/>
  <c r="I2920" i="2"/>
  <c r="H2920" i="2"/>
  <c r="F2921" i="2"/>
  <c r="D3751" i="2" l="1"/>
  <c r="G2921" i="2"/>
  <c r="E2922" i="2"/>
  <c r="D3752" i="2" l="1"/>
  <c r="H2921" i="2"/>
  <c r="I2921" i="2"/>
  <c r="F2922" i="2"/>
  <c r="D3753" i="2" l="1"/>
  <c r="G2922" i="2"/>
  <c r="E2923" i="2"/>
  <c r="D3754" i="2" l="1"/>
  <c r="H2922" i="2"/>
  <c r="I2922" i="2"/>
  <c r="F2923" i="2"/>
  <c r="D3755" i="2" l="1"/>
  <c r="G2923" i="2"/>
  <c r="E2924" i="2"/>
  <c r="F2924" i="2" s="1"/>
  <c r="D3756" i="2" l="1"/>
  <c r="G2924" i="2"/>
  <c r="E2925" i="2"/>
  <c r="H2923" i="2"/>
  <c r="I2923" i="2"/>
  <c r="D3757" i="2" l="1"/>
  <c r="F2925" i="2"/>
  <c r="G2925" i="2" s="1"/>
  <c r="H2924" i="2"/>
  <c r="I2924" i="2"/>
  <c r="D3758" i="2" l="1"/>
  <c r="E2926" i="2"/>
  <c r="F2926" i="2"/>
  <c r="E2927" i="2" s="1"/>
  <c r="I2925" i="2"/>
  <c r="H2925" i="2"/>
  <c r="D3759" i="2" l="1"/>
  <c r="G2926" i="2"/>
  <c r="F2927" i="2"/>
  <c r="E2928" i="2" s="1"/>
  <c r="D3760" i="2" l="1"/>
  <c r="G2927" i="2"/>
  <c r="F2928" i="2"/>
  <c r="H2926" i="2"/>
  <c r="I2926" i="2"/>
  <c r="D3761" i="2" l="1"/>
  <c r="G2928" i="2"/>
  <c r="I2927" i="2"/>
  <c r="H2927" i="2"/>
  <c r="E2929" i="2"/>
  <c r="D3762" i="2" l="1"/>
  <c r="I2928" i="2"/>
  <c r="H2928" i="2"/>
  <c r="F2929" i="2"/>
  <c r="D3763" i="2" l="1"/>
  <c r="G2929" i="2"/>
  <c r="E2930" i="2"/>
  <c r="D3764" i="2" l="1"/>
  <c r="I2929" i="2"/>
  <c r="H2929" i="2"/>
  <c r="F2930" i="2"/>
  <c r="D3765" i="2" l="1"/>
  <c r="G2930" i="2"/>
  <c r="E2931" i="2"/>
  <c r="D3766" i="2" l="1"/>
  <c r="F2931" i="2"/>
  <c r="H2930" i="2"/>
  <c r="I2930" i="2"/>
  <c r="D3767" i="2" l="1"/>
  <c r="G2931" i="2"/>
  <c r="E2932" i="2"/>
  <c r="F2932" i="2" s="1"/>
  <c r="D3768" i="2" l="1"/>
  <c r="E2933" i="2"/>
  <c r="H2931" i="2"/>
  <c r="I2931" i="2"/>
  <c r="G2932" i="2"/>
  <c r="F2933" i="2"/>
  <c r="D3769" i="2" l="1"/>
  <c r="H2932" i="2"/>
  <c r="I2932" i="2"/>
  <c r="G2933" i="2"/>
  <c r="E2934" i="2"/>
  <c r="F2934" i="2" s="1"/>
  <c r="D3770" i="2" l="1"/>
  <c r="G2934" i="2"/>
  <c r="H2933" i="2"/>
  <c r="I2933" i="2"/>
  <c r="E2935" i="2"/>
  <c r="F2935" i="2" s="1"/>
  <c r="D3771" i="2" l="1"/>
  <c r="G2935" i="2"/>
  <c r="E2936" i="2"/>
  <c r="H2934" i="2"/>
  <c r="I2934" i="2"/>
  <c r="D3772" i="2" l="1"/>
  <c r="F2936" i="2"/>
  <c r="E2937" i="2" s="1"/>
  <c r="I2935" i="2"/>
  <c r="H2935" i="2"/>
  <c r="D3773" i="2" l="1"/>
  <c r="G2936" i="2"/>
  <c r="F2937" i="2"/>
  <c r="E2938" i="2" s="1"/>
  <c r="D3774" i="2" l="1"/>
  <c r="F2938" i="2"/>
  <c r="G2937" i="2"/>
  <c r="H2936" i="2"/>
  <c r="I2936" i="2"/>
  <c r="D3775" i="2" l="1"/>
  <c r="G2938" i="2"/>
  <c r="H2937" i="2"/>
  <c r="I2937" i="2"/>
  <c r="E2939" i="2"/>
  <c r="F2939" i="2" s="1"/>
  <c r="D3776" i="2" l="1"/>
  <c r="G2939" i="2"/>
  <c r="E2940" i="2"/>
  <c r="H2938" i="2"/>
  <c r="I2938" i="2"/>
  <c r="D3777" i="2" l="1"/>
  <c r="F2940" i="2"/>
  <c r="E2941" i="2" s="1"/>
  <c r="I2939" i="2"/>
  <c r="H2939" i="2"/>
  <c r="D3778" i="2" l="1"/>
  <c r="F2941" i="2"/>
  <c r="G2940" i="2"/>
  <c r="E2942" i="2"/>
  <c r="D3779" i="2" l="1"/>
  <c r="H2940" i="2"/>
  <c r="I2940" i="2"/>
  <c r="G2941" i="2"/>
  <c r="F2942" i="2"/>
  <c r="D3780" i="2" l="1"/>
  <c r="H2941" i="2"/>
  <c r="I2941" i="2"/>
  <c r="G2942" i="2"/>
  <c r="E2943" i="2"/>
  <c r="F2943" i="2" s="1"/>
  <c r="D3781" i="2" l="1"/>
  <c r="G2943" i="2"/>
  <c r="I2942" i="2"/>
  <c r="H2942" i="2"/>
  <c r="E2944" i="2"/>
  <c r="F2944" i="2" s="1"/>
  <c r="D3782" i="2" l="1"/>
  <c r="G2944" i="2"/>
  <c r="E2945" i="2"/>
  <c r="H2943" i="2"/>
  <c r="I2943" i="2"/>
  <c r="D3783" i="2" l="1"/>
  <c r="H2944" i="2"/>
  <c r="I2944" i="2"/>
  <c r="F2945" i="2"/>
  <c r="D3784" i="2" l="1"/>
  <c r="G2945" i="2"/>
  <c r="E2946" i="2"/>
  <c r="D3785" i="2" l="1"/>
  <c r="F2946" i="2"/>
  <c r="E2947" i="2" s="1"/>
  <c r="I2945" i="2"/>
  <c r="H2945" i="2"/>
  <c r="D3786" i="2" l="1"/>
  <c r="F2947" i="2"/>
  <c r="G2946" i="2"/>
  <c r="E2948" i="2"/>
  <c r="D3787" i="2" l="1"/>
  <c r="H2946" i="2"/>
  <c r="I2946" i="2"/>
  <c r="G2947" i="2"/>
  <c r="F2948" i="2"/>
  <c r="D3788" i="2" l="1"/>
  <c r="I2947" i="2"/>
  <c r="H2947" i="2"/>
  <c r="G2948" i="2"/>
  <c r="E2949" i="2"/>
  <c r="F2949" i="2" s="1"/>
  <c r="D3789" i="2" l="1"/>
  <c r="G2949" i="2"/>
  <c r="I2948" i="2"/>
  <c r="H2948" i="2"/>
  <c r="E2950" i="2"/>
  <c r="D3790" i="2" l="1"/>
  <c r="F2950" i="2"/>
  <c r="E2951" i="2" s="1"/>
  <c r="I2949" i="2"/>
  <c r="H2949" i="2"/>
  <c r="D3791" i="2" l="1"/>
  <c r="F2951" i="2"/>
  <c r="E2952" i="2" s="1"/>
  <c r="G2950" i="2"/>
  <c r="D3792" i="2" l="1"/>
  <c r="H2950" i="2"/>
  <c r="I2950" i="2"/>
  <c r="F2952" i="2"/>
  <c r="G2951" i="2"/>
  <c r="D3793" i="2" l="1"/>
  <c r="G2952" i="2"/>
  <c r="I2951" i="2"/>
  <c r="H2951" i="2"/>
  <c r="E2953" i="2"/>
  <c r="F2953" i="2" s="1"/>
  <c r="D3794" i="2" l="1"/>
  <c r="G2953" i="2"/>
  <c r="E2954" i="2"/>
  <c r="I2952" i="2"/>
  <c r="H2952" i="2"/>
  <c r="D3795" i="2" l="1"/>
  <c r="F2954" i="2"/>
  <c r="I2953" i="2"/>
  <c r="H2953" i="2"/>
  <c r="D3796" i="2" l="1"/>
  <c r="G2954" i="2"/>
  <c r="E2955" i="2"/>
  <c r="D3797" i="2" l="1"/>
  <c r="F2955" i="2"/>
  <c r="E2956" i="2" s="1"/>
  <c r="I2954" i="2"/>
  <c r="H2954" i="2"/>
  <c r="D3798" i="2" l="1"/>
  <c r="F2956" i="2"/>
  <c r="E2957" i="2" s="1"/>
  <c r="G2955" i="2"/>
  <c r="D3799" i="2" l="1"/>
  <c r="H2955" i="2"/>
  <c r="I2955" i="2"/>
  <c r="G2956" i="2"/>
  <c r="F2957" i="2"/>
  <c r="E2958" i="2" s="1"/>
  <c r="D3800" i="2" l="1"/>
  <c r="I2956" i="2"/>
  <c r="H2956" i="2"/>
  <c r="G2957" i="2"/>
  <c r="F2958" i="2"/>
  <c r="E2959" i="2" s="1"/>
  <c r="D3801" i="2" l="1"/>
  <c r="H2957" i="2"/>
  <c r="I2957" i="2"/>
  <c r="G2958" i="2"/>
  <c r="F2959" i="2"/>
  <c r="E2960" i="2" s="1"/>
  <c r="D3802" i="2" l="1"/>
  <c r="H2958" i="2"/>
  <c r="I2958" i="2"/>
  <c r="G2959" i="2"/>
  <c r="F2960" i="2"/>
  <c r="D3803" i="2" l="1"/>
  <c r="H2959" i="2"/>
  <c r="I2959" i="2"/>
  <c r="G2960" i="2"/>
  <c r="E2961" i="2"/>
  <c r="F2961" i="2" s="1"/>
  <c r="D3804" i="2" l="1"/>
  <c r="G2961" i="2"/>
  <c r="I2960" i="2"/>
  <c r="H2960" i="2"/>
  <c r="E2962" i="2"/>
  <c r="D3805" i="2" l="1"/>
  <c r="H2961" i="2"/>
  <c r="I2961" i="2"/>
  <c r="F2962" i="2"/>
  <c r="G2962" i="2" s="1"/>
  <c r="D3806" i="2" l="1"/>
  <c r="H2962" i="2"/>
  <c r="I2962" i="2"/>
  <c r="E2963" i="2"/>
  <c r="D3807" i="2" l="1"/>
  <c r="F2963" i="2"/>
  <c r="E2964" i="2" s="1"/>
  <c r="D3808" i="2" l="1"/>
  <c r="G2963" i="2"/>
  <c r="F2964" i="2"/>
  <c r="D3809" i="2" l="1"/>
  <c r="G2964" i="2"/>
  <c r="I2963" i="2"/>
  <c r="H2963" i="2"/>
  <c r="E2965" i="2"/>
  <c r="F2965" i="2" s="1"/>
  <c r="G2965" i="2" s="1"/>
  <c r="D3810" i="2" l="1"/>
  <c r="H2965" i="2"/>
  <c r="I2965" i="2"/>
  <c r="E2966" i="2"/>
  <c r="I2964" i="2"/>
  <c r="H2964" i="2"/>
  <c r="D3811" i="2" l="1"/>
  <c r="F2966" i="2"/>
  <c r="E2967" i="2" s="1"/>
  <c r="D3812" i="2" l="1"/>
  <c r="G2966" i="2"/>
  <c r="F2967" i="2"/>
  <c r="D3813" i="2" l="1"/>
  <c r="G2967" i="2"/>
  <c r="H2966" i="2"/>
  <c r="I2966" i="2"/>
  <c r="E2968" i="2"/>
  <c r="D3814" i="2" l="1"/>
  <c r="I2967" i="2"/>
  <c r="H2967" i="2"/>
  <c r="F2968" i="2"/>
  <c r="D3815" i="2" l="1"/>
  <c r="G2968" i="2"/>
  <c r="E2969" i="2"/>
  <c r="F2969" i="2" s="1"/>
  <c r="G2969" i="2" s="1"/>
  <c r="D3816" i="2" l="1"/>
  <c r="I2969" i="2"/>
  <c r="H2969" i="2"/>
  <c r="E2970" i="2"/>
  <c r="H2968" i="2"/>
  <c r="I2968" i="2"/>
  <c r="D3817" i="2" l="1"/>
  <c r="F2970" i="2"/>
  <c r="E2971" i="2"/>
  <c r="D3818" i="2" l="1"/>
  <c r="G2970" i="2"/>
  <c r="F2971" i="2"/>
  <c r="E2972" i="2" s="1"/>
  <c r="D3819" i="2" l="1"/>
  <c r="G2971" i="2"/>
  <c r="F2972" i="2"/>
  <c r="E2973" i="2" s="1"/>
  <c r="H2970" i="2"/>
  <c r="I2970" i="2"/>
  <c r="D3820" i="2" l="1"/>
  <c r="F2973" i="2"/>
  <c r="G2972" i="2"/>
  <c r="E2974" i="2"/>
  <c r="I2971" i="2"/>
  <c r="H2971" i="2"/>
  <c r="D3821" i="2" l="1"/>
  <c r="H2972" i="2"/>
  <c r="I2972" i="2"/>
  <c r="G2973" i="2"/>
  <c r="F2974" i="2"/>
  <c r="D3822" i="2" l="1"/>
  <c r="I2973" i="2"/>
  <c r="H2973" i="2"/>
  <c r="G2974" i="2"/>
  <c r="E2975" i="2"/>
  <c r="F2975" i="2" s="1"/>
  <c r="D3823" i="2" l="1"/>
  <c r="G2975" i="2"/>
  <c r="H2974" i="2"/>
  <c r="I2974" i="2"/>
  <c r="E2976" i="2"/>
  <c r="F2976" i="2" s="1"/>
  <c r="D3824" i="2" l="1"/>
  <c r="G2976" i="2"/>
  <c r="E2977" i="2"/>
  <c r="H2975" i="2"/>
  <c r="I2975" i="2"/>
  <c r="D3825" i="2" l="1"/>
  <c r="F2977" i="2"/>
  <c r="G2977" i="2" s="1"/>
  <c r="I2976" i="2"/>
  <c r="H2976" i="2"/>
  <c r="D3826" i="2" l="1"/>
  <c r="I2977" i="2"/>
  <c r="H2977" i="2"/>
  <c r="E2978" i="2"/>
  <c r="D3827" i="2" l="1"/>
  <c r="F2978" i="2"/>
  <c r="E2979" i="2"/>
  <c r="D3828" i="2" l="1"/>
  <c r="G2978" i="2"/>
  <c r="F2979" i="2"/>
  <c r="D3829" i="2" l="1"/>
  <c r="H2978" i="2"/>
  <c r="I2978" i="2"/>
  <c r="G2979" i="2"/>
  <c r="E2980" i="2"/>
  <c r="F2980" i="2" s="1"/>
  <c r="D3830" i="2" l="1"/>
  <c r="G2980" i="2"/>
  <c r="I2979" i="2"/>
  <c r="H2979" i="2"/>
  <c r="E2981" i="2"/>
  <c r="D3831" i="2" l="1"/>
  <c r="F2981" i="2"/>
  <c r="G2981" i="2" s="1"/>
  <c r="H2980" i="2"/>
  <c r="I2980" i="2"/>
  <c r="D3832" i="2" l="1"/>
  <c r="E2982" i="2"/>
  <c r="H2981" i="2"/>
  <c r="I2981" i="2"/>
  <c r="F2982" i="2"/>
  <c r="E2983" i="2" s="1"/>
  <c r="D3833" i="2" l="1"/>
  <c r="F2983" i="2"/>
  <c r="G2982" i="2"/>
  <c r="D3834" i="2" l="1"/>
  <c r="H2982" i="2"/>
  <c r="I2982" i="2"/>
  <c r="G2983" i="2"/>
  <c r="E2984" i="2"/>
  <c r="F2984" i="2" s="1"/>
  <c r="D3835" i="2" l="1"/>
  <c r="G2984" i="2"/>
  <c r="H2983" i="2"/>
  <c r="I2983" i="2"/>
  <c r="E2985" i="2"/>
  <c r="F2985" i="2" s="1"/>
  <c r="D3836" i="2" l="1"/>
  <c r="G2985" i="2"/>
  <c r="E2986" i="2"/>
  <c r="I2984" i="2"/>
  <c r="H2984" i="2"/>
  <c r="D3837" i="2" l="1"/>
  <c r="F2986" i="2"/>
  <c r="H2985" i="2"/>
  <c r="I2985" i="2"/>
  <c r="D3838" i="2" l="1"/>
  <c r="G2986" i="2"/>
  <c r="E2987" i="2"/>
  <c r="F2987" i="2" s="1"/>
  <c r="D3839" i="2" l="1"/>
  <c r="G2987" i="2"/>
  <c r="E2988" i="2"/>
  <c r="H2986" i="2"/>
  <c r="I2986" i="2"/>
  <c r="D3840" i="2" l="1"/>
  <c r="F2988" i="2"/>
  <c r="I2987" i="2"/>
  <c r="H2987" i="2"/>
  <c r="D3841" i="2" l="1"/>
  <c r="G2988" i="2"/>
  <c r="E2989" i="2"/>
  <c r="F2989" i="2" s="1"/>
  <c r="D3842" i="2" l="1"/>
  <c r="E2990" i="2"/>
  <c r="F2990" i="2" s="1"/>
  <c r="G2990" i="2" s="1"/>
  <c r="G2989" i="2"/>
  <c r="I2988" i="2"/>
  <c r="H2988" i="2"/>
  <c r="D3843" i="2" l="1"/>
  <c r="H2990" i="2"/>
  <c r="I2990" i="2"/>
  <c r="I2989" i="2"/>
  <c r="H2989" i="2"/>
  <c r="E2991" i="2"/>
  <c r="D3844" i="2" l="1"/>
  <c r="F2991" i="2"/>
  <c r="E2992" i="2" s="1"/>
  <c r="D3845" i="2" l="1"/>
  <c r="G2991" i="2"/>
  <c r="F2992" i="2"/>
  <c r="D3846" i="2" l="1"/>
  <c r="G2992" i="2"/>
  <c r="H2991" i="2"/>
  <c r="I2991" i="2"/>
  <c r="E2993" i="2"/>
  <c r="F2993" i="2" s="1"/>
  <c r="D3847" i="2" l="1"/>
  <c r="G2993" i="2"/>
  <c r="E2994" i="2"/>
  <c r="I2992" i="2"/>
  <c r="H2992" i="2"/>
  <c r="D3848" i="2" l="1"/>
  <c r="F2994" i="2"/>
  <c r="H2993" i="2"/>
  <c r="I2993" i="2"/>
  <c r="D3849" i="2" l="1"/>
  <c r="G2994" i="2"/>
  <c r="E2995" i="2"/>
  <c r="D3850" i="2" l="1"/>
  <c r="F2995" i="2"/>
  <c r="H2994" i="2"/>
  <c r="I2994" i="2"/>
  <c r="D3851" i="2" l="1"/>
  <c r="G2995" i="2"/>
  <c r="E2996" i="2"/>
  <c r="D3852" i="2" l="1"/>
  <c r="F2996" i="2"/>
  <c r="H2995" i="2"/>
  <c r="I2995" i="2"/>
  <c r="D3853" i="2" l="1"/>
  <c r="G2996" i="2"/>
  <c r="E2997" i="2"/>
  <c r="D3854" i="2" l="1"/>
  <c r="H2996" i="2"/>
  <c r="I2996" i="2"/>
  <c r="F2997" i="2"/>
  <c r="D3855" i="2" l="1"/>
  <c r="G2997" i="2"/>
  <c r="E2998" i="2"/>
  <c r="D3856" i="2" l="1"/>
  <c r="H2997" i="2"/>
  <c r="I2997" i="2"/>
  <c r="F2998" i="2"/>
  <c r="G2998" i="2" s="1"/>
  <c r="D3857" i="2" l="1"/>
  <c r="I2998" i="2"/>
  <c r="H2998" i="2"/>
  <c r="E2999" i="2"/>
  <c r="D3858" i="2" l="1"/>
  <c r="F2999" i="2"/>
  <c r="E3000" i="2"/>
  <c r="D3859" i="2" l="1"/>
  <c r="G2999" i="2"/>
  <c r="F3000" i="2"/>
  <c r="D3860" i="2" l="1"/>
  <c r="G3000" i="2"/>
  <c r="I2999" i="2"/>
  <c r="H2999" i="2"/>
  <c r="E3001" i="2"/>
  <c r="F3001" i="2" s="1"/>
  <c r="D3861" i="2" l="1"/>
  <c r="G3001" i="2"/>
  <c r="E3002" i="2"/>
  <c r="H3000" i="2"/>
  <c r="I3000" i="2"/>
  <c r="D3862" i="2" l="1"/>
  <c r="F3002" i="2"/>
  <c r="G3002" i="2" s="1"/>
  <c r="I3001" i="2"/>
  <c r="H3001" i="2"/>
  <c r="D3863" i="2" l="1"/>
  <c r="E3003" i="2"/>
  <c r="H3002" i="2"/>
  <c r="I3002" i="2"/>
  <c r="F3003" i="2"/>
  <c r="E3004" i="2" s="1"/>
  <c r="D3864" i="2" l="1"/>
  <c r="G3003" i="2"/>
  <c r="F3004" i="2"/>
  <c r="D3865" i="2" l="1"/>
  <c r="G3004" i="2"/>
  <c r="I3003" i="2"/>
  <c r="H3003" i="2"/>
  <c r="E3005" i="2"/>
  <c r="F3005" i="2" s="1"/>
  <c r="D3866" i="2" l="1"/>
  <c r="G3005" i="2"/>
  <c r="E3006" i="2"/>
  <c r="I3004" i="2"/>
  <c r="H3004" i="2"/>
  <c r="D3867" i="2" l="1"/>
  <c r="H3005" i="2"/>
  <c r="I3005" i="2"/>
  <c r="F3006" i="2"/>
  <c r="E3007" i="2" s="1"/>
  <c r="D3868" i="2" l="1"/>
  <c r="G3006" i="2"/>
  <c r="F3007" i="2"/>
  <c r="E3008" i="2" s="1"/>
  <c r="D3869" i="2" l="1"/>
  <c r="G3007" i="2"/>
  <c r="F3008" i="2"/>
  <c r="I3006" i="2"/>
  <c r="H3006" i="2"/>
  <c r="D3870" i="2" l="1"/>
  <c r="G3008" i="2"/>
  <c r="H3007" i="2"/>
  <c r="I3007" i="2"/>
  <c r="E3009" i="2"/>
  <c r="D3871" i="2" l="1"/>
  <c r="I3008" i="2"/>
  <c r="H3008" i="2"/>
  <c r="F3009" i="2"/>
  <c r="D3872" i="2" l="1"/>
  <c r="G3009" i="2"/>
  <c r="E3010" i="2"/>
  <c r="D3873" i="2" l="1"/>
  <c r="F3010" i="2"/>
  <c r="E3011" i="2" s="1"/>
  <c r="H3009" i="2"/>
  <c r="I3009" i="2"/>
  <c r="D3874" i="2" l="1"/>
  <c r="G3010" i="2"/>
  <c r="F3011" i="2"/>
  <c r="E3012" i="2"/>
  <c r="D3875" i="2" l="1"/>
  <c r="G3011" i="2"/>
  <c r="F3012" i="2"/>
  <c r="E3013" i="2" s="1"/>
  <c r="H3010" i="2"/>
  <c r="I3010" i="2"/>
  <c r="D3876" i="2" l="1"/>
  <c r="F3013" i="2"/>
  <c r="E3014" i="2" s="1"/>
  <c r="G3012" i="2"/>
  <c r="H3011" i="2"/>
  <c r="I3011" i="2"/>
  <c r="D3877" i="2" l="1"/>
  <c r="H3012" i="2"/>
  <c r="I3012" i="2"/>
  <c r="G3013" i="2"/>
  <c r="F3014" i="2"/>
  <c r="E3015" i="2" s="1"/>
  <c r="D3878" i="2" l="1"/>
  <c r="G3014" i="2"/>
  <c r="F3015" i="2"/>
  <c r="E3016" i="2" s="1"/>
  <c r="H3013" i="2"/>
  <c r="I3013" i="2"/>
  <c r="D3879" i="2" l="1"/>
  <c r="G3015" i="2"/>
  <c r="F3016" i="2"/>
  <c r="E3017" i="2" s="1"/>
  <c r="H3014" i="2"/>
  <c r="I3014" i="2"/>
  <c r="D3880" i="2" l="1"/>
  <c r="F3017" i="2"/>
  <c r="G3017" i="2" s="1"/>
  <c r="G3016" i="2"/>
  <c r="I3015" i="2"/>
  <c r="H3015" i="2"/>
  <c r="D3881" i="2" l="1"/>
  <c r="H3016" i="2"/>
  <c r="I3016" i="2"/>
  <c r="H3017" i="2"/>
  <c r="I3017" i="2"/>
  <c r="E3018" i="2"/>
  <c r="D3882" i="2" l="1"/>
  <c r="F3018" i="2"/>
  <c r="G3018" i="2" s="1"/>
  <c r="E3019" i="2" l="1"/>
  <c r="F3019" i="2" s="1"/>
  <c r="D3883" i="2"/>
  <c r="I3018" i="2"/>
  <c r="H3018" i="2"/>
  <c r="E3020" i="2" l="1"/>
  <c r="D3884" i="2"/>
  <c r="G3019" i="2"/>
  <c r="F3020" i="2"/>
  <c r="D3885" i="2" l="1"/>
  <c r="G3020" i="2"/>
  <c r="H3019" i="2"/>
  <c r="I3019" i="2"/>
  <c r="E3021" i="2"/>
  <c r="F3021" i="2" s="1"/>
  <c r="D3886" i="2" l="1"/>
  <c r="G3021" i="2"/>
  <c r="E3022" i="2"/>
  <c r="H3020" i="2"/>
  <c r="I3020" i="2"/>
  <c r="D3887" i="2" l="1"/>
  <c r="F3022" i="2"/>
  <c r="H3021" i="2"/>
  <c r="I3021" i="2"/>
  <c r="D3888" i="2" l="1"/>
  <c r="G3022" i="2"/>
  <c r="E3023" i="2"/>
  <c r="F3023" i="2" s="1"/>
  <c r="D3889" i="2" l="1"/>
  <c r="G3023" i="2"/>
  <c r="H3022" i="2"/>
  <c r="I3022" i="2"/>
  <c r="E3024" i="2"/>
  <c r="F3024" i="2" s="1"/>
  <c r="D3890" i="2" l="1"/>
  <c r="G3024" i="2"/>
  <c r="E3025" i="2"/>
  <c r="I3023" i="2"/>
  <c r="H3023" i="2"/>
  <c r="D3891" i="2" l="1"/>
  <c r="I3024" i="2"/>
  <c r="H3024" i="2"/>
  <c r="F3025" i="2"/>
  <c r="E3026" i="2" s="1"/>
  <c r="D3892" i="2" l="1"/>
  <c r="G3025" i="2"/>
  <c r="F3026" i="2"/>
  <c r="D3893" i="2" l="1"/>
  <c r="G3026" i="2"/>
  <c r="H3025" i="2"/>
  <c r="I3025" i="2"/>
  <c r="E3027" i="2"/>
  <c r="F3027" i="2" s="1"/>
  <c r="D3894" i="2" l="1"/>
  <c r="G3027" i="2"/>
  <c r="E3028" i="2"/>
  <c r="H3026" i="2"/>
  <c r="I3026" i="2"/>
  <c r="D3895" i="2" l="1"/>
  <c r="F3028" i="2"/>
  <c r="H3027" i="2"/>
  <c r="I3027" i="2"/>
  <c r="D3896" i="2" l="1"/>
  <c r="G3028" i="2"/>
  <c r="E3029" i="2"/>
  <c r="D3897" i="2" l="1"/>
  <c r="F3029" i="2"/>
  <c r="I3028" i="2"/>
  <c r="H3028" i="2"/>
  <c r="D3898" i="2" l="1"/>
  <c r="G3029" i="2"/>
  <c r="E3030" i="2"/>
  <c r="D3899" i="2" l="1"/>
  <c r="H3029" i="2"/>
  <c r="I3029" i="2"/>
  <c r="F3030" i="2"/>
  <c r="D3900" i="2" l="1"/>
  <c r="G3030" i="2"/>
  <c r="E3031" i="2"/>
  <c r="D3901" i="2" l="1"/>
  <c r="F3031" i="2"/>
  <c r="H3030" i="2"/>
  <c r="I3030" i="2"/>
  <c r="D3902" i="2" l="1"/>
  <c r="G3031" i="2"/>
  <c r="E3032" i="2"/>
  <c r="D3903" i="2" l="1"/>
  <c r="F3032" i="2"/>
  <c r="H3031" i="2"/>
  <c r="I3031" i="2"/>
  <c r="D3904" i="2" l="1"/>
  <c r="G3032" i="2"/>
  <c r="E3033" i="2"/>
  <c r="D3905" i="2" l="1"/>
  <c r="H3032" i="2"/>
  <c r="I3032" i="2"/>
  <c r="F3033" i="2"/>
  <c r="D3906" i="2" l="1"/>
  <c r="G3033" i="2"/>
  <c r="E3034" i="2"/>
  <c r="F3034" i="2" s="1"/>
  <c r="D3907" i="2" l="1"/>
  <c r="G3034" i="2"/>
  <c r="E3035" i="2"/>
  <c r="H3033" i="2"/>
  <c r="I3033" i="2"/>
  <c r="D3908" i="2" l="1"/>
  <c r="H3034" i="2"/>
  <c r="I3034" i="2"/>
  <c r="F3035" i="2"/>
  <c r="D3909" i="2" l="1"/>
  <c r="G3035" i="2"/>
  <c r="E3036" i="2"/>
  <c r="F3036" i="2" s="1"/>
  <c r="D3910" i="2" l="1"/>
  <c r="E3037" i="2"/>
  <c r="F3037" i="2" s="1"/>
  <c r="G3037" i="2" s="1"/>
  <c r="G3036" i="2"/>
  <c r="H3035" i="2"/>
  <c r="I3035" i="2"/>
  <c r="D3911" i="2" l="1"/>
  <c r="H3037" i="2"/>
  <c r="I3037" i="2"/>
  <c r="H3036" i="2"/>
  <c r="I3036" i="2"/>
  <c r="E3038" i="2"/>
  <c r="D3912" i="2" l="1"/>
  <c r="F3038" i="2"/>
  <c r="G3038" i="2" s="1"/>
  <c r="E3039" i="2"/>
  <c r="D3913" i="2" l="1"/>
  <c r="F3039" i="2"/>
  <c r="E3040" i="2"/>
  <c r="H3038" i="2"/>
  <c r="I3038" i="2"/>
  <c r="D3914" i="2" l="1"/>
  <c r="G3039" i="2"/>
  <c r="F3040" i="2"/>
  <c r="D3915" i="2" l="1"/>
  <c r="G3040" i="2"/>
  <c r="H3039" i="2"/>
  <c r="I3039" i="2"/>
  <c r="E3041" i="2"/>
  <c r="F3041" i="2" s="1"/>
  <c r="D3916" i="2" l="1"/>
  <c r="G3041" i="2"/>
  <c r="E3042" i="2"/>
  <c r="H3040" i="2"/>
  <c r="I3040" i="2"/>
  <c r="D3917" i="2" l="1"/>
  <c r="F3042" i="2"/>
  <c r="H3041" i="2"/>
  <c r="I3041" i="2"/>
  <c r="D3918" i="2" l="1"/>
  <c r="G3042" i="2"/>
  <c r="E3043" i="2"/>
  <c r="D3919" i="2" l="1"/>
  <c r="F3043" i="2"/>
  <c r="H3042" i="2"/>
  <c r="I3042" i="2"/>
  <c r="D3920" i="2" l="1"/>
  <c r="G3043" i="2"/>
  <c r="E3044" i="2"/>
  <c r="D3921" i="2" l="1"/>
  <c r="I3043" i="2"/>
  <c r="H3043" i="2"/>
  <c r="F3044" i="2"/>
  <c r="D3922" i="2" l="1"/>
  <c r="G3044" i="2"/>
  <c r="E3045" i="2"/>
  <c r="D3923" i="2" l="1"/>
  <c r="F3045" i="2"/>
  <c r="H3044" i="2"/>
  <c r="I3044" i="2"/>
  <c r="D3924" i="2" l="1"/>
  <c r="G3045" i="2"/>
  <c r="E3046" i="2"/>
  <c r="D3925" i="2" l="1"/>
  <c r="H3045" i="2"/>
  <c r="I3045" i="2"/>
  <c r="F3046" i="2"/>
  <c r="G3046" i="2" s="1"/>
  <c r="D3926" i="2" l="1"/>
  <c r="I3046" i="2"/>
  <c r="H3046" i="2"/>
  <c r="E3047" i="2"/>
  <c r="D3927" i="2" l="1"/>
  <c r="F3047" i="2"/>
  <c r="E3048" i="2"/>
  <c r="D3928" i="2" l="1"/>
  <c r="G3047" i="2"/>
  <c r="F3048" i="2"/>
  <c r="D3929" i="2" l="1"/>
  <c r="G3048" i="2"/>
  <c r="H3047" i="2"/>
  <c r="I3047" i="2"/>
  <c r="E3049" i="2"/>
  <c r="F3049" i="2" s="1"/>
  <c r="D3930" i="2" l="1"/>
  <c r="G3049" i="2"/>
  <c r="E3050" i="2"/>
  <c r="H3048" i="2"/>
  <c r="I3048" i="2"/>
  <c r="D3931" i="2" l="1"/>
  <c r="F3050" i="2"/>
  <c r="H3049" i="2"/>
  <c r="I3049" i="2"/>
  <c r="D3932" i="2" l="1"/>
  <c r="G3050" i="2"/>
  <c r="E3051" i="2"/>
  <c r="D3933" i="2" l="1"/>
  <c r="F3051" i="2"/>
  <c r="H3050" i="2"/>
  <c r="I3050" i="2"/>
  <c r="D3934" i="2" l="1"/>
  <c r="G3051" i="2"/>
  <c r="E3052" i="2"/>
  <c r="D3935" i="2" l="1"/>
  <c r="F3052" i="2"/>
  <c r="H3051" i="2"/>
  <c r="I3051" i="2"/>
  <c r="D3936" i="2" l="1"/>
  <c r="G3052" i="2"/>
  <c r="E3053" i="2"/>
  <c r="F3053" i="2" s="1"/>
  <c r="D3937" i="2" l="1"/>
  <c r="G3053" i="2"/>
  <c r="I3052" i="2"/>
  <c r="H3052" i="2"/>
  <c r="E3054" i="2"/>
  <c r="F3054" i="2" s="1"/>
  <c r="D3938" i="2" l="1"/>
  <c r="G3054" i="2"/>
  <c r="E3055" i="2"/>
  <c r="F3055" i="2" s="1"/>
  <c r="I3053" i="2"/>
  <c r="H3053" i="2"/>
  <c r="D3939" i="2" l="1"/>
  <c r="G3055" i="2"/>
  <c r="E3056" i="2"/>
  <c r="H3054" i="2"/>
  <c r="I3054" i="2"/>
  <c r="D3940" i="2" l="1"/>
  <c r="F3056" i="2"/>
  <c r="H3055" i="2"/>
  <c r="I3055" i="2"/>
  <c r="D3941" i="2" l="1"/>
  <c r="G3056" i="2"/>
  <c r="E3057" i="2"/>
  <c r="D3942" i="2" l="1"/>
  <c r="F3057" i="2"/>
  <c r="I3056" i="2"/>
  <c r="H3056" i="2"/>
  <c r="D3943" i="2" l="1"/>
  <c r="G3057" i="2"/>
  <c r="E3058" i="2"/>
  <c r="D3944" i="2" l="1"/>
  <c r="F3058" i="2"/>
  <c r="G3058" i="2" s="1"/>
  <c r="I3057" i="2"/>
  <c r="H3057" i="2"/>
  <c r="D3945" i="2" l="1"/>
  <c r="H3058" i="2"/>
  <c r="I3058" i="2"/>
  <c r="E3059" i="2"/>
  <c r="D3946" i="2" l="1"/>
  <c r="F3059" i="2"/>
  <c r="D3947" i="2" l="1"/>
  <c r="G3059" i="2"/>
  <c r="E3060" i="2"/>
  <c r="D3948" i="2" l="1"/>
  <c r="F3060" i="2"/>
  <c r="G3060" i="2" s="1"/>
  <c r="H3059" i="2"/>
  <c r="I3059" i="2"/>
  <c r="D3949" i="2" l="1"/>
  <c r="I3060" i="2"/>
  <c r="H3060" i="2"/>
  <c r="E3061" i="2"/>
  <c r="D3950" i="2" l="1"/>
  <c r="F3061" i="2"/>
  <c r="E3062" i="2" s="1"/>
  <c r="D3951" i="2" l="1"/>
  <c r="G3061" i="2"/>
  <c r="F3062" i="2"/>
  <c r="D3952" i="2" l="1"/>
  <c r="G3062" i="2"/>
  <c r="I3061" i="2"/>
  <c r="H3061" i="2"/>
  <c r="E3063" i="2"/>
  <c r="F3063" i="2" s="1"/>
  <c r="D3953" i="2" l="1"/>
  <c r="G3063" i="2"/>
  <c r="E3064" i="2"/>
  <c r="I3062" i="2"/>
  <c r="H3062" i="2"/>
  <c r="D3954" i="2" l="1"/>
  <c r="I3063" i="2"/>
  <c r="H3063" i="2"/>
  <c r="F3064" i="2"/>
  <c r="D3955" i="2" l="1"/>
  <c r="G3064" i="2"/>
  <c r="E3065" i="2"/>
  <c r="F3065" i="2" s="1"/>
  <c r="D3956" i="2" l="1"/>
  <c r="G3065" i="2"/>
  <c r="E3066" i="2"/>
  <c r="I3064" i="2"/>
  <c r="H3064" i="2"/>
  <c r="D3957" i="2" l="1"/>
  <c r="H3065" i="2"/>
  <c r="I3065" i="2"/>
  <c r="F3066" i="2"/>
  <c r="D3958" i="2" l="1"/>
  <c r="G3066" i="2"/>
  <c r="E3067" i="2"/>
  <c r="D3959" i="2" l="1"/>
  <c r="H3066" i="2"/>
  <c r="I3066" i="2"/>
  <c r="F3067" i="2"/>
  <c r="D3960" i="2" l="1"/>
  <c r="G3067" i="2"/>
  <c r="E3068" i="2"/>
  <c r="D3961" i="2" l="1"/>
  <c r="F3068" i="2"/>
  <c r="H3067" i="2"/>
  <c r="I3067" i="2"/>
  <c r="D3962" i="2" l="1"/>
  <c r="G3068" i="2"/>
  <c r="E3069" i="2"/>
  <c r="F3069" i="2" s="1"/>
  <c r="D3963" i="2" l="1"/>
  <c r="G3069" i="2"/>
  <c r="H3068" i="2"/>
  <c r="I3068" i="2"/>
  <c r="E3070" i="2"/>
  <c r="F3070" i="2" s="1"/>
  <c r="D3964" i="2" l="1"/>
  <c r="G3070" i="2"/>
  <c r="E3071" i="2"/>
  <c r="H3069" i="2"/>
  <c r="I3069" i="2"/>
  <c r="D3965" i="2" l="1"/>
  <c r="F3071" i="2"/>
  <c r="H3070" i="2"/>
  <c r="I3070" i="2"/>
  <c r="D3966" i="2" l="1"/>
  <c r="G3071" i="2"/>
  <c r="E3072" i="2"/>
  <c r="D3967" i="2" l="1"/>
  <c r="F3072" i="2"/>
  <c r="I3071" i="2"/>
  <c r="H3071" i="2"/>
  <c r="D3968" i="2" l="1"/>
  <c r="G3072" i="2"/>
  <c r="E3073" i="2"/>
  <c r="D3969" i="2" l="1"/>
  <c r="H3072" i="2"/>
  <c r="I3072" i="2"/>
  <c r="F3073" i="2"/>
  <c r="G3073" i="2" s="1"/>
  <c r="D3970" i="2" l="1"/>
  <c r="I3073" i="2"/>
  <c r="H3073" i="2"/>
  <c r="E3074" i="2"/>
  <c r="D3971" i="2" l="1"/>
  <c r="F3074" i="2"/>
  <c r="E3075" i="2" s="1"/>
  <c r="D3972" i="2" l="1"/>
  <c r="F3075" i="2"/>
  <c r="G3074" i="2"/>
  <c r="D3973" i="2" l="1"/>
  <c r="H3074" i="2"/>
  <c r="I3074" i="2"/>
  <c r="G3075" i="2"/>
  <c r="E3076" i="2"/>
  <c r="F3076" i="2" s="1"/>
  <c r="D3974" i="2" l="1"/>
  <c r="G3076" i="2"/>
  <c r="H3075" i="2"/>
  <c r="I3075" i="2"/>
  <c r="E3077" i="2"/>
  <c r="D3975" i="2" l="1"/>
  <c r="H3076" i="2"/>
  <c r="I3076" i="2"/>
  <c r="F3077" i="2"/>
  <c r="E3078" i="2" s="1"/>
  <c r="D3976" i="2" l="1"/>
  <c r="G3077" i="2"/>
  <c r="F3078" i="2"/>
  <c r="E3079" i="2"/>
  <c r="D3977" i="2" l="1"/>
  <c r="G3078" i="2"/>
  <c r="F3079" i="2"/>
  <c r="I3077" i="2"/>
  <c r="H3077" i="2"/>
  <c r="D3978" i="2" l="1"/>
  <c r="G3079" i="2"/>
  <c r="H3078" i="2"/>
  <c r="I3078" i="2"/>
  <c r="E3080" i="2"/>
  <c r="F3080" i="2" s="1"/>
  <c r="D3979" i="2" l="1"/>
  <c r="G3080" i="2"/>
  <c r="E3081" i="2"/>
  <c r="H3079" i="2"/>
  <c r="I3079" i="2"/>
  <c r="D3980" i="2" l="1"/>
  <c r="F3081" i="2"/>
  <c r="I3080" i="2"/>
  <c r="H3080" i="2"/>
  <c r="D3981" i="2" l="1"/>
  <c r="G3081" i="2"/>
  <c r="E3082" i="2"/>
  <c r="D3982" i="2" l="1"/>
  <c r="F3082" i="2"/>
  <c r="H3081" i="2"/>
  <c r="I3081" i="2"/>
  <c r="D3983" i="2" l="1"/>
  <c r="G3082" i="2"/>
  <c r="E3083" i="2"/>
  <c r="D3984" i="2" l="1"/>
  <c r="H3082" i="2"/>
  <c r="I3082" i="2"/>
  <c r="F3083" i="2"/>
  <c r="E3084" i="2" s="1"/>
  <c r="D3985" i="2" l="1"/>
  <c r="G3083" i="2"/>
  <c r="F3084" i="2"/>
  <c r="E3085" i="2" s="1"/>
  <c r="D3986" i="2" l="1"/>
  <c r="G3084" i="2"/>
  <c r="F3085" i="2"/>
  <c r="H3083" i="2"/>
  <c r="I3083" i="2"/>
  <c r="D3987" i="2" l="1"/>
  <c r="G3085" i="2"/>
  <c r="H3084" i="2"/>
  <c r="I3084" i="2"/>
  <c r="E3086" i="2"/>
  <c r="F3086" i="2" s="1"/>
  <c r="D3988" i="2" l="1"/>
  <c r="G3086" i="2"/>
  <c r="E3087" i="2"/>
  <c r="I3085" i="2"/>
  <c r="H3085" i="2"/>
  <c r="D3989" i="2" l="1"/>
  <c r="F3087" i="2"/>
  <c r="H3086" i="2"/>
  <c r="I3086" i="2"/>
  <c r="D3990" i="2" l="1"/>
  <c r="G3087" i="2"/>
  <c r="E3088" i="2"/>
  <c r="D3991" i="2" l="1"/>
  <c r="H3087" i="2"/>
  <c r="I3087" i="2"/>
  <c r="F3088" i="2"/>
  <c r="D3992" i="2" l="1"/>
  <c r="G3088" i="2"/>
  <c r="E3089" i="2"/>
  <c r="D3993" i="2" l="1"/>
  <c r="F3089" i="2"/>
  <c r="I3088" i="2"/>
  <c r="H3088" i="2"/>
  <c r="D3994" i="2" l="1"/>
  <c r="G3089" i="2"/>
  <c r="E3090" i="2"/>
  <c r="D3995" i="2" l="1"/>
  <c r="F3090" i="2"/>
  <c r="H3089" i="2"/>
  <c r="I3089" i="2"/>
  <c r="D3996" i="2" l="1"/>
  <c r="G3090" i="2"/>
  <c r="E3091" i="2"/>
  <c r="F3091" i="2" s="1"/>
  <c r="D3997" i="2" l="1"/>
  <c r="G3091" i="2"/>
  <c r="E3092" i="2"/>
  <c r="H3090" i="2"/>
  <c r="I3090" i="2"/>
  <c r="D3998" i="2" l="1"/>
  <c r="F3092" i="2"/>
  <c r="H3091" i="2"/>
  <c r="I3091" i="2"/>
  <c r="D3999" i="2" l="1"/>
  <c r="G3092" i="2"/>
  <c r="E3093" i="2"/>
  <c r="F3093" i="2" s="1"/>
  <c r="D4000" i="2" l="1"/>
  <c r="G3093" i="2"/>
  <c r="E3094" i="2"/>
  <c r="I3092" i="2"/>
  <c r="H3092" i="2"/>
  <c r="D4001" i="2" l="1"/>
  <c r="H3093" i="2"/>
  <c r="I3093" i="2"/>
  <c r="F3094" i="2"/>
  <c r="D4002" i="2" l="1"/>
  <c r="G3094" i="2"/>
  <c r="E3095" i="2"/>
  <c r="D4003" i="2" l="1"/>
  <c r="F3095" i="2"/>
  <c r="H3094" i="2"/>
  <c r="I3094" i="2"/>
  <c r="D4004" i="2" l="1"/>
  <c r="G3095" i="2"/>
  <c r="E3096" i="2"/>
  <c r="D4005" i="2" l="1"/>
  <c r="F3096" i="2"/>
  <c r="I3095" i="2"/>
  <c r="H3095" i="2"/>
  <c r="D4006" i="2" l="1"/>
  <c r="G3096" i="2"/>
  <c r="E3097" i="2"/>
  <c r="F3097" i="2" s="1"/>
  <c r="D4007" i="2" l="1"/>
  <c r="G3097" i="2"/>
  <c r="E3098" i="2"/>
  <c r="H3096" i="2"/>
  <c r="I3096" i="2"/>
  <c r="D4008" i="2" l="1"/>
  <c r="F3098" i="2"/>
  <c r="H3097" i="2"/>
  <c r="I3097" i="2"/>
  <c r="D4009" i="2" l="1"/>
  <c r="G3098" i="2"/>
  <c r="E3099" i="2"/>
  <c r="D4010" i="2" l="1"/>
  <c r="I3098" i="2"/>
  <c r="H3098" i="2"/>
  <c r="F3099" i="2"/>
  <c r="E3100" i="2" s="1"/>
  <c r="D4011" i="2" l="1"/>
  <c r="F3100" i="2"/>
  <c r="G3099" i="2"/>
  <c r="E3101" i="2"/>
  <c r="D4012" i="2" l="1"/>
  <c r="H3099" i="2"/>
  <c r="I3099" i="2"/>
  <c r="G3100" i="2"/>
  <c r="F3101" i="2"/>
  <c r="E3102" i="2" s="1"/>
  <c r="D4013" i="2" l="1"/>
  <c r="I3100" i="2"/>
  <c r="H3100" i="2"/>
  <c r="F3102" i="2"/>
  <c r="E3103" i="2" s="1"/>
  <c r="G3101" i="2"/>
  <c r="D4014" i="2" l="1"/>
  <c r="G3102" i="2"/>
  <c r="F3103" i="2"/>
  <c r="H3101" i="2"/>
  <c r="I3101" i="2"/>
  <c r="D4015" i="2" l="1"/>
  <c r="G3103" i="2"/>
  <c r="H3102" i="2"/>
  <c r="I3102" i="2"/>
  <c r="E3104" i="2"/>
  <c r="F3104" i="2" s="1"/>
  <c r="D4016" i="2" l="1"/>
  <c r="G3104" i="2"/>
  <c r="E3105" i="2"/>
  <c r="I3103" i="2"/>
  <c r="H3103" i="2"/>
  <c r="D4017" i="2" l="1"/>
  <c r="F3105" i="2"/>
  <c r="I3104" i="2"/>
  <c r="H3104" i="2"/>
  <c r="D4018" i="2" l="1"/>
  <c r="G3105" i="2"/>
  <c r="E3106" i="2"/>
  <c r="F3106" i="2" s="1"/>
  <c r="D4019" i="2" l="1"/>
  <c r="G3106" i="2"/>
  <c r="E3107" i="2"/>
  <c r="F3107" i="2" s="1"/>
  <c r="H3105" i="2"/>
  <c r="I3105" i="2"/>
  <c r="D4020" i="2" l="1"/>
  <c r="G3107" i="2"/>
  <c r="E3108" i="2"/>
  <c r="I3106" i="2"/>
  <c r="H3106" i="2"/>
  <c r="D4021" i="2" l="1"/>
  <c r="H3107" i="2"/>
  <c r="I3107" i="2"/>
  <c r="F3108" i="2"/>
  <c r="D4022" i="2" l="1"/>
  <c r="G3108" i="2"/>
  <c r="E3109" i="2"/>
  <c r="D4023" i="2" l="1"/>
  <c r="F3109" i="2"/>
  <c r="H3108" i="2"/>
  <c r="I3108" i="2"/>
  <c r="D4024" i="2" l="1"/>
  <c r="G3109" i="2"/>
  <c r="E3110" i="2"/>
  <c r="D4025" i="2" l="1"/>
  <c r="H3109" i="2"/>
  <c r="I3109" i="2"/>
  <c r="F3110" i="2"/>
  <c r="D4026" i="2" l="1"/>
  <c r="G3110" i="2"/>
  <c r="E3111" i="2"/>
  <c r="D4027" i="2" l="1"/>
  <c r="I3110" i="2"/>
  <c r="H3110" i="2"/>
  <c r="F3111" i="2"/>
  <c r="G3111" i="2" s="1"/>
  <c r="D4028" i="2" l="1"/>
  <c r="E3112" i="2"/>
  <c r="F3112" i="2"/>
  <c r="E3113" i="2" s="1"/>
  <c r="H3111" i="2"/>
  <c r="I3111" i="2"/>
  <c r="D4029" i="2" l="1"/>
  <c r="G3112" i="2"/>
  <c r="F3113" i="2"/>
  <c r="D4030" i="2" l="1"/>
  <c r="G3113" i="2"/>
  <c r="H3112" i="2"/>
  <c r="I3112" i="2"/>
  <c r="E3114" i="2"/>
  <c r="F3114" i="2" s="1"/>
  <c r="D4031" i="2" l="1"/>
  <c r="G3114" i="2"/>
  <c r="E3115" i="2"/>
  <c r="I3113" i="2"/>
  <c r="H3113" i="2"/>
  <c r="D4032" i="2" l="1"/>
  <c r="H3114" i="2"/>
  <c r="I3114" i="2"/>
  <c r="F3115" i="2"/>
  <c r="D4033" i="2" l="1"/>
  <c r="G3115" i="2"/>
  <c r="E3116" i="2"/>
  <c r="D4034" i="2" l="1"/>
  <c r="H3115" i="2"/>
  <c r="I3115" i="2"/>
  <c r="F3116" i="2"/>
  <c r="E3117" i="2" s="1"/>
  <c r="D4035" i="2" l="1"/>
  <c r="G3116" i="2"/>
  <c r="F3117" i="2"/>
  <c r="D4036" i="2" l="1"/>
  <c r="G3117" i="2"/>
  <c r="I3116" i="2"/>
  <c r="H3116" i="2"/>
  <c r="E3118" i="2"/>
  <c r="F3118" i="2" s="1"/>
  <c r="D4037" i="2" l="1"/>
  <c r="G3118" i="2"/>
  <c r="E3119" i="2"/>
  <c r="F3119" i="2" s="1"/>
  <c r="H3117" i="2"/>
  <c r="I3117" i="2"/>
  <c r="D4038" i="2" l="1"/>
  <c r="G3119" i="2"/>
  <c r="E3120" i="2"/>
  <c r="H3118" i="2"/>
  <c r="I3118" i="2"/>
  <c r="D4039" i="2" l="1"/>
  <c r="I3119" i="2"/>
  <c r="H3119" i="2"/>
  <c r="F3120" i="2"/>
  <c r="D4040" i="2" l="1"/>
  <c r="G3120" i="2"/>
  <c r="E3121" i="2"/>
  <c r="D4041" i="2" l="1"/>
  <c r="F3121" i="2"/>
  <c r="H3120" i="2"/>
  <c r="I3120" i="2"/>
  <c r="D4042" i="2" l="1"/>
  <c r="G3121" i="2"/>
  <c r="E3122" i="2"/>
  <c r="D4043" i="2" l="1"/>
  <c r="F3122" i="2"/>
  <c r="I3121" i="2"/>
  <c r="H3121" i="2"/>
  <c r="D4044" i="2" l="1"/>
  <c r="G3122" i="2"/>
  <c r="E3123" i="2"/>
  <c r="D4045" i="2" l="1"/>
  <c r="F3123" i="2"/>
  <c r="H3122" i="2"/>
  <c r="I3122" i="2"/>
  <c r="D4046" i="2" l="1"/>
  <c r="G3123" i="2"/>
  <c r="E3124" i="2"/>
  <c r="D4047" i="2" l="1"/>
  <c r="H3123" i="2"/>
  <c r="I3123" i="2"/>
  <c r="F3124" i="2"/>
  <c r="E3125" i="2" s="1"/>
  <c r="D4048" i="2" l="1"/>
  <c r="G3124" i="2"/>
  <c r="F3125" i="2"/>
  <c r="D4049" i="2" l="1"/>
  <c r="G3125" i="2"/>
  <c r="E3126" i="2"/>
  <c r="I3124" i="2"/>
  <c r="H3124" i="2"/>
  <c r="D4050" i="2" l="1"/>
  <c r="H3125" i="2"/>
  <c r="I3125" i="2"/>
  <c r="F3126" i="2"/>
  <c r="D4051" i="2" l="1"/>
  <c r="G3126" i="2"/>
  <c r="E3127" i="2"/>
  <c r="F3127" i="2" s="1"/>
  <c r="D4052" i="2" l="1"/>
  <c r="E3128" i="2"/>
  <c r="I3126" i="2"/>
  <c r="H3126" i="2"/>
  <c r="G3127" i="2"/>
  <c r="F3128" i="2"/>
  <c r="D4053" i="2" l="1"/>
  <c r="H3127" i="2"/>
  <c r="I3127" i="2"/>
  <c r="G3128" i="2"/>
  <c r="E3129" i="2"/>
  <c r="D4054" i="2" l="1"/>
  <c r="I3128" i="2"/>
  <c r="H3128" i="2"/>
  <c r="F3129" i="2"/>
  <c r="E3130" i="2" s="1"/>
  <c r="D4055" i="2" l="1"/>
  <c r="F3130" i="2"/>
  <c r="G3129" i="2"/>
  <c r="E3131" i="2"/>
  <c r="D4056" i="2" l="1"/>
  <c r="I3129" i="2"/>
  <c r="H3129" i="2"/>
  <c r="G3130" i="2"/>
  <c r="F3131" i="2"/>
  <c r="D4057" i="2" l="1"/>
  <c r="H3130" i="2"/>
  <c r="I3130" i="2"/>
  <c r="G3131" i="2"/>
  <c r="E3132" i="2"/>
  <c r="F3132" i="2" s="1"/>
  <c r="G3132" i="2" s="1"/>
  <c r="D4058" i="2" l="1"/>
  <c r="I3132" i="2"/>
  <c r="H3132" i="2"/>
  <c r="I3131" i="2"/>
  <c r="H3131" i="2"/>
  <c r="E3133" i="2"/>
  <c r="D4059" i="2" l="1"/>
  <c r="F3133" i="2"/>
  <c r="E3134" i="2" s="1"/>
  <c r="D4060" i="2" l="1"/>
  <c r="G3133" i="2"/>
  <c r="F3134" i="2"/>
  <c r="G3134" i="2" s="1"/>
  <c r="D4061" i="2" l="1"/>
  <c r="H3134" i="2"/>
  <c r="I3134" i="2"/>
  <c r="H3133" i="2"/>
  <c r="I3133" i="2"/>
  <c r="E3135" i="2"/>
  <c r="D4062" i="2" l="1"/>
  <c r="F3135" i="2"/>
  <c r="E3136" i="2"/>
  <c r="D4063" i="2" l="1"/>
  <c r="G3135" i="2"/>
  <c r="F3136" i="2"/>
  <c r="E3137" i="2" s="1"/>
  <c r="D4064" i="2" l="1"/>
  <c r="F3137" i="2"/>
  <c r="G3136" i="2"/>
  <c r="H3135" i="2"/>
  <c r="I3135" i="2"/>
  <c r="E3138" i="2"/>
  <c r="D4065" i="2" l="1"/>
  <c r="I3136" i="2"/>
  <c r="H3136" i="2"/>
  <c r="G3137" i="2"/>
  <c r="F3138" i="2"/>
  <c r="E3139" i="2" s="1"/>
  <c r="D4066" i="2" l="1"/>
  <c r="F3139" i="2"/>
  <c r="G3138" i="2"/>
  <c r="H3137" i="2"/>
  <c r="I3137" i="2"/>
  <c r="D4067" i="2" l="1"/>
  <c r="G3139" i="2"/>
  <c r="E3140" i="2"/>
  <c r="H3138" i="2"/>
  <c r="I3138" i="2"/>
  <c r="D4068" i="2" l="1"/>
  <c r="F3140" i="2"/>
  <c r="I3139" i="2"/>
  <c r="H3139" i="2"/>
  <c r="D4069" i="2" l="1"/>
  <c r="G3140" i="2"/>
  <c r="E3141" i="2"/>
  <c r="D4070" i="2" l="1"/>
  <c r="F3141" i="2"/>
  <c r="G3141" i="2" s="1"/>
  <c r="H3140" i="2"/>
  <c r="I3140" i="2"/>
  <c r="D4071" i="2" l="1"/>
  <c r="I3141" i="2"/>
  <c r="H3141" i="2"/>
  <c r="E3142" i="2"/>
  <c r="D4072" i="2" l="1"/>
  <c r="F3142" i="2"/>
  <c r="E3143" i="2" s="1"/>
  <c r="D4073" i="2" l="1"/>
  <c r="F3143" i="2"/>
  <c r="E3144" i="2" s="1"/>
  <c r="G3142" i="2"/>
  <c r="D4074" i="2" l="1"/>
  <c r="I3142" i="2"/>
  <c r="H3142" i="2"/>
  <c r="G3143" i="2"/>
  <c r="F3144" i="2"/>
  <c r="G3144" i="2" s="1"/>
  <c r="D4075" i="2" l="1"/>
  <c r="E3145" i="2"/>
  <c r="F3145" i="2" s="1"/>
  <c r="G3145" i="2" s="1"/>
  <c r="I3144" i="2"/>
  <c r="H3144" i="2"/>
  <c r="H3143" i="2"/>
  <c r="I3143" i="2"/>
  <c r="D4076" i="2" l="1"/>
  <c r="E3146" i="2"/>
  <c r="I3145" i="2"/>
  <c r="H3145" i="2"/>
  <c r="D4077" i="2" l="1"/>
  <c r="F3146" i="2"/>
  <c r="G3146" i="2" s="1"/>
  <c r="E3147" i="2" l="1"/>
  <c r="F3147" i="2" s="1"/>
  <c r="D4078" i="2"/>
  <c r="H3146" i="2"/>
  <c r="I3146" i="2"/>
  <c r="D4079" i="2" l="1"/>
  <c r="G3147" i="2"/>
  <c r="E3148" i="2"/>
  <c r="D4080" i="2" l="1"/>
  <c r="F3148" i="2"/>
  <c r="H3147" i="2"/>
  <c r="I3147" i="2"/>
  <c r="D4081" i="2" l="1"/>
  <c r="G3148" i="2"/>
  <c r="E3149" i="2"/>
  <c r="D4082" i="2" l="1"/>
  <c r="F3149" i="2"/>
  <c r="H3148" i="2"/>
  <c r="I3148" i="2"/>
  <c r="D4083" i="2" l="1"/>
  <c r="G3149" i="2"/>
  <c r="E3150" i="2"/>
  <c r="D4084" i="2" l="1"/>
  <c r="F3150" i="2"/>
  <c r="E3151" i="2" s="1"/>
  <c r="I3149" i="2"/>
  <c r="H3149" i="2"/>
  <c r="D4085" i="2" l="1"/>
  <c r="F3151" i="2"/>
  <c r="G3151" i="2" s="1"/>
  <c r="G3150" i="2"/>
  <c r="E3152" i="2"/>
  <c r="D4086" i="2" l="1"/>
  <c r="H3150" i="2"/>
  <c r="I3150" i="2"/>
  <c r="F3152" i="2"/>
  <c r="E3153" i="2" s="1"/>
  <c r="H3151" i="2"/>
  <c r="I3151" i="2"/>
  <c r="D4087" i="2" l="1"/>
  <c r="G3152" i="2"/>
  <c r="F3153" i="2"/>
  <c r="D4088" i="2" l="1"/>
  <c r="I3152" i="2"/>
  <c r="H3152" i="2"/>
  <c r="G3153" i="2"/>
  <c r="E3154" i="2"/>
  <c r="F3154" i="2" s="1"/>
  <c r="G3154" i="2" s="1"/>
  <c r="D4089" i="2" l="1"/>
  <c r="I3154" i="2"/>
  <c r="H3154" i="2"/>
  <c r="H3153" i="2"/>
  <c r="I3153" i="2"/>
  <c r="E3155" i="2"/>
  <c r="D4090" i="2" l="1"/>
  <c r="F3155" i="2"/>
  <c r="E3156" i="2" s="1"/>
  <c r="D4091" i="2" l="1"/>
  <c r="G3155" i="2"/>
  <c r="F3156" i="2"/>
  <c r="D4092" i="2" l="1"/>
  <c r="G3156" i="2"/>
  <c r="I3155" i="2"/>
  <c r="H3155" i="2"/>
  <c r="E3157" i="2"/>
  <c r="F3157" i="2" s="1"/>
  <c r="D4093" i="2" l="1"/>
  <c r="G3157" i="2"/>
  <c r="E3158" i="2"/>
  <c r="I3156" i="2"/>
  <c r="H3156" i="2"/>
  <c r="D4094" i="2" l="1"/>
  <c r="H3157" i="2"/>
  <c r="I3157" i="2"/>
  <c r="F3158" i="2"/>
  <c r="G3158" i="2" s="1"/>
  <c r="D4095" i="2" l="1"/>
  <c r="H3158" i="2"/>
  <c r="I3158" i="2"/>
  <c r="E3159" i="2"/>
  <c r="D4096" i="2" l="1"/>
  <c r="F3159" i="2"/>
  <c r="E3160" i="2"/>
  <c r="D4097" i="2" l="1"/>
  <c r="G3159" i="2"/>
  <c r="F3160" i="2"/>
  <c r="D4098" i="2" l="1"/>
  <c r="G3160" i="2"/>
  <c r="H3159" i="2"/>
  <c r="I3159" i="2"/>
  <c r="E3161" i="2"/>
  <c r="D4099" i="2" l="1"/>
  <c r="I3160" i="2"/>
  <c r="H3160" i="2"/>
  <c r="F3161" i="2"/>
  <c r="G3161" i="2" s="1"/>
  <c r="D4100" i="2" l="1"/>
  <c r="E3162" i="2"/>
  <c r="H3161" i="2"/>
  <c r="I3161" i="2"/>
  <c r="F3162" i="2"/>
  <c r="G3162" i="2" s="1"/>
  <c r="D4101" i="2" l="1"/>
  <c r="E3163" i="2"/>
  <c r="H3162" i="2"/>
  <c r="I3162" i="2"/>
  <c r="D4102" i="2" l="1"/>
  <c r="F3163" i="2"/>
  <c r="E3164" i="2" s="1"/>
  <c r="D4103" i="2" l="1"/>
  <c r="G3163" i="2"/>
  <c r="F3164" i="2"/>
  <c r="D4104" i="2" l="1"/>
  <c r="G3164" i="2"/>
  <c r="I3163" i="2"/>
  <c r="H3163" i="2"/>
  <c r="E3165" i="2"/>
  <c r="F3165" i="2" s="1"/>
  <c r="D4105" i="2" l="1"/>
  <c r="G3165" i="2"/>
  <c r="E3166" i="2"/>
  <c r="F3166" i="2" s="1"/>
  <c r="G3166" i="2" s="1"/>
  <c r="I3164" i="2"/>
  <c r="H3164" i="2"/>
  <c r="D4106" i="2" l="1"/>
  <c r="H3166" i="2"/>
  <c r="I3166" i="2"/>
  <c r="E3167" i="2"/>
  <c r="I3165" i="2"/>
  <c r="H3165" i="2"/>
  <c r="D4107" i="2" l="1"/>
  <c r="F3167" i="2"/>
  <c r="E3168" i="2"/>
  <c r="D4108" i="2" l="1"/>
  <c r="G3167" i="2"/>
  <c r="F3168" i="2"/>
  <c r="D4109" i="2" l="1"/>
  <c r="E3169" i="2"/>
  <c r="F3169" i="2" s="1"/>
  <c r="G3169" i="2" s="1"/>
  <c r="G3168" i="2"/>
  <c r="I3167" i="2"/>
  <c r="H3167" i="2"/>
  <c r="D4110" i="2" l="1"/>
  <c r="I3168" i="2"/>
  <c r="H3168" i="2"/>
  <c r="H3169" i="2"/>
  <c r="I3169" i="2"/>
  <c r="E3170" i="2"/>
  <c r="D4111" i="2" l="1"/>
  <c r="F3170" i="2"/>
  <c r="E3171" i="2" s="1"/>
  <c r="D4112" i="2" l="1"/>
  <c r="G3170" i="2"/>
  <c r="F3171" i="2"/>
  <c r="D4113" i="2" l="1"/>
  <c r="G3171" i="2"/>
  <c r="H3170" i="2"/>
  <c r="I3170" i="2"/>
  <c r="E3172" i="2"/>
  <c r="F3172" i="2" s="1"/>
  <c r="D4114" i="2" l="1"/>
  <c r="G3172" i="2"/>
  <c r="E3173" i="2"/>
  <c r="H3171" i="2"/>
  <c r="I3171" i="2"/>
  <c r="D4115" i="2" l="1"/>
  <c r="F3173" i="2"/>
  <c r="I3172" i="2"/>
  <c r="H3172" i="2"/>
  <c r="D4116" i="2" l="1"/>
  <c r="G3173" i="2"/>
  <c r="E3174" i="2"/>
  <c r="D4117" i="2" l="1"/>
  <c r="H3173" i="2"/>
  <c r="I3173" i="2"/>
  <c r="F3174" i="2"/>
  <c r="D4118" i="2" l="1"/>
  <c r="G3174" i="2"/>
  <c r="E3175" i="2"/>
  <c r="D4119" i="2" l="1"/>
  <c r="F3175" i="2"/>
  <c r="H3174" i="2"/>
  <c r="I3174" i="2"/>
  <c r="D4120" i="2" l="1"/>
  <c r="G3175" i="2"/>
  <c r="E3176" i="2"/>
  <c r="F3176" i="2" s="1"/>
  <c r="D4121" i="2" l="1"/>
  <c r="G3176" i="2"/>
  <c r="E3177" i="2"/>
  <c r="F3177" i="2" s="1"/>
  <c r="G3177" i="2" s="1"/>
  <c r="H3175" i="2"/>
  <c r="I3175" i="2"/>
  <c r="D4122" i="2" l="1"/>
  <c r="H3177" i="2"/>
  <c r="I3177" i="2"/>
  <c r="E3178" i="2"/>
  <c r="I3176" i="2"/>
  <c r="H3176" i="2"/>
  <c r="D4123" i="2" l="1"/>
  <c r="F3178" i="2"/>
  <c r="E3179" i="2"/>
  <c r="D4124" i="2" l="1"/>
  <c r="G3178" i="2"/>
  <c r="F3179" i="2"/>
  <c r="G3179" i="2" s="1"/>
  <c r="D4125" i="2" l="1"/>
  <c r="E3180" i="2"/>
  <c r="I3179" i="2"/>
  <c r="H3179" i="2"/>
  <c r="I3178" i="2"/>
  <c r="H3178" i="2"/>
  <c r="F3180" i="2"/>
  <c r="E3181" i="2" s="1"/>
  <c r="D4126" i="2" l="1"/>
  <c r="G3180" i="2"/>
  <c r="F3181" i="2"/>
  <c r="G3181" i="2" s="1"/>
  <c r="D4127" i="2" l="1"/>
  <c r="H3180" i="2"/>
  <c r="I3180" i="2"/>
  <c r="H3181" i="2"/>
  <c r="I3181" i="2"/>
  <c r="E3182" i="2"/>
  <c r="D4128" i="2" l="1"/>
  <c r="F3182" i="2"/>
  <c r="E3183" i="2" s="1"/>
  <c r="D4129" i="2" l="1"/>
  <c r="F3183" i="2"/>
  <c r="G3182" i="2"/>
  <c r="D4130" i="2" l="1"/>
  <c r="H3182" i="2"/>
  <c r="I3182" i="2"/>
  <c r="G3183" i="2"/>
  <c r="E3184" i="2"/>
  <c r="F3184" i="2" s="1"/>
  <c r="D4131" i="2" l="1"/>
  <c r="G3184" i="2"/>
  <c r="H3183" i="2"/>
  <c r="I3183" i="2"/>
  <c r="E3185" i="2"/>
  <c r="F3185" i="2" s="1"/>
  <c r="D4132" i="2" l="1"/>
  <c r="E3186" i="2"/>
  <c r="G3185" i="2"/>
  <c r="F3186" i="2"/>
  <c r="E3187" i="2"/>
  <c r="H3184" i="2"/>
  <c r="I3184" i="2"/>
  <c r="D4133" i="2" l="1"/>
  <c r="G3186" i="2"/>
  <c r="F3187" i="2"/>
  <c r="G3187" i="2" s="1"/>
  <c r="I3185" i="2"/>
  <c r="H3185" i="2"/>
  <c r="E3188" i="2" l="1"/>
  <c r="D4134" i="2"/>
  <c r="F3188" i="2"/>
  <c r="E3189" i="2"/>
  <c r="H3187" i="2"/>
  <c r="I3187" i="2"/>
  <c r="I3186" i="2"/>
  <c r="H3186" i="2"/>
  <c r="D4135" i="2" l="1"/>
  <c r="G3188" i="2"/>
  <c r="F3189" i="2"/>
  <c r="D4136" i="2" l="1"/>
  <c r="G3189" i="2"/>
  <c r="I3188" i="2"/>
  <c r="H3188" i="2"/>
  <c r="E3190" i="2"/>
  <c r="D4137" i="2" l="1"/>
  <c r="I3189" i="2"/>
  <c r="H3189" i="2"/>
  <c r="F3190" i="2"/>
  <c r="G3190" i="2" s="1"/>
  <c r="D4138" i="2" l="1"/>
  <c r="E3191" i="2"/>
  <c r="F3191" i="2" s="1"/>
  <c r="E3192" i="2" s="1"/>
  <c r="H3190" i="2"/>
  <c r="I3190" i="2"/>
  <c r="D4139" i="2" l="1"/>
  <c r="G3191" i="2"/>
  <c r="F3192" i="2"/>
  <c r="D4140" i="2" l="1"/>
  <c r="G3192" i="2"/>
  <c r="H3191" i="2"/>
  <c r="I3191" i="2"/>
  <c r="E3193" i="2"/>
  <c r="F3193" i="2" s="1"/>
  <c r="D4141" i="2" l="1"/>
  <c r="G3193" i="2"/>
  <c r="E3194" i="2"/>
  <c r="I3192" i="2"/>
  <c r="H3192" i="2"/>
  <c r="D4142" i="2" l="1"/>
  <c r="F3194" i="2"/>
  <c r="G3194" i="2" s="1"/>
  <c r="H3193" i="2"/>
  <c r="I3193" i="2"/>
  <c r="D4143" i="2" l="1"/>
  <c r="H3194" i="2"/>
  <c r="I3194" i="2"/>
  <c r="E3195" i="2"/>
  <c r="D4144" i="2" l="1"/>
  <c r="F3195" i="2"/>
  <c r="E3196" i="2" s="1"/>
  <c r="D4145" i="2" l="1"/>
  <c r="G3195" i="2"/>
  <c r="F3196" i="2"/>
  <c r="D4146" i="2" l="1"/>
  <c r="G3196" i="2"/>
  <c r="H3195" i="2"/>
  <c r="I3195" i="2"/>
  <c r="E3197" i="2"/>
  <c r="F3197" i="2" s="1"/>
  <c r="G3197" i="2" s="1"/>
  <c r="D4147" i="2" l="1"/>
  <c r="I3197" i="2"/>
  <c r="H3197" i="2"/>
  <c r="E3198" i="2"/>
  <c r="I3196" i="2"/>
  <c r="H3196" i="2"/>
  <c r="D4148" i="2" l="1"/>
  <c r="F3198" i="2"/>
  <c r="E3199" i="2"/>
  <c r="D4149" i="2" l="1"/>
  <c r="G3198" i="2"/>
  <c r="F3199" i="2"/>
  <c r="D4150" i="2" l="1"/>
  <c r="G3199" i="2"/>
  <c r="H3198" i="2"/>
  <c r="I3198" i="2"/>
  <c r="E3200" i="2"/>
  <c r="F3200" i="2" s="1"/>
  <c r="D4151" i="2" l="1"/>
  <c r="G3200" i="2"/>
  <c r="E3201" i="2"/>
  <c r="F3201" i="2" s="1"/>
  <c r="I3199" i="2"/>
  <c r="H3199" i="2"/>
  <c r="D4152" i="2" l="1"/>
  <c r="E3202" i="2"/>
  <c r="F3202" i="2" s="1"/>
  <c r="G3201" i="2"/>
  <c r="I3200" i="2"/>
  <c r="H3200" i="2"/>
  <c r="D4153" i="2" l="1"/>
  <c r="H3201" i="2"/>
  <c r="I3201" i="2"/>
  <c r="G3202" i="2"/>
  <c r="E3203" i="2"/>
  <c r="F3203" i="2" s="1"/>
  <c r="D4154" i="2" l="1"/>
  <c r="G3203" i="2"/>
  <c r="H3202" i="2"/>
  <c r="I3202" i="2"/>
  <c r="E3204" i="2"/>
  <c r="F3204" i="2" s="1"/>
  <c r="G3204" i="2" s="1"/>
  <c r="D4155" i="2" l="1"/>
  <c r="I3204" i="2"/>
  <c r="H3204" i="2"/>
  <c r="E3205" i="2"/>
  <c r="I3203" i="2"/>
  <c r="H3203" i="2"/>
  <c r="D4156" i="2" l="1"/>
  <c r="F3205" i="2"/>
  <c r="E3206" i="2" s="1"/>
  <c r="D4157" i="2" l="1"/>
  <c r="G3205" i="2"/>
  <c r="F3206" i="2"/>
  <c r="D4158" i="2" l="1"/>
  <c r="H3205" i="2"/>
  <c r="I3205" i="2"/>
  <c r="G3206" i="2"/>
  <c r="E3207" i="2"/>
  <c r="F3207" i="2" s="1"/>
  <c r="D4159" i="2" l="1"/>
  <c r="E3208" i="2"/>
  <c r="I3206" i="2"/>
  <c r="H3206" i="2"/>
  <c r="G3207" i="2"/>
  <c r="F3208" i="2"/>
  <c r="D4160" i="2" l="1"/>
  <c r="H3207" i="2"/>
  <c r="I3207" i="2"/>
  <c r="G3208" i="2"/>
  <c r="E3209" i="2"/>
  <c r="F3209" i="2" s="1"/>
  <c r="D4161" i="2" l="1"/>
  <c r="G3209" i="2"/>
  <c r="I3208" i="2"/>
  <c r="H3208" i="2"/>
  <c r="E3210" i="2"/>
  <c r="F3210" i="2" s="1"/>
  <c r="D4162" i="2" l="1"/>
  <c r="G3210" i="2"/>
  <c r="E3211" i="2"/>
  <c r="H3209" i="2"/>
  <c r="I3209" i="2"/>
  <c r="D4163" i="2" l="1"/>
  <c r="F3211" i="2"/>
  <c r="I3210" i="2"/>
  <c r="H3210" i="2"/>
  <c r="D4164" i="2" l="1"/>
  <c r="G3211" i="2"/>
  <c r="E3212" i="2"/>
  <c r="D4165" i="2" l="1"/>
  <c r="I3211" i="2"/>
  <c r="H3211" i="2"/>
  <c r="F3212" i="2"/>
  <c r="D4166" i="2" l="1"/>
  <c r="G3212" i="2"/>
  <c r="E3213" i="2"/>
  <c r="D4167" i="2" l="1"/>
  <c r="I3212" i="2"/>
  <c r="H3212" i="2"/>
  <c r="F3213" i="2"/>
  <c r="E3214" i="2" s="1"/>
  <c r="D4168" i="2" l="1"/>
  <c r="G3213" i="2"/>
  <c r="F3214" i="2"/>
  <c r="G3214" i="2" s="1"/>
  <c r="E3215" i="2" l="1"/>
  <c r="D4169" i="2"/>
  <c r="F3215" i="2"/>
  <c r="E3216" i="2" s="1"/>
  <c r="H3214" i="2"/>
  <c r="I3214" i="2"/>
  <c r="H3213" i="2"/>
  <c r="I3213" i="2"/>
  <c r="D4170" i="2" l="1"/>
  <c r="G3215" i="2"/>
  <c r="F3216" i="2"/>
  <c r="D4171" i="2" l="1"/>
  <c r="G3216" i="2"/>
  <c r="I3215" i="2"/>
  <c r="H3215" i="2"/>
  <c r="E3217" i="2"/>
  <c r="F3217" i="2" s="1"/>
  <c r="D4172" i="2" l="1"/>
  <c r="G3217" i="2"/>
  <c r="E3218" i="2"/>
  <c r="H3216" i="2"/>
  <c r="I3216" i="2"/>
  <c r="D4173" i="2" l="1"/>
  <c r="H3217" i="2"/>
  <c r="I3217" i="2"/>
  <c r="F3218" i="2"/>
  <c r="D4174" i="2" l="1"/>
  <c r="G3218" i="2"/>
  <c r="E3219" i="2"/>
  <c r="D4175" i="2" l="1"/>
  <c r="H3218" i="2"/>
  <c r="I3218" i="2"/>
  <c r="F3219" i="2"/>
  <c r="G3219" i="2" s="1"/>
  <c r="D4176" i="2" l="1"/>
  <c r="H3219" i="2"/>
  <c r="I3219" i="2"/>
  <c r="E3220" i="2"/>
  <c r="D4177" i="2" l="1"/>
  <c r="F3220" i="2"/>
  <c r="E3221" i="2" s="1"/>
  <c r="D4178" i="2" l="1"/>
  <c r="G3220" i="2"/>
  <c r="F3221" i="2"/>
  <c r="D4179" i="2" l="1"/>
  <c r="G3221" i="2"/>
  <c r="I3220" i="2"/>
  <c r="H3220" i="2"/>
  <c r="E3222" i="2"/>
  <c r="F3222" i="2" s="1"/>
  <c r="D4180" i="2" l="1"/>
  <c r="G3222" i="2"/>
  <c r="E3223" i="2"/>
  <c r="H3221" i="2"/>
  <c r="I3221" i="2"/>
  <c r="D4181" i="2" l="1"/>
  <c r="F3223" i="2"/>
  <c r="I3222" i="2"/>
  <c r="H3222" i="2"/>
  <c r="D4182" i="2" l="1"/>
  <c r="G3223" i="2"/>
  <c r="E3224" i="2"/>
  <c r="D4183" i="2" l="1"/>
  <c r="F3224" i="2"/>
  <c r="I3223" i="2"/>
  <c r="H3223" i="2"/>
  <c r="D4184" i="2" l="1"/>
  <c r="G3224" i="2"/>
  <c r="E3225" i="2"/>
  <c r="D4185" i="2" l="1"/>
  <c r="F3225" i="2"/>
  <c r="I3224" i="2"/>
  <c r="H3224" i="2"/>
  <c r="D4186" i="2" l="1"/>
  <c r="G3225" i="2"/>
  <c r="E3226" i="2"/>
  <c r="D4187" i="2" l="1"/>
  <c r="F3226" i="2"/>
  <c r="H3225" i="2"/>
  <c r="I3225" i="2"/>
  <c r="D4188" i="2" l="1"/>
  <c r="G3226" i="2"/>
  <c r="E3227" i="2"/>
  <c r="D4189" i="2" l="1"/>
  <c r="F3227" i="2"/>
  <c r="G3227" i="2" s="1"/>
  <c r="H3226" i="2"/>
  <c r="I3226" i="2"/>
  <c r="D4190" i="2" l="1"/>
  <c r="H3227" i="2"/>
  <c r="I3227" i="2"/>
  <c r="E3228" i="2"/>
  <c r="D4191" i="2" l="1"/>
  <c r="F3228" i="2"/>
  <c r="E3229" i="2" s="1"/>
  <c r="D4192" i="2" l="1"/>
  <c r="G3228" i="2"/>
  <c r="F3229" i="2"/>
  <c r="G3229" i="2" s="1"/>
  <c r="D4193" i="2" l="1"/>
  <c r="I3229" i="2"/>
  <c r="H3229" i="2"/>
  <c r="H3228" i="2"/>
  <c r="I3228" i="2"/>
  <c r="E3230" i="2"/>
  <c r="D4194" i="2" l="1"/>
  <c r="F3230" i="2"/>
  <c r="E3231" i="2"/>
  <c r="D4195" i="2" l="1"/>
  <c r="G3230" i="2"/>
  <c r="F3231" i="2"/>
  <c r="G3231" i="2" s="1"/>
  <c r="D4196" i="2" l="1"/>
  <c r="H3230" i="2"/>
  <c r="I3230" i="2"/>
  <c r="I3231" i="2"/>
  <c r="H3231" i="2"/>
  <c r="E3232" i="2"/>
  <c r="D4197" i="2" l="1"/>
  <c r="F3232" i="2"/>
  <c r="E3233" i="2" s="1"/>
  <c r="D4198" i="2" l="1"/>
  <c r="G3232" i="2"/>
  <c r="F3233" i="2"/>
  <c r="D4199" i="2" l="1"/>
  <c r="G3233" i="2"/>
  <c r="H3232" i="2"/>
  <c r="I3232" i="2"/>
  <c r="E3234" i="2"/>
  <c r="F3234" i="2" s="1"/>
  <c r="D4200" i="2" l="1"/>
  <c r="G3234" i="2"/>
  <c r="E3235" i="2"/>
  <c r="H3233" i="2"/>
  <c r="I3233" i="2"/>
  <c r="D4201" i="2" l="1"/>
  <c r="I3234" i="2"/>
  <c r="H3234" i="2"/>
  <c r="F3235" i="2"/>
  <c r="D4202" i="2" l="1"/>
  <c r="G3235" i="2"/>
  <c r="E3236" i="2"/>
  <c r="D4203" i="2" l="1"/>
  <c r="F3236" i="2"/>
  <c r="H3235" i="2"/>
  <c r="I3235" i="2"/>
  <c r="D4204" i="2" l="1"/>
  <c r="G3236" i="2"/>
  <c r="E3237" i="2"/>
  <c r="D4205" i="2" l="1"/>
  <c r="H3236" i="2"/>
  <c r="I3236" i="2"/>
  <c r="F3237" i="2"/>
  <c r="D4206" i="2" l="1"/>
  <c r="G3237" i="2"/>
  <c r="E3238" i="2"/>
  <c r="D4207" i="2" l="1"/>
  <c r="F3238" i="2"/>
  <c r="H3237" i="2"/>
  <c r="I3237" i="2"/>
  <c r="D4208" i="2" l="1"/>
  <c r="G3238" i="2"/>
  <c r="E3239" i="2"/>
  <c r="D4209" i="2" l="1"/>
  <c r="H3238" i="2"/>
  <c r="I3238" i="2"/>
  <c r="F3239" i="2"/>
  <c r="D4210" i="2" l="1"/>
  <c r="G3239" i="2"/>
  <c r="E3240" i="2"/>
  <c r="D4211" i="2" l="1"/>
  <c r="F3240" i="2"/>
  <c r="I3239" i="2"/>
  <c r="H3239" i="2"/>
  <c r="D4212" i="2" l="1"/>
  <c r="G3240" i="2"/>
  <c r="E3241" i="2"/>
  <c r="D4213" i="2" l="1"/>
  <c r="F3241" i="2"/>
  <c r="H3240" i="2"/>
  <c r="I3240" i="2"/>
  <c r="D4214" i="2" l="1"/>
  <c r="G3241" i="2"/>
  <c r="E3242" i="2"/>
  <c r="D4215" i="2" l="1"/>
  <c r="F3242" i="2"/>
  <c r="G3242" i="2" s="1"/>
  <c r="H3241" i="2"/>
  <c r="I3241" i="2"/>
  <c r="D4216" i="2" l="1"/>
  <c r="H3242" i="2"/>
  <c r="I3242" i="2"/>
  <c r="E3243" i="2"/>
  <c r="D4217" i="2" l="1"/>
  <c r="F3243" i="2"/>
  <c r="E3244" i="2"/>
  <c r="D4218" i="2" l="1"/>
  <c r="G3243" i="2"/>
  <c r="F3244" i="2"/>
  <c r="D4219" i="2" l="1"/>
  <c r="G3244" i="2"/>
  <c r="I3243" i="2"/>
  <c r="H3243" i="2"/>
  <c r="E3245" i="2"/>
  <c r="D4220" i="2" l="1"/>
  <c r="F3245" i="2"/>
  <c r="G3245" i="2" s="1"/>
  <c r="I3244" i="2"/>
  <c r="H3244" i="2"/>
  <c r="D4221" i="2" l="1"/>
  <c r="I3245" i="2"/>
  <c r="H3245" i="2"/>
  <c r="E3246" i="2"/>
  <c r="D4222" i="2" l="1"/>
  <c r="F3246" i="2"/>
  <c r="G3246" i="2" s="1"/>
  <c r="D4223" i="2" l="1"/>
  <c r="H3246" i="2"/>
  <c r="I3246" i="2"/>
  <c r="E3247" i="2"/>
  <c r="D4224" i="2" l="1"/>
  <c r="F3247" i="2"/>
  <c r="E3248" i="2" s="1"/>
  <c r="D4225" i="2" l="1"/>
  <c r="G3247" i="2"/>
  <c r="F3248" i="2"/>
  <c r="D4226" i="2" l="1"/>
  <c r="G3248" i="2"/>
  <c r="I3247" i="2"/>
  <c r="H3247" i="2"/>
  <c r="E3249" i="2"/>
  <c r="F3249" i="2" s="1"/>
  <c r="G3249" i="2" s="1"/>
  <c r="D4227" i="2" l="1"/>
  <c r="H3249" i="2"/>
  <c r="I3249" i="2"/>
  <c r="E3250" i="2"/>
  <c r="I3248" i="2"/>
  <c r="H3248" i="2"/>
  <c r="D4228" i="2" l="1"/>
  <c r="F3250" i="2"/>
  <c r="E3251" i="2" s="1"/>
  <c r="D4229" i="2" l="1"/>
  <c r="G3250" i="2"/>
  <c r="F3251" i="2"/>
  <c r="E3252" i="2" s="1"/>
  <c r="D4230" i="2" l="1"/>
  <c r="F3252" i="2"/>
  <c r="G3252" i="2" s="1"/>
  <c r="G3251" i="2"/>
  <c r="H3250" i="2"/>
  <c r="I3250" i="2"/>
  <c r="D4231" i="2" l="1"/>
  <c r="E3253" i="2"/>
  <c r="I3251" i="2"/>
  <c r="H3251" i="2"/>
  <c r="F3253" i="2"/>
  <c r="E3254" i="2" s="1"/>
  <c r="I3252" i="2"/>
  <c r="H3252" i="2"/>
  <c r="D4232" i="2" l="1"/>
  <c r="G3253" i="2"/>
  <c r="F3254" i="2"/>
  <c r="G3254" i="2" s="1"/>
  <c r="D4233" i="2" l="1"/>
  <c r="I3253" i="2"/>
  <c r="H3253" i="2"/>
  <c r="I3254" i="2"/>
  <c r="H3254" i="2"/>
  <c r="E3255" i="2"/>
  <c r="D4234" i="2" l="1"/>
  <c r="F3255" i="2"/>
  <c r="E3256" i="2" s="1"/>
  <c r="D4235" i="2" l="1"/>
  <c r="G3255" i="2"/>
  <c r="F3256" i="2"/>
  <c r="D4236" i="2" l="1"/>
  <c r="G3256" i="2"/>
  <c r="H3255" i="2"/>
  <c r="I3255" i="2"/>
  <c r="E3257" i="2"/>
  <c r="D4237" i="2" l="1"/>
  <c r="H3256" i="2"/>
  <c r="I3256" i="2"/>
  <c r="F3257" i="2"/>
  <c r="D4238" i="2" l="1"/>
  <c r="G3257" i="2"/>
  <c r="E3258" i="2"/>
  <c r="D4239" i="2" l="1"/>
  <c r="F3258" i="2"/>
  <c r="G3258" i="2" s="1"/>
  <c r="H3257" i="2"/>
  <c r="I3257" i="2"/>
  <c r="D4240" i="2" l="1"/>
  <c r="I3258" i="2"/>
  <c r="H3258" i="2"/>
  <c r="E3259" i="2"/>
  <c r="D4241" i="2" l="1"/>
  <c r="F3259" i="2"/>
  <c r="E3260" i="2" s="1"/>
  <c r="D4242" i="2" l="1"/>
  <c r="G3259" i="2"/>
  <c r="F3260" i="2"/>
  <c r="D4243" i="2" l="1"/>
  <c r="G3260" i="2"/>
  <c r="I3259" i="2"/>
  <c r="H3259" i="2"/>
  <c r="E3261" i="2"/>
  <c r="F3261" i="2" s="1"/>
  <c r="D4244" i="2" l="1"/>
  <c r="G3261" i="2"/>
  <c r="E3262" i="2"/>
  <c r="I3260" i="2"/>
  <c r="H3260" i="2"/>
  <c r="D4245" i="2" l="1"/>
  <c r="F3262" i="2"/>
  <c r="G3262" i="2" s="1"/>
  <c r="H3261" i="2"/>
  <c r="I3261" i="2"/>
  <c r="D4246" i="2" l="1"/>
  <c r="I3262" i="2"/>
  <c r="H3262" i="2"/>
  <c r="E3263" i="2"/>
  <c r="D4247" i="2" l="1"/>
  <c r="F3263" i="2"/>
  <c r="D4248" i="2" l="1"/>
  <c r="G3263" i="2"/>
  <c r="E3264" i="2"/>
  <c r="D4249" i="2" l="1"/>
  <c r="F3264" i="2"/>
  <c r="H3263" i="2"/>
  <c r="I3263" i="2"/>
  <c r="D4250" i="2" l="1"/>
  <c r="G3264" i="2"/>
  <c r="E3265" i="2"/>
  <c r="D4251" i="2" l="1"/>
  <c r="F3265" i="2"/>
  <c r="E3266" i="2" s="1"/>
  <c r="H3264" i="2"/>
  <c r="I3264" i="2"/>
  <c r="D4252" i="2" l="1"/>
  <c r="G3265" i="2"/>
  <c r="F3266" i="2"/>
  <c r="G3266" i="2" s="1"/>
  <c r="E3267" i="2"/>
  <c r="D4253" i="2" l="1"/>
  <c r="F3267" i="2"/>
  <c r="G3267" i="2" s="1"/>
  <c r="H3266" i="2"/>
  <c r="I3266" i="2"/>
  <c r="I3265" i="2"/>
  <c r="H3265" i="2"/>
  <c r="D4254" i="2" l="1"/>
  <c r="E3268" i="2"/>
  <c r="I3267" i="2"/>
  <c r="H3267" i="2"/>
  <c r="D4255" i="2" l="1"/>
  <c r="F3268" i="2"/>
  <c r="E3269" i="2" s="1"/>
  <c r="D4256" i="2" l="1"/>
  <c r="G3268" i="2"/>
  <c r="F3269" i="2"/>
  <c r="D4257" i="2" l="1"/>
  <c r="I3268" i="2"/>
  <c r="H3268" i="2"/>
  <c r="G3269" i="2"/>
  <c r="E3270" i="2"/>
  <c r="F3270" i="2" s="1"/>
  <c r="D4258" i="2" l="1"/>
  <c r="G3270" i="2"/>
  <c r="H3269" i="2"/>
  <c r="I3269" i="2"/>
  <c r="E3271" i="2"/>
  <c r="D4259" i="2" l="1"/>
  <c r="H3270" i="2"/>
  <c r="I3270" i="2"/>
  <c r="F3271" i="2"/>
  <c r="D4260" i="2" l="1"/>
  <c r="G3271" i="2"/>
  <c r="E3272" i="2"/>
  <c r="D4261" i="2" l="1"/>
  <c r="F3272" i="2"/>
  <c r="I3271" i="2"/>
  <c r="H3271" i="2"/>
  <c r="D4262" i="2" l="1"/>
  <c r="G3272" i="2"/>
  <c r="E3273" i="2"/>
  <c r="D4263" i="2" l="1"/>
  <c r="H3272" i="2"/>
  <c r="I3272" i="2"/>
  <c r="F3273" i="2"/>
  <c r="D4264" i="2" l="1"/>
  <c r="G3273" i="2"/>
  <c r="E3274" i="2"/>
  <c r="D4265" i="2" l="1"/>
  <c r="F3274" i="2"/>
  <c r="E3275" i="2" s="1"/>
  <c r="I3273" i="2"/>
  <c r="H3273" i="2"/>
  <c r="D4266" i="2" l="1"/>
  <c r="G3274" i="2"/>
  <c r="F3275" i="2"/>
  <c r="E3276" i="2" s="1"/>
  <c r="D4267" i="2" l="1"/>
  <c r="G3275" i="2"/>
  <c r="F3276" i="2"/>
  <c r="H3274" i="2"/>
  <c r="I3274" i="2"/>
  <c r="D4268" i="2" l="1"/>
  <c r="G3276" i="2"/>
  <c r="H3275" i="2"/>
  <c r="I3275" i="2"/>
  <c r="E3277" i="2"/>
  <c r="D4269" i="2" l="1"/>
  <c r="H3276" i="2"/>
  <c r="I3276" i="2"/>
  <c r="F3277" i="2"/>
  <c r="D4270" i="2" l="1"/>
  <c r="G3277" i="2"/>
  <c r="E3278" i="2"/>
  <c r="D4271" i="2" l="1"/>
  <c r="F3278" i="2"/>
  <c r="I3277" i="2"/>
  <c r="H3277" i="2"/>
  <c r="D4272" i="2" l="1"/>
  <c r="G3278" i="2"/>
  <c r="E3279" i="2"/>
  <c r="F3279" i="2" s="1"/>
  <c r="G3279" i="2" s="1"/>
  <c r="D4273" i="2" l="1"/>
  <c r="E3280" i="2"/>
  <c r="H3278" i="2"/>
  <c r="I3278" i="2"/>
  <c r="H3279" i="2"/>
  <c r="I3279" i="2"/>
  <c r="D4274" i="2" l="1"/>
  <c r="F3280" i="2"/>
  <c r="E3281" i="2" s="1"/>
  <c r="D4275" i="2" l="1"/>
  <c r="G3280" i="2"/>
  <c r="F3281" i="2"/>
  <c r="D4276" i="2" l="1"/>
  <c r="H3280" i="2"/>
  <c r="I3280" i="2"/>
  <c r="G3281" i="2"/>
  <c r="E3282" i="2"/>
  <c r="F3282" i="2" s="1"/>
  <c r="G3282" i="2" s="1"/>
  <c r="D4277" i="2" l="1"/>
  <c r="I3282" i="2"/>
  <c r="H3282" i="2"/>
  <c r="H3281" i="2"/>
  <c r="I3281" i="2"/>
  <c r="E3283" i="2"/>
  <c r="D4278" i="2" l="1"/>
  <c r="F3283" i="2"/>
  <c r="E3284" i="2" s="1"/>
  <c r="D4279" i="2" l="1"/>
  <c r="G3283" i="2"/>
  <c r="F3284" i="2"/>
  <c r="D4280" i="2" l="1"/>
  <c r="G3284" i="2"/>
  <c r="H3283" i="2"/>
  <c r="I3283" i="2"/>
  <c r="E3285" i="2"/>
  <c r="F3285" i="2" s="1"/>
  <c r="G3285" i="2" s="1"/>
  <c r="D4281" i="2" l="1"/>
  <c r="H3285" i="2"/>
  <c r="I3285" i="2"/>
  <c r="E3286" i="2"/>
  <c r="I3284" i="2"/>
  <c r="H3284" i="2"/>
  <c r="D4282" i="2" l="1"/>
  <c r="F3286" i="2"/>
  <c r="E3287" i="2" s="1"/>
  <c r="D4283" i="2" l="1"/>
  <c r="G3286" i="2"/>
  <c r="F3287" i="2"/>
  <c r="D4284" i="2" l="1"/>
  <c r="G3287" i="2"/>
  <c r="I3286" i="2"/>
  <c r="H3286" i="2"/>
  <c r="E3288" i="2"/>
  <c r="F3288" i="2" s="1"/>
  <c r="D4285" i="2" l="1"/>
  <c r="G3288" i="2"/>
  <c r="E3289" i="2"/>
  <c r="F3289" i="2" s="1"/>
  <c r="G3289" i="2" s="1"/>
  <c r="H3287" i="2"/>
  <c r="I3287" i="2"/>
  <c r="D4286" i="2" l="1"/>
  <c r="I3289" i="2"/>
  <c r="H3289" i="2"/>
  <c r="E3290" i="2"/>
  <c r="H3288" i="2"/>
  <c r="I3288" i="2"/>
  <c r="D4287" i="2" l="1"/>
  <c r="F3290" i="2"/>
  <c r="G3290" i="2" s="1"/>
  <c r="E3291" i="2" l="1"/>
  <c r="F3291" i="2" s="1"/>
  <c r="D4288" i="2"/>
  <c r="I3290" i="2"/>
  <c r="H3290" i="2"/>
  <c r="E3292" i="2" l="1"/>
  <c r="D4289" i="2"/>
  <c r="G3291" i="2"/>
  <c r="F3292" i="2"/>
  <c r="D4290" i="2" l="1"/>
  <c r="E3293" i="2"/>
  <c r="F3293" i="2" s="1"/>
  <c r="G3292" i="2"/>
  <c r="H3291" i="2"/>
  <c r="I3291" i="2"/>
  <c r="D4291" i="2" l="1"/>
  <c r="I3292" i="2"/>
  <c r="H3292" i="2"/>
  <c r="G3293" i="2"/>
  <c r="E3294" i="2"/>
  <c r="F3294" i="2" s="1"/>
  <c r="D4292" i="2" l="1"/>
  <c r="I3293" i="2"/>
  <c r="H3293" i="2"/>
  <c r="E3295" i="2"/>
  <c r="F3295" i="2" s="1"/>
  <c r="G3295" i="2" s="1"/>
  <c r="G3294" i="2"/>
  <c r="D4293" i="2" l="1"/>
  <c r="H3295" i="2"/>
  <c r="I3295" i="2"/>
  <c r="I3294" i="2"/>
  <c r="H3294" i="2"/>
  <c r="E3296" i="2"/>
  <c r="D4294" i="2" l="1"/>
  <c r="F3296" i="2"/>
  <c r="E3297" i="2" s="1"/>
  <c r="D4295" i="2" l="1"/>
  <c r="G3296" i="2"/>
  <c r="F3297" i="2"/>
  <c r="E3298" i="2" s="1"/>
  <c r="D4296" i="2" l="1"/>
  <c r="F3298" i="2"/>
  <c r="G3297" i="2"/>
  <c r="I3296" i="2"/>
  <c r="H3296" i="2"/>
  <c r="D4297" i="2" l="1"/>
  <c r="H3297" i="2"/>
  <c r="I3297" i="2"/>
  <c r="G3298" i="2"/>
  <c r="E3299" i="2"/>
  <c r="F3299" i="2" s="1"/>
  <c r="D4298" i="2" l="1"/>
  <c r="G3299" i="2"/>
  <c r="H3298" i="2"/>
  <c r="I3298" i="2"/>
  <c r="E3300" i="2"/>
  <c r="F3300" i="2" s="1"/>
  <c r="D4299" i="2" l="1"/>
  <c r="G3300" i="2"/>
  <c r="E3301" i="2"/>
  <c r="H3299" i="2"/>
  <c r="I3299" i="2"/>
  <c r="D4300" i="2" l="1"/>
  <c r="F3301" i="2"/>
  <c r="I3300" i="2"/>
  <c r="H3300" i="2"/>
  <c r="D4301" i="2" l="1"/>
  <c r="G3301" i="2"/>
  <c r="E3302" i="2"/>
  <c r="F3302" i="2" s="1"/>
  <c r="G3302" i="2" s="1"/>
  <c r="D4302" i="2" l="1"/>
  <c r="H3302" i="2"/>
  <c r="I3302" i="2"/>
  <c r="E3303" i="2"/>
  <c r="H3301" i="2"/>
  <c r="I3301" i="2"/>
  <c r="D4303" i="2" l="1"/>
  <c r="F3303" i="2"/>
  <c r="E3304" i="2" s="1"/>
  <c r="D4304" i="2" l="1"/>
  <c r="G3303" i="2"/>
  <c r="F3304" i="2"/>
  <c r="D4305" i="2" l="1"/>
  <c r="G3304" i="2"/>
  <c r="H3303" i="2"/>
  <c r="I3303" i="2"/>
  <c r="E3305" i="2"/>
  <c r="F3305" i="2" s="1"/>
  <c r="D4306" i="2" l="1"/>
  <c r="E3306" i="2"/>
  <c r="F3306" i="2" s="1"/>
  <c r="G3305" i="2"/>
  <c r="H3304" i="2"/>
  <c r="I3304" i="2"/>
  <c r="D4307" i="2" l="1"/>
  <c r="I3305" i="2"/>
  <c r="H3305" i="2"/>
  <c r="G3306" i="2"/>
  <c r="E3307" i="2"/>
  <c r="F3307" i="2" s="1"/>
  <c r="D4308" i="2" l="1"/>
  <c r="G3307" i="2"/>
  <c r="H3306" i="2"/>
  <c r="I3306" i="2"/>
  <c r="E3308" i="2"/>
  <c r="D4309" i="2" l="1"/>
  <c r="I3307" i="2"/>
  <c r="H3307" i="2"/>
  <c r="F3308" i="2"/>
  <c r="E3309" i="2" s="1"/>
  <c r="D4310" i="2" l="1"/>
  <c r="G3308" i="2"/>
  <c r="F3309" i="2"/>
  <c r="E3310" i="2" s="1"/>
  <c r="D4311" i="2" l="1"/>
  <c r="F3310" i="2"/>
  <c r="G3310" i="2" s="1"/>
  <c r="G3309" i="2"/>
  <c r="I3308" i="2"/>
  <c r="H3308" i="2"/>
  <c r="D4312" i="2" l="1"/>
  <c r="H3310" i="2"/>
  <c r="I3310" i="2"/>
  <c r="E3311" i="2"/>
  <c r="I3309" i="2"/>
  <c r="H3309" i="2"/>
  <c r="D4313" i="2" l="1"/>
  <c r="F3311" i="2"/>
  <c r="E3312" i="2"/>
  <c r="D4314" i="2" l="1"/>
  <c r="G3311" i="2"/>
  <c r="F3312" i="2"/>
  <c r="D4315" i="2" l="1"/>
  <c r="G3312" i="2"/>
  <c r="H3311" i="2"/>
  <c r="I3311" i="2"/>
  <c r="E3313" i="2"/>
  <c r="F3313" i="2" s="1"/>
  <c r="D4316" i="2" l="1"/>
  <c r="G3313" i="2"/>
  <c r="E3314" i="2"/>
  <c r="H3312" i="2"/>
  <c r="I3312" i="2"/>
  <c r="D4317" i="2" l="1"/>
  <c r="F3314" i="2"/>
  <c r="G3314" i="2" s="1"/>
  <c r="H3313" i="2"/>
  <c r="I3313" i="2"/>
  <c r="D4318" i="2" l="1"/>
  <c r="H3314" i="2"/>
  <c r="I3314" i="2"/>
  <c r="E3315" i="2"/>
  <c r="D4319" i="2" l="1"/>
  <c r="F3315" i="2"/>
  <c r="E3316" i="2" s="1"/>
  <c r="D4320" i="2" l="1"/>
  <c r="G3315" i="2"/>
  <c r="F3316" i="2"/>
  <c r="D4321" i="2" l="1"/>
  <c r="G3316" i="2"/>
  <c r="H3315" i="2"/>
  <c r="I3315" i="2"/>
  <c r="E3317" i="2"/>
  <c r="F3317" i="2" s="1"/>
  <c r="D4322" i="2" l="1"/>
  <c r="G3317" i="2"/>
  <c r="E3318" i="2"/>
  <c r="H3316" i="2"/>
  <c r="I3316" i="2"/>
  <c r="D4323" i="2" l="1"/>
  <c r="F3318" i="2"/>
  <c r="I3317" i="2"/>
  <c r="H3317" i="2"/>
  <c r="D4324" i="2" l="1"/>
  <c r="G3318" i="2"/>
  <c r="E3319" i="2"/>
  <c r="D4325" i="2" l="1"/>
  <c r="H3318" i="2"/>
  <c r="I3318" i="2"/>
  <c r="F3319" i="2"/>
  <c r="D4326" i="2" l="1"/>
  <c r="G3319" i="2"/>
  <c r="E3320" i="2"/>
  <c r="F3320" i="2" s="1"/>
  <c r="D4327" i="2" l="1"/>
  <c r="G3320" i="2"/>
  <c r="H3319" i="2"/>
  <c r="I3319" i="2"/>
  <c r="E3321" i="2"/>
  <c r="F3321" i="2" s="1"/>
  <c r="D4328" i="2" l="1"/>
  <c r="G3321" i="2"/>
  <c r="E3322" i="2"/>
  <c r="F3322" i="2" s="1"/>
  <c r="I3320" i="2"/>
  <c r="H3320" i="2"/>
  <c r="D4329" i="2" l="1"/>
  <c r="E3323" i="2"/>
  <c r="F3323" i="2" s="1"/>
  <c r="G3322" i="2"/>
  <c r="I3321" i="2"/>
  <c r="H3321" i="2"/>
  <c r="D4330" i="2" l="1"/>
  <c r="G3323" i="2"/>
  <c r="I3322" i="2"/>
  <c r="H3322" i="2"/>
  <c r="E3324" i="2"/>
  <c r="F3324" i="2" s="1"/>
  <c r="D4331" i="2" l="1"/>
  <c r="G3324" i="2"/>
  <c r="E3325" i="2"/>
  <c r="H3323" i="2"/>
  <c r="I3323" i="2"/>
  <c r="D4332" i="2" l="1"/>
  <c r="F3325" i="2"/>
  <c r="H3324" i="2"/>
  <c r="I3324" i="2"/>
  <c r="D4333" i="2" l="1"/>
  <c r="G3325" i="2"/>
  <c r="E3326" i="2"/>
  <c r="D4334" i="2" l="1"/>
  <c r="H3325" i="2"/>
  <c r="I3325" i="2"/>
  <c r="F3326" i="2"/>
  <c r="E3327" i="2" s="1"/>
  <c r="D4335" i="2" l="1"/>
  <c r="G3326" i="2"/>
  <c r="F3327" i="2"/>
  <c r="E3328" i="2" s="1"/>
  <c r="D4336" i="2" l="1"/>
  <c r="G3327" i="2"/>
  <c r="F3328" i="2"/>
  <c r="E3329" i="2" s="1"/>
  <c r="H3326" i="2"/>
  <c r="I3326" i="2"/>
  <c r="D4337" i="2" l="1"/>
  <c r="G3328" i="2"/>
  <c r="F3329" i="2"/>
  <c r="E3330" i="2"/>
  <c r="I3327" i="2"/>
  <c r="H3327" i="2"/>
  <c r="D4338" i="2" l="1"/>
  <c r="G3329" i="2"/>
  <c r="F3330" i="2"/>
  <c r="G3330" i="2" s="1"/>
  <c r="I3328" i="2"/>
  <c r="H3328" i="2"/>
  <c r="D4339" i="2" l="1"/>
  <c r="H3330" i="2"/>
  <c r="I3330" i="2"/>
  <c r="H3329" i="2"/>
  <c r="I3329" i="2"/>
  <c r="E3331" i="2"/>
  <c r="D4340" i="2" l="1"/>
  <c r="F3331" i="2"/>
  <c r="E3332" i="2"/>
  <c r="D4341" i="2" l="1"/>
  <c r="G3331" i="2"/>
  <c r="F3332" i="2"/>
  <c r="D4342" i="2" l="1"/>
  <c r="G3332" i="2"/>
  <c r="H3331" i="2"/>
  <c r="I3331" i="2"/>
  <c r="E3333" i="2"/>
  <c r="F3333" i="2" s="1"/>
  <c r="D4343" i="2" l="1"/>
  <c r="G3333" i="2"/>
  <c r="E3334" i="2"/>
  <c r="I3332" i="2"/>
  <c r="H3332" i="2"/>
  <c r="D4344" i="2" l="1"/>
  <c r="F3334" i="2"/>
  <c r="G3334" i="2" s="1"/>
  <c r="H3333" i="2"/>
  <c r="I3333" i="2"/>
  <c r="D4345" i="2" l="1"/>
  <c r="I3334" i="2"/>
  <c r="H3334" i="2"/>
  <c r="E3335" i="2"/>
  <c r="D4346" i="2" l="1"/>
  <c r="F3335" i="2"/>
  <c r="E3336" i="2" s="1"/>
  <c r="D4347" i="2" l="1"/>
  <c r="G3335" i="2"/>
  <c r="F3336" i="2"/>
  <c r="G3336" i="2" s="1"/>
  <c r="D4348" i="2" l="1"/>
  <c r="I3336" i="2"/>
  <c r="H3336" i="2"/>
  <c r="H3335" i="2"/>
  <c r="I3335" i="2"/>
  <c r="E3337" i="2"/>
  <c r="D4349" i="2" l="1"/>
  <c r="F3337" i="2"/>
  <c r="E3338" i="2" s="1"/>
  <c r="D4350" i="2" l="1"/>
  <c r="G3337" i="2"/>
  <c r="F3338" i="2"/>
  <c r="D4351" i="2" l="1"/>
  <c r="G3338" i="2"/>
  <c r="H3337" i="2"/>
  <c r="I3337" i="2"/>
  <c r="E3339" i="2"/>
  <c r="F3339" i="2" s="1"/>
  <c r="D4352" i="2" l="1"/>
  <c r="E3340" i="2"/>
  <c r="F3340" i="2" s="1"/>
  <c r="G3340" i="2" s="1"/>
  <c r="G3339" i="2"/>
  <c r="H3338" i="2"/>
  <c r="I3338" i="2"/>
  <c r="D4353" i="2" l="1"/>
  <c r="H3340" i="2"/>
  <c r="I3340" i="2"/>
  <c r="H3339" i="2"/>
  <c r="I3339" i="2"/>
  <c r="E3341" i="2"/>
  <c r="D4354" i="2" l="1"/>
  <c r="F3341" i="2"/>
  <c r="G3341" i="2" s="1"/>
  <c r="E3342" i="2"/>
  <c r="D4355" i="2" l="1"/>
  <c r="F3342" i="2"/>
  <c r="G3342" i="2" s="1"/>
  <c r="E3343" i="2"/>
  <c r="I3341" i="2"/>
  <c r="H3341" i="2"/>
  <c r="D4356" i="2" l="1"/>
  <c r="F3343" i="2"/>
  <c r="E3344" i="2"/>
  <c r="H3342" i="2"/>
  <c r="I3342" i="2"/>
  <c r="D4357" i="2" l="1"/>
  <c r="G3343" i="2"/>
  <c r="F3344" i="2"/>
  <c r="D4358" i="2" l="1"/>
  <c r="G3344" i="2"/>
  <c r="I3343" i="2"/>
  <c r="H3343" i="2"/>
  <c r="E3345" i="2"/>
  <c r="F3345" i="2" s="1"/>
  <c r="D4359" i="2" l="1"/>
  <c r="G3345" i="2"/>
  <c r="E3346" i="2"/>
  <c r="I3344" i="2"/>
  <c r="H3344" i="2"/>
  <c r="D4360" i="2" l="1"/>
  <c r="H3345" i="2"/>
  <c r="I3345" i="2"/>
  <c r="F3346" i="2"/>
  <c r="D4361" i="2" l="1"/>
  <c r="G3346" i="2"/>
  <c r="E3347" i="2"/>
  <c r="D4362" i="2" l="1"/>
  <c r="H3346" i="2"/>
  <c r="I3346" i="2"/>
  <c r="F3347" i="2"/>
  <c r="E3348" i="2" s="1"/>
  <c r="D4363" i="2" l="1"/>
  <c r="G3347" i="2"/>
  <c r="F3348" i="2"/>
  <c r="G3348" i="2" s="1"/>
  <c r="D4364" i="2" l="1"/>
  <c r="I3348" i="2"/>
  <c r="H3348" i="2"/>
  <c r="I3347" i="2"/>
  <c r="H3347" i="2"/>
  <c r="E3349" i="2"/>
  <c r="D4365" i="2" l="1"/>
  <c r="F3349" i="2"/>
  <c r="E3350" i="2"/>
  <c r="D4366" i="2" l="1"/>
  <c r="G3349" i="2"/>
  <c r="F3350" i="2"/>
  <c r="D4367" i="2" l="1"/>
  <c r="H3349" i="2"/>
  <c r="I3349" i="2"/>
  <c r="G3350" i="2"/>
  <c r="E3351" i="2"/>
  <c r="F3351" i="2" s="1"/>
  <c r="D4368" i="2" l="1"/>
  <c r="G3351" i="2"/>
  <c r="E3352" i="2"/>
  <c r="H3350" i="2"/>
  <c r="I3350" i="2"/>
  <c r="D4369" i="2" l="1"/>
  <c r="F3352" i="2"/>
  <c r="H3351" i="2"/>
  <c r="I3351" i="2"/>
  <c r="D4370" i="2" l="1"/>
  <c r="G3352" i="2"/>
  <c r="E3353" i="2"/>
  <c r="D4371" i="2" l="1"/>
  <c r="H3352" i="2"/>
  <c r="I3352" i="2"/>
  <c r="F3353" i="2"/>
  <c r="E3354" i="2" s="1"/>
  <c r="D4372" i="2" l="1"/>
  <c r="G3353" i="2"/>
  <c r="F3354" i="2"/>
  <c r="D4373" i="2" l="1"/>
  <c r="G3354" i="2"/>
  <c r="H3353" i="2"/>
  <c r="I3353" i="2"/>
  <c r="E3355" i="2"/>
  <c r="F3355" i="2" s="1"/>
  <c r="D4374" i="2" l="1"/>
  <c r="G3355" i="2"/>
  <c r="E3356" i="2"/>
  <c r="F3356" i="2" s="1"/>
  <c r="G3356" i="2" s="1"/>
  <c r="I3354" i="2"/>
  <c r="H3354" i="2"/>
  <c r="D4375" i="2" l="1"/>
  <c r="H3356" i="2"/>
  <c r="I3356" i="2"/>
  <c r="E3357" i="2"/>
  <c r="H3355" i="2"/>
  <c r="I3355" i="2"/>
  <c r="D4376" i="2" l="1"/>
  <c r="F3357" i="2"/>
  <c r="E3358" i="2" s="1"/>
  <c r="D4377" i="2" l="1"/>
  <c r="G3357" i="2"/>
  <c r="F3358" i="2"/>
  <c r="D4378" i="2" l="1"/>
  <c r="G3358" i="2"/>
  <c r="I3357" i="2"/>
  <c r="H3357" i="2"/>
  <c r="E3359" i="2"/>
  <c r="D4379" i="2" l="1"/>
  <c r="H3358" i="2"/>
  <c r="I3358" i="2"/>
  <c r="F3359" i="2"/>
  <c r="D4380" i="2" l="1"/>
  <c r="G3359" i="2"/>
  <c r="E3360" i="2"/>
  <c r="D4381" i="2" l="1"/>
  <c r="F3360" i="2"/>
  <c r="H3359" i="2"/>
  <c r="I3359" i="2"/>
  <c r="D4382" i="2" l="1"/>
  <c r="G3360" i="2"/>
  <c r="E3361" i="2"/>
  <c r="F3361" i="2" s="1"/>
  <c r="D4383" i="2" l="1"/>
  <c r="G3361" i="2"/>
  <c r="E3362" i="2"/>
  <c r="F3362" i="2" s="1"/>
  <c r="I3360" i="2"/>
  <c r="H3360" i="2"/>
  <c r="D4384" i="2" l="1"/>
  <c r="G3362" i="2"/>
  <c r="E3363" i="2"/>
  <c r="H3361" i="2"/>
  <c r="I3361" i="2"/>
  <c r="D4385" i="2" l="1"/>
  <c r="F3363" i="2"/>
  <c r="G3363" i="2" s="1"/>
  <c r="H3362" i="2"/>
  <c r="I3362" i="2"/>
  <c r="D4386" i="2" l="1"/>
  <c r="H3363" i="2"/>
  <c r="I3363" i="2"/>
  <c r="E3364" i="2"/>
  <c r="D4387" i="2" l="1"/>
  <c r="F3364" i="2"/>
  <c r="E3365" i="2"/>
  <c r="D4388" i="2" l="1"/>
  <c r="G3364" i="2"/>
  <c r="F3365" i="2"/>
  <c r="D4389" i="2" l="1"/>
  <c r="G3365" i="2"/>
  <c r="I3364" i="2"/>
  <c r="H3364" i="2"/>
  <c r="E3366" i="2"/>
  <c r="D4390" i="2" l="1"/>
  <c r="I3365" i="2"/>
  <c r="H3365" i="2"/>
  <c r="F3366" i="2"/>
  <c r="D4391" i="2" l="1"/>
  <c r="G3366" i="2"/>
  <c r="E3367" i="2"/>
  <c r="F3367" i="2" s="1"/>
  <c r="D4392" i="2" l="1"/>
  <c r="G3367" i="2"/>
  <c r="E3368" i="2"/>
  <c r="F3368" i="2" s="1"/>
  <c r="I3366" i="2"/>
  <c r="H3366" i="2"/>
  <c r="D4393" i="2" l="1"/>
  <c r="E3369" i="2"/>
  <c r="F3369" i="2" s="1"/>
  <c r="G3368" i="2"/>
  <c r="H3367" i="2"/>
  <c r="I3367" i="2"/>
  <c r="D4394" i="2" l="1"/>
  <c r="I3368" i="2"/>
  <c r="H3368" i="2"/>
  <c r="G3369" i="2"/>
  <c r="E3370" i="2"/>
  <c r="F3370" i="2" s="1"/>
  <c r="D4395" i="2" l="1"/>
  <c r="G3370" i="2"/>
  <c r="E3371" i="2"/>
  <c r="F3371" i="2" s="1"/>
  <c r="H3369" i="2"/>
  <c r="I3369" i="2"/>
  <c r="D4396" i="2" l="1"/>
  <c r="E3372" i="2"/>
  <c r="G3371" i="2"/>
  <c r="F3372" i="2"/>
  <c r="H3370" i="2"/>
  <c r="I3370" i="2"/>
  <c r="D4397" i="2" l="1"/>
  <c r="G3372" i="2"/>
  <c r="H3371" i="2"/>
  <c r="I3371" i="2"/>
  <c r="E3373" i="2"/>
  <c r="F3373" i="2" s="1"/>
  <c r="D4398" i="2" l="1"/>
  <c r="G3373" i="2"/>
  <c r="E3374" i="2"/>
  <c r="I3372" i="2"/>
  <c r="H3372" i="2"/>
  <c r="D4399" i="2" l="1"/>
  <c r="H3373" i="2"/>
  <c r="I3373" i="2"/>
  <c r="F3374" i="2"/>
  <c r="G3374" i="2" s="1"/>
  <c r="D4400" i="2" l="1"/>
  <c r="H3374" i="2"/>
  <c r="I3374" i="2"/>
  <c r="E3375" i="2"/>
  <c r="D4401" i="2" l="1"/>
  <c r="F3375" i="2"/>
  <c r="E3376" i="2"/>
  <c r="D4402" i="2" l="1"/>
  <c r="G3375" i="2"/>
  <c r="F3376" i="2"/>
  <c r="D4403" i="2" l="1"/>
  <c r="G3376" i="2"/>
  <c r="H3375" i="2"/>
  <c r="I3375" i="2"/>
  <c r="E3377" i="2"/>
  <c r="F3377" i="2" s="1"/>
  <c r="G3377" i="2" s="1"/>
  <c r="D4404" i="2" l="1"/>
  <c r="H3377" i="2"/>
  <c r="I3377" i="2"/>
  <c r="E3378" i="2"/>
  <c r="H3376" i="2"/>
  <c r="I3376" i="2"/>
  <c r="D4405" i="2" l="1"/>
  <c r="F3378" i="2"/>
  <c r="G3378" i="2" s="1"/>
  <c r="E3379" i="2"/>
  <c r="D4406" i="2" l="1"/>
  <c r="F3379" i="2"/>
  <c r="E3380" i="2" s="1"/>
  <c r="I3378" i="2"/>
  <c r="H3378" i="2"/>
  <c r="D4407" i="2" l="1"/>
  <c r="G3379" i="2"/>
  <c r="F3380" i="2"/>
  <c r="G3380" i="2" s="1"/>
  <c r="D4408" i="2" l="1"/>
  <c r="I3380" i="2"/>
  <c r="H3380" i="2"/>
  <c r="H3379" i="2"/>
  <c r="I3379" i="2"/>
  <c r="E3381" i="2"/>
  <c r="D4409" i="2" l="1"/>
  <c r="F3381" i="2"/>
  <c r="E3382" i="2"/>
  <c r="D4410" i="2" l="1"/>
  <c r="G3381" i="2"/>
  <c r="F3382" i="2"/>
  <c r="G3382" i="2" s="1"/>
  <c r="D4411" i="2" l="1"/>
  <c r="H3382" i="2"/>
  <c r="I3382" i="2"/>
  <c r="H3381" i="2"/>
  <c r="I3381" i="2"/>
  <c r="E3383" i="2"/>
  <c r="D4412" i="2" l="1"/>
  <c r="F3383" i="2"/>
  <c r="D4413" i="2" l="1"/>
  <c r="G3383" i="2"/>
  <c r="E3384" i="2"/>
  <c r="D4414" i="2" l="1"/>
  <c r="F3384" i="2"/>
  <c r="H3383" i="2"/>
  <c r="I3383" i="2"/>
  <c r="D4415" i="2" l="1"/>
  <c r="G3384" i="2"/>
  <c r="E3385" i="2"/>
  <c r="F3385" i="2" s="1"/>
  <c r="G3385" i="2" s="1"/>
  <c r="D4416" i="2" l="1"/>
  <c r="I3385" i="2"/>
  <c r="H3385" i="2"/>
  <c r="E3386" i="2"/>
  <c r="I3384" i="2"/>
  <c r="H3384" i="2"/>
  <c r="D4417" i="2" l="1"/>
  <c r="F3386" i="2"/>
  <c r="E3387" i="2" s="1"/>
  <c r="D4418" i="2" l="1"/>
  <c r="G3386" i="2"/>
  <c r="F3387" i="2"/>
  <c r="G3387" i="2" s="1"/>
  <c r="D4419" i="2" l="1"/>
  <c r="E3388" i="2"/>
  <c r="F3388" i="2"/>
  <c r="E3389" i="2" s="1"/>
  <c r="H3387" i="2"/>
  <c r="I3387" i="2"/>
  <c r="I3386" i="2"/>
  <c r="H3386" i="2"/>
  <c r="D4420" i="2" l="1"/>
  <c r="G3388" i="2"/>
  <c r="F3389" i="2"/>
  <c r="D4421" i="2" l="1"/>
  <c r="G3389" i="2"/>
  <c r="H3388" i="2"/>
  <c r="I3388" i="2"/>
  <c r="E3390" i="2"/>
  <c r="F3390" i="2" s="1"/>
  <c r="D4422" i="2" l="1"/>
  <c r="G3390" i="2"/>
  <c r="H3389" i="2"/>
  <c r="I3389" i="2"/>
  <c r="E3391" i="2"/>
  <c r="D4423" i="2" l="1"/>
  <c r="I3390" i="2"/>
  <c r="H3390" i="2"/>
  <c r="F3391" i="2"/>
  <c r="E3392" i="2" s="1"/>
  <c r="D4424" i="2" l="1"/>
  <c r="G3391" i="2"/>
  <c r="F3392" i="2"/>
  <c r="E3393" i="2" s="1"/>
  <c r="D4425" i="2" l="1"/>
  <c r="F3393" i="2"/>
  <c r="G3392" i="2"/>
  <c r="H3391" i="2"/>
  <c r="I3391" i="2"/>
  <c r="D4426" i="2" l="1"/>
  <c r="I3392" i="2"/>
  <c r="H3392" i="2"/>
  <c r="G3393" i="2"/>
  <c r="E3394" i="2"/>
  <c r="D4427" i="2" l="1"/>
  <c r="F3394" i="2"/>
  <c r="E3395" i="2" s="1"/>
  <c r="H3393" i="2"/>
  <c r="I3393" i="2"/>
  <c r="D4428" i="2" l="1"/>
  <c r="G3394" i="2"/>
  <c r="F3395" i="2"/>
  <c r="E3396" i="2" s="1"/>
  <c r="D4429" i="2" l="1"/>
  <c r="F3396" i="2"/>
  <c r="G3395" i="2"/>
  <c r="H3394" i="2"/>
  <c r="I3394" i="2"/>
  <c r="D4430" i="2" l="1"/>
  <c r="H3395" i="2"/>
  <c r="I3395" i="2"/>
  <c r="G3396" i="2"/>
  <c r="E3397" i="2"/>
  <c r="F3397" i="2" s="1"/>
  <c r="G3397" i="2" s="1"/>
  <c r="D4431" i="2" l="1"/>
  <c r="H3396" i="2"/>
  <c r="I3396" i="2"/>
  <c r="H3397" i="2"/>
  <c r="I3397" i="2"/>
  <c r="E3398" i="2"/>
  <c r="D4432" i="2" l="1"/>
  <c r="F3398" i="2"/>
  <c r="E3399" i="2" s="1"/>
  <c r="D4433" i="2" l="1"/>
  <c r="G3398" i="2"/>
  <c r="F3399" i="2"/>
  <c r="E3400" i="2" s="1"/>
  <c r="D4434" i="2" l="1"/>
  <c r="H3398" i="2"/>
  <c r="I3398" i="2"/>
  <c r="G3399" i="2"/>
  <c r="F3400" i="2"/>
  <c r="D4435" i="2" l="1"/>
  <c r="I3399" i="2"/>
  <c r="H3399" i="2"/>
  <c r="G3400" i="2"/>
  <c r="E3401" i="2"/>
  <c r="D4436" i="2" l="1"/>
  <c r="F3401" i="2"/>
  <c r="H3400" i="2"/>
  <c r="I3400" i="2"/>
  <c r="D4437" i="2" l="1"/>
  <c r="G3401" i="2"/>
  <c r="E3402" i="2"/>
  <c r="F3402" i="2" s="1"/>
  <c r="G3402" i="2" s="1"/>
  <c r="D4438" i="2" l="1"/>
  <c r="H3402" i="2"/>
  <c r="I3402" i="2"/>
  <c r="E3403" i="2"/>
  <c r="I3401" i="2"/>
  <c r="H3401" i="2"/>
  <c r="D4439" i="2" l="1"/>
  <c r="F3403" i="2"/>
  <c r="E3404" i="2" s="1"/>
  <c r="D4440" i="2" l="1"/>
  <c r="G3403" i="2"/>
  <c r="F3404" i="2"/>
  <c r="D4441" i="2" l="1"/>
  <c r="G3404" i="2"/>
  <c r="H3403" i="2"/>
  <c r="I3403" i="2"/>
  <c r="E3405" i="2"/>
  <c r="F3405" i="2" s="1"/>
  <c r="D4442" i="2" l="1"/>
  <c r="G3405" i="2"/>
  <c r="E3406" i="2"/>
  <c r="H3404" i="2"/>
  <c r="I3404" i="2"/>
  <c r="D4443" i="2" l="1"/>
  <c r="F3406" i="2"/>
  <c r="G3406" i="2" s="1"/>
  <c r="I3405" i="2"/>
  <c r="H3405" i="2"/>
  <c r="D4444" i="2" l="1"/>
  <c r="H3406" i="2"/>
  <c r="I3406" i="2"/>
  <c r="E3407" i="2"/>
  <c r="D4445" i="2" l="1"/>
  <c r="F3407" i="2"/>
  <c r="E3408" i="2"/>
  <c r="D4446" i="2" l="1"/>
  <c r="G3407" i="2"/>
  <c r="F3408" i="2"/>
  <c r="D4447" i="2" l="1"/>
  <c r="G3408" i="2"/>
  <c r="H3407" i="2"/>
  <c r="I3407" i="2"/>
  <c r="E3409" i="2"/>
  <c r="F3409" i="2" s="1"/>
  <c r="D4448" i="2" l="1"/>
  <c r="G3409" i="2"/>
  <c r="E3410" i="2"/>
  <c r="H3408" i="2"/>
  <c r="I3408" i="2"/>
  <c r="D4449" i="2" l="1"/>
  <c r="F3410" i="2"/>
  <c r="I3409" i="2"/>
  <c r="H3409" i="2"/>
  <c r="D4450" i="2" l="1"/>
  <c r="G3410" i="2"/>
  <c r="E3411" i="2"/>
  <c r="F3411" i="2" s="1"/>
  <c r="G3411" i="2" s="1"/>
  <c r="D4451" i="2" l="1"/>
  <c r="I3411" i="2"/>
  <c r="H3411" i="2"/>
  <c r="E3412" i="2"/>
  <c r="I3410" i="2"/>
  <c r="H3410" i="2"/>
  <c r="D4452" i="2" l="1"/>
  <c r="F3412" i="2"/>
  <c r="E3413" i="2" s="1"/>
  <c r="D4453" i="2" l="1"/>
  <c r="G3412" i="2"/>
  <c r="F3413" i="2"/>
  <c r="D4454" i="2" l="1"/>
  <c r="H3412" i="2"/>
  <c r="I3412" i="2"/>
  <c r="G3413" i="2"/>
  <c r="E3414" i="2"/>
  <c r="F3414" i="2" s="1"/>
  <c r="D4455" i="2" l="1"/>
  <c r="G3414" i="2"/>
  <c r="H3413" i="2"/>
  <c r="I3413" i="2"/>
  <c r="E3415" i="2"/>
  <c r="F3415" i="2" s="1"/>
  <c r="G3415" i="2" s="1"/>
  <c r="D4456" i="2" l="1"/>
  <c r="E3416" i="2"/>
  <c r="H3414" i="2"/>
  <c r="I3414" i="2"/>
  <c r="H3415" i="2"/>
  <c r="I3415" i="2"/>
  <c r="D4457" i="2" l="1"/>
  <c r="F3416" i="2"/>
  <c r="E3417" i="2" s="1"/>
  <c r="D4458" i="2" l="1"/>
  <c r="G3416" i="2"/>
  <c r="F3417" i="2"/>
  <c r="G3417" i="2" s="1"/>
  <c r="D4459" i="2" l="1"/>
  <c r="H3417" i="2"/>
  <c r="I3417" i="2"/>
  <c r="H3416" i="2"/>
  <c r="I3416" i="2"/>
  <c r="E3418" i="2"/>
  <c r="D4460" i="2" l="1"/>
  <c r="F3418" i="2"/>
  <c r="E3419" i="2" s="1"/>
  <c r="D4461" i="2" l="1"/>
  <c r="G3418" i="2"/>
  <c r="F3419" i="2"/>
  <c r="D4462" i="2" l="1"/>
  <c r="H3418" i="2"/>
  <c r="I3418" i="2"/>
  <c r="G3419" i="2"/>
  <c r="E3420" i="2"/>
  <c r="D4463" i="2" l="1"/>
  <c r="F3420" i="2"/>
  <c r="I3419" i="2"/>
  <c r="H3419" i="2"/>
  <c r="D4464" i="2" l="1"/>
  <c r="G3420" i="2"/>
  <c r="E3421" i="2"/>
  <c r="D4465" i="2" l="1"/>
  <c r="F3421" i="2"/>
  <c r="I3420" i="2"/>
  <c r="H3420" i="2"/>
  <c r="D4466" i="2" l="1"/>
  <c r="G3421" i="2"/>
  <c r="E3422" i="2"/>
  <c r="F3422" i="2" s="1"/>
  <c r="D4467" i="2" l="1"/>
  <c r="G3422" i="2"/>
  <c r="H3421" i="2"/>
  <c r="I3421" i="2"/>
  <c r="E3423" i="2"/>
  <c r="F3423" i="2" s="1"/>
  <c r="D4468" i="2" l="1"/>
  <c r="G3423" i="2"/>
  <c r="E3424" i="2"/>
  <c r="H3422" i="2"/>
  <c r="I3422" i="2"/>
  <c r="D4469" i="2" l="1"/>
  <c r="F3424" i="2"/>
  <c r="G3424" i="2" s="1"/>
  <c r="H3423" i="2"/>
  <c r="I3423" i="2"/>
  <c r="D4470" i="2" l="1"/>
  <c r="I3424" i="2"/>
  <c r="H3424" i="2"/>
  <c r="E3425" i="2"/>
  <c r="D4471" i="2" l="1"/>
  <c r="F3425" i="2"/>
  <c r="E3426" i="2" s="1"/>
  <c r="D4472" i="2" l="1"/>
  <c r="G3425" i="2"/>
  <c r="F3426" i="2"/>
  <c r="G3426" i="2" s="1"/>
  <c r="D4473" i="2" l="1"/>
  <c r="H3426" i="2"/>
  <c r="I3426" i="2"/>
  <c r="H3425" i="2"/>
  <c r="I3425" i="2"/>
  <c r="E3427" i="2"/>
  <c r="D4474" i="2" l="1"/>
  <c r="F3427" i="2"/>
  <c r="E3428" i="2" s="1"/>
  <c r="D4475" i="2" l="1"/>
  <c r="G3427" i="2"/>
  <c r="F3428" i="2"/>
  <c r="D4476" i="2" l="1"/>
  <c r="H3427" i="2"/>
  <c r="I3427" i="2"/>
  <c r="G3428" i="2"/>
  <c r="E3429" i="2"/>
  <c r="F3429" i="2" s="1"/>
  <c r="G3429" i="2" s="1"/>
  <c r="D4477" i="2" l="1"/>
  <c r="I3428" i="2"/>
  <c r="H3428" i="2"/>
  <c r="H3429" i="2"/>
  <c r="I3429" i="2"/>
  <c r="E3430" i="2"/>
  <c r="D4478" i="2" l="1"/>
  <c r="F3430" i="2"/>
  <c r="E3431" i="2" s="1"/>
  <c r="D4479" i="2" l="1"/>
  <c r="G3430" i="2"/>
  <c r="F3431" i="2"/>
  <c r="D4480" i="2" l="1"/>
  <c r="G3431" i="2"/>
  <c r="H3430" i="2"/>
  <c r="I3430" i="2"/>
  <c r="E3432" i="2"/>
  <c r="F3432" i="2" s="1"/>
  <c r="D4481" i="2" l="1"/>
  <c r="G3432" i="2"/>
  <c r="E3433" i="2"/>
  <c r="H3431" i="2"/>
  <c r="I3431" i="2"/>
  <c r="D4482" i="2" l="1"/>
  <c r="F3433" i="2"/>
  <c r="H3432" i="2"/>
  <c r="I3432" i="2"/>
  <c r="D4483" i="2" l="1"/>
  <c r="G3433" i="2"/>
  <c r="E3434" i="2"/>
  <c r="F3434" i="2" s="1"/>
  <c r="D4484" i="2" l="1"/>
  <c r="G3434" i="2"/>
  <c r="E3435" i="2"/>
  <c r="H3433" i="2"/>
  <c r="I3433" i="2"/>
  <c r="D4485" i="2" l="1"/>
  <c r="F3435" i="2"/>
  <c r="I3434" i="2"/>
  <c r="H3434" i="2"/>
  <c r="D4486" i="2" l="1"/>
  <c r="G3435" i="2"/>
  <c r="E3436" i="2"/>
  <c r="F3436" i="2" s="1"/>
  <c r="D4487" i="2" l="1"/>
  <c r="E3437" i="2"/>
  <c r="F3437" i="2" s="1"/>
  <c r="G3436" i="2"/>
  <c r="I3435" i="2"/>
  <c r="H3435" i="2"/>
  <c r="D4488" i="2" l="1"/>
  <c r="G3437" i="2"/>
  <c r="H3436" i="2"/>
  <c r="I3436" i="2"/>
  <c r="E3438" i="2"/>
  <c r="F3438" i="2" s="1"/>
  <c r="D4489" i="2" l="1"/>
  <c r="G3438" i="2"/>
  <c r="E3439" i="2"/>
  <c r="I3437" i="2"/>
  <c r="H3437" i="2"/>
  <c r="D4490" i="2" l="1"/>
  <c r="F3439" i="2"/>
  <c r="H3438" i="2"/>
  <c r="I3438" i="2"/>
  <c r="D4491" i="2" l="1"/>
  <c r="G3439" i="2"/>
  <c r="E3440" i="2"/>
  <c r="D4492" i="2" l="1"/>
  <c r="F3440" i="2"/>
  <c r="E3441" i="2" s="1"/>
  <c r="I3439" i="2"/>
  <c r="H3439" i="2"/>
  <c r="D4493" i="2" l="1"/>
  <c r="F3441" i="2"/>
  <c r="G3441" i="2" s="1"/>
  <c r="G3440" i="2"/>
  <c r="E3442" i="2"/>
  <c r="D4494" i="2" l="1"/>
  <c r="F3442" i="2"/>
  <c r="E3443" i="2" s="1"/>
  <c r="I3440" i="2"/>
  <c r="H3440" i="2"/>
  <c r="H3441" i="2"/>
  <c r="I3441" i="2"/>
  <c r="D4495" i="2" l="1"/>
  <c r="G3442" i="2"/>
  <c r="F3443" i="2"/>
  <c r="E3444" i="2" s="1"/>
  <c r="D4496" i="2" l="1"/>
  <c r="G3443" i="2"/>
  <c r="F3444" i="2"/>
  <c r="I3442" i="2"/>
  <c r="H3442" i="2"/>
  <c r="D4497" i="2" l="1"/>
  <c r="G3444" i="2"/>
  <c r="I3443" i="2"/>
  <c r="H3443" i="2"/>
  <c r="E3445" i="2"/>
  <c r="F3445" i="2" s="1"/>
  <c r="D4498" i="2" l="1"/>
  <c r="G3445" i="2"/>
  <c r="E3446" i="2"/>
  <c r="I3444" i="2"/>
  <c r="H3444" i="2"/>
  <c r="D4499" i="2" l="1"/>
  <c r="F3446" i="2"/>
  <c r="H3445" i="2"/>
  <c r="I3445" i="2"/>
  <c r="D4500" i="2" l="1"/>
  <c r="G3446" i="2"/>
  <c r="E3447" i="2"/>
  <c r="F3447" i="2" s="1"/>
  <c r="D4501" i="2" l="1"/>
  <c r="G3447" i="2"/>
  <c r="E3448" i="2"/>
  <c r="H3446" i="2"/>
  <c r="I3446" i="2"/>
  <c r="D4502" i="2" l="1"/>
  <c r="F3448" i="2"/>
  <c r="H3447" i="2"/>
  <c r="I3447" i="2"/>
  <c r="D4503" i="2" l="1"/>
  <c r="G3448" i="2"/>
  <c r="E3449" i="2"/>
  <c r="D4504" i="2" l="1"/>
  <c r="F3449" i="2"/>
  <c r="I3448" i="2"/>
  <c r="H3448" i="2"/>
  <c r="D4505" i="2" l="1"/>
  <c r="G3449" i="2"/>
  <c r="E3450" i="2"/>
  <c r="D4506" i="2" l="1"/>
  <c r="F3450" i="2"/>
  <c r="I3449" i="2"/>
  <c r="H3449" i="2"/>
  <c r="D4507" i="2" l="1"/>
  <c r="G3450" i="2"/>
  <c r="E3451" i="2"/>
  <c r="D4508" i="2" l="1"/>
  <c r="I3450" i="2"/>
  <c r="H3450" i="2"/>
  <c r="F3451" i="2"/>
  <c r="D4509" i="2" l="1"/>
  <c r="G3451" i="2"/>
  <c r="E3452" i="2"/>
  <c r="D4510" i="2" l="1"/>
  <c r="F3452" i="2"/>
  <c r="I3451" i="2"/>
  <c r="H3451" i="2"/>
  <c r="D4511" i="2" l="1"/>
  <c r="G3452" i="2"/>
  <c r="E3453" i="2"/>
  <c r="D4512" i="2" l="1"/>
  <c r="F3453" i="2"/>
  <c r="H3452" i="2"/>
  <c r="I3452" i="2"/>
  <c r="D4513" i="2" l="1"/>
  <c r="G3453" i="2"/>
  <c r="E3454" i="2"/>
  <c r="D4514" i="2" l="1"/>
  <c r="H3453" i="2"/>
  <c r="I3453" i="2"/>
  <c r="F3454" i="2"/>
  <c r="D4515" i="2" l="1"/>
  <c r="G3454" i="2"/>
  <c r="E3455" i="2"/>
  <c r="F3455" i="2" s="1"/>
  <c r="D4516" i="2" l="1"/>
  <c r="G3455" i="2"/>
  <c r="E3456" i="2"/>
  <c r="F3456" i="2" s="1"/>
  <c r="H3454" i="2"/>
  <c r="I3454" i="2"/>
  <c r="D4517" i="2" l="1"/>
  <c r="G3456" i="2"/>
  <c r="H3455" i="2"/>
  <c r="I3455" i="2"/>
  <c r="E3457" i="2"/>
  <c r="D4518" i="2" l="1"/>
  <c r="H3456" i="2"/>
  <c r="I3456" i="2"/>
  <c r="F3457" i="2"/>
  <c r="E3458" i="2" s="1"/>
  <c r="D4519" i="2" l="1"/>
  <c r="G3457" i="2"/>
  <c r="F3458" i="2"/>
  <c r="E3459" i="2" s="1"/>
  <c r="D4520" i="2" l="1"/>
  <c r="G3458" i="2"/>
  <c r="F3459" i="2"/>
  <c r="E3460" i="2"/>
  <c r="H3457" i="2"/>
  <c r="I3457" i="2"/>
  <c r="D4521" i="2" l="1"/>
  <c r="G3459" i="2"/>
  <c r="F3460" i="2"/>
  <c r="H3458" i="2"/>
  <c r="I3458" i="2"/>
  <c r="D4522" i="2" l="1"/>
  <c r="G3460" i="2"/>
  <c r="H3459" i="2"/>
  <c r="I3459" i="2"/>
  <c r="E3461" i="2"/>
  <c r="F3461" i="2" s="1"/>
  <c r="D4523" i="2" l="1"/>
  <c r="G3461" i="2"/>
  <c r="E3462" i="2"/>
  <c r="H3460" i="2"/>
  <c r="I3460" i="2"/>
  <c r="D4524" i="2" l="1"/>
  <c r="F3462" i="2"/>
  <c r="H3461" i="2"/>
  <c r="I3461" i="2"/>
  <c r="D4525" i="2" l="1"/>
  <c r="G3462" i="2"/>
  <c r="E3463" i="2"/>
  <c r="D4526" i="2" l="1"/>
  <c r="F3463" i="2"/>
  <c r="G3463" i="2" s="1"/>
  <c r="H3462" i="2"/>
  <c r="I3462" i="2"/>
  <c r="D4527" i="2" l="1"/>
  <c r="H3463" i="2"/>
  <c r="I3463" i="2"/>
  <c r="E3464" i="2"/>
  <c r="D4528" i="2" l="1"/>
  <c r="F3464" i="2"/>
  <c r="E3465" i="2" s="1"/>
  <c r="D4529" i="2" l="1"/>
  <c r="G3464" i="2"/>
  <c r="F3465" i="2"/>
  <c r="D4530" i="2" l="1"/>
  <c r="G3465" i="2"/>
  <c r="I3464" i="2"/>
  <c r="H3464" i="2"/>
  <c r="E3466" i="2"/>
  <c r="F3466" i="2" s="1"/>
  <c r="G3466" i="2" s="1"/>
  <c r="D4531" i="2" l="1"/>
  <c r="H3466" i="2"/>
  <c r="I3466" i="2"/>
  <c r="E3467" i="2"/>
  <c r="I3465" i="2"/>
  <c r="H3465" i="2"/>
  <c r="D4532" i="2" l="1"/>
  <c r="F3467" i="2"/>
  <c r="E3468" i="2"/>
  <c r="D4533" i="2" l="1"/>
  <c r="F3468" i="2"/>
  <c r="G3468" i="2" s="1"/>
  <c r="G3467" i="2"/>
  <c r="D4534" i="2" l="1"/>
  <c r="H3467" i="2"/>
  <c r="I3467" i="2"/>
  <c r="I3468" i="2"/>
  <c r="H3468" i="2"/>
  <c r="E3469" i="2"/>
  <c r="D4535" i="2" l="1"/>
  <c r="F3469" i="2"/>
  <c r="E3470" i="2" s="1"/>
  <c r="D4536" i="2" l="1"/>
  <c r="G3469" i="2"/>
  <c r="F3470" i="2"/>
  <c r="D4537" i="2" l="1"/>
  <c r="I3469" i="2"/>
  <c r="H3469" i="2"/>
  <c r="G3470" i="2"/>
  <c r="E3471" i="2"/>
  <c r="F3471" i="2" s="1"/>
  <c r="G3471" i="2" s="1"/>
  <c r="D4538" i="2" l="1"/>
  <c r="H3471" i="2"/>
  <c r="I3471" i="2"/>
  <c r="I3470" i="2"/>
  <c r="H3470" i="2"/>
  <c r="E3472" i="2"/>
  <c r="D4539" i="2" l="1"/>
  <c r="F3472" i="2"/>
  <c r="E3473" i="2" s="1"/>
  <c r="D4540" i="2" l="1"/>
  <c r="G3472" i="2"/>
  <c r="F3473" i="2"/>
  <c r="E3474" i="2" s="1"/>
  <c r="D4541" i="2" l="1"/>
  <c r="F3474" i="2"/>
  <c r="G3474" i="2" s="1"/>
  <c r="G3473" i="2"/>
  <c r="H3472" i="2"/>
  <c r="I3472" i="2"/>
  <c r="E3475" i="2"/>
  <c r="D4542" i="2" l="1"/>
  <c r="I3473" i="2"/>
  <c r="H3473" i="2"/>
  <c r="F3475" i="2"/>
  <c r="E3476" i="2" s="1"/>
  <c r="H3474" i="2"/>
  <c r="I3474" i="2"/>
  <c r="D4543" i="2" l="1"/>
  <c r="G3475" i="2"/>
  <c r="F3476" i="2"/>
  <c r="D4544" i="2" l="1"/>
  <c r="H3475" i="2"/>
  <c r="I3475" i="2"/>
  <c r="G3476" i="2"/>
  <c r="E3477" i="2"/>
  <c r="F3477" i="2" s="1"/>
  <c r="D4545" i="2" l="1"/>
  <c r="G3477" i="2"/>
  <c r="I3476" i="2"/>
  <c r="H3476" i="2"/>
  <c r="E3478" i="2"/>
  <c r="F3478" i="2" s="1"/>
  <c r="G3478" i="2" s="1"/>
  <c r="D4546" i="2" l="1"/>
  <c r="E3479" i="2"/>
  <c r="H3478" i="2"/>
  <c r="I3478" i="2"/>
  <c r="F3479" i="2"/>
  <c r="E3480" i="2" s="1"/>
  <c r="H3477" i="2"/>
  <c r="I3477" i="2"/>
  <c r="D4547" i="2" l="1"/>
  <c r="G3479" i="2"/>
  <c r="F3480" i="2"/>
  <c r="D4548" i="2" l="1"/>
  <c r="G3480" i="2"/>
  <c r="H3479" i="2"/>
  <c r="I3479" i="2"/>
  <c r="E3481" i="2"/>
  <c r="F3481" i="2" s="1"/>
  <c r="D4549" i="2" l="1"/>
  <c r="G3481" i="2"/>
  <c r="E3482" i="2"/>
  <c r="H3480" i="2"/>
  <c r="I3480" i="2"/>
  <c r="D4550" i="2" l="1"/>
  <c r="I3481" i="2"/>
  <c r="H3481" i="2"/>
  <c r="F3482" i="2"/>
  <c r="D4551" i="2" l="1"/>
  <c r="G3482" i="2"/>
  <c r="E3483" i="2"/>
  <c r="F3483" i="2" s="1"/>
  <c r="G3483" i="2" s="1"/>
  <c r="D4552" i="2" l="1"/>
  <c r="H3483" i="2"/>
  <c r="I3483" i="2"/>
  <c r="E3484" i="2"/>
  <c r="H3482" i="2"/>
  <c r="I3482" i="2"/>
  <c r="D4553" i="2" l="1"/>
  <c r="F3484" i="2"/>
  <c r="E3485" i="2"/>
  <c r="D4554" i="2" l="1"/>
  <c r="G3484" i="2"/>
  <c r="F3485" i="2"/>
  <c r="D4555" i="2" l="1"/>
  <c r="E3486" i="2"/>
  <c r="F3486" i="2" s="1"/>
  <c r="G3486" i="2" s="1"/>
  <c r="G3485" i="2"/>
  <c r="I3484" i="2"/>
  <c r="H3484" i="2"/>
  <c r="D4556" i="2" l="1"/>
  <c r="H3486" i="2"/>
  <c r="I3486" i="2"/>
  <c r="H3485" i="2"/>
  <c r="I3485" i="2"/>
  <c r="E3487" i="2"/>
  <c r="D4557" i="2" l="1"/>
  <c r="F3487" i="2"/>
  <c r="E3488" i="2" s="1"/>
  <c r="D4558" i="2" l="1"/>
  <c r="F3488" i="2"/>
  <c r="E3489" i="2" s="1"/>
  <c r="G3487" i="2"/>
  <c r="D4559" i="2" l="1"/>
  <c r="H3487" i="2"/>
  <c r="I3487" i="2"/>
  <c r="G3488" i="2"/>
  <c r="F3489" i="2"/>
  <c r="D4560" i="2" l="1"/>
  <c r="G3489" i="2"/>
  <c r="H3488" i="2"/>
  <c r="I3488" i="2"/>
  <c r="E3490" i="2"/>
  <c r="F3490" i="2" s="1"/>
  <c r="D4561" i="2" l="1"/>
  <c r="G3490" i="2"/>
  <c r="E3491" i="2"/>
  <c r="I3489" i="2"/>
  <c r="H3489" i="2"/>
  <c r="D4562" i="2" l="1"/>
  <c r="F3491" i="2"/>
  <c r="I3490" i="2"/>
  <c r="H3490" i="2"/>
  <c r="D4563" i="2" l="1"/>
  <c r="G3491" i="2"/>
  <c r="E3492" i="2"/>
  <c r="F3492" i="2" s="1"/>
  <c r="D4564" i="2" l="1"/>
  <c r="G3492" i="2"/>
  <c r="E3493" i="2"/>
  <c r="F3493" i="2" s="1"/>
  <c r="H3491" i="2"/>
  <c r="I3491" i="2"/>
  <c r="D4565" i="2" l="1"/>
  <c r="G3493" i="2"/>
  <c r="E3494" i="2"/>
  <c r="I3492" i="2"/>
  <c r="H3492" i="2"/>
  <c r="D4566" i="2" l="1"/>
  <c r="F3494" i="2"/>
  <c r="I3493" i="2"/>
  <c r="H3493" i="2"/>
  <c r="D4567" i="2" l="1"/>
  <c r="G3494" i="2"/>
  <c r="E3495" i="2"/>
  <c r="D4568" i="2" l="1"/>
  <c r="H3494" i="2"/>
  <c r="I3494" i="2"/>
  <c r="F3495" i="2"/>
  <c r="G3495" i="2" s="1"/>
  <c r="D4569" i="2" l="1"/>
  <c r="E3496" i="2"/>
  <c r="F3496" i="2" s="1"/>
  <c r="E3497" i="2" s="1"/>
  <c r="H3495" i="2"/>
  <c r="I3495" i="2"/>
  <c r="D4570" i="2" l="1"/>
  <c r="G3496" i="2"/>
  <c r="F3497" i="2"/>
  <c r="D4571" i="2" l="1"/>
  <c r="G3497" i="2"/>
  <c r="I3496" i="2"/>
  <c r="H3496" i="2"/>
  <c r="E3498" i="2"/>
  <c r="D4572" i="2" l="1"/>
  <c r="I3497" i="2"/>
  <c r="H3497" i="2"/>
  <c r="F3498" i="2"/>
  <c r="D4573" i="2" l="1"/>
  <c r="G3498" i="2"/>
  <c r="E3499" i="2"/>
  <c r="D4574" i="2" l="1"/>
  <c r="F3499" i="2"/>
  <c r="H3498" i="2"/>
  <c r="I3498" i="2"/>
  <c r="D4575" i="2" l="1"/>
  <c r="G3499" i="2"/>
  <c r="E3500" i="2"/>
  <c r="F3500" i="2" s="1"/>
  <c r="D4576" i="2" l="1"/>
  <c r="G3500" i="2"/>
  <c r="E3501" i="2"/>
  <c r="H3499" i="2"/>
  <c r="I3499" i="2"/>
  <c r="D4577" i="2" l="1"/>
  <c r="F3501" i="2"/>
  <c r="I3500" i="2"/>
  <c r="H3500" i="2"/>
  <c r="D4578" i="2" l="1"/>
  <c r="G3501" i="2"/>
  <c r="E3502" i="2"/>
  <c r="D4579" i="2" l="1"/>
  <c r="I3501" i="2"/>
  <c r="H3501" i="2"/>
  <c r="F3502" i="2"/>
  <c r="E3503" i="2" s="1"/>
  <c r="D4580" i="2" l="1"/>
  <c r="F3503" i="2"/>
  <c r="G3502" i="2"/>
  <c r="E3504" i="2"/>
  <c r="D4581" i="2" l="1"/>
  <c r="H3502" i="2"/>
  <c r="I3502" i="2"/>
  <c r="G3503" i="2"/>
  <c r="F3504" i="2"/>
  <c r="D4582" i="2" l="1"/>
  <c r="H3503" i="2"/>
  <c r="I3503" i="2"/>
  <c r="G3504" i="2"/>
  <c r="E3505" i="2"/>
  <c r="F3505" i="2" s="1"/>
  <c r="D4583" i="2" l="1"/>
  <c r="G3505" i="2"/>
  <c r="I3504" i="2"/>
  <c r="H3504" i="2"/>
  <c r="E3506" i="2"/>
  <c r="F3506" i="2" s="1"/>
  <c r="D4584" i="2" l="1"/>
  <c r="G3506" i="2"/>
  <c r="E3507" i="2"/>
  <c r="H3505" i="2"/>
  <c r="I3505" i="2"/>
  <c r="D4585" i="2" l="1"/>
  <c r="F3507" i="2"/>
  <c r="H3506" i="2"/>
  <c r="I3506" i="2"/>
  <c r="D4586" i="2" l="1"/>
  <c r="G3507" i="2"/>
  <c r="E3508" i="2"/>
  <c r="D4587" i="2" l="1"/>
  <c r="H3507" i="2"/>
  <c r="I3507" i="2"/>
  <c r="F3508" i="2"/>
  <c r="D4588" i="2" l="1"/>
  <c r="G3508" i="2"/>
  <c r="E3509" i="2"/>
  <c r="D4589" i="2" l="1"/>
  <c r="F3509" i="2"/>
  <c r="I3508" i="2"/>
  <c r="H3508" i="2"/>
  <c r="D4590" i="2" l="1"/>
  <c r="G3509" i="2"/>
  <c r="E3510" i="2"/>
  <c r="D4591" i="2" l="1"/>
  <c r="F3510" i="2"/>
  <c r="H3509" i="2"/>
  <c r="I3509" i="2"/>
  <c r="D4592" i="2" l="1"/>
  <c r="G3510" i="2"/>
  <c r="E3511" i="2"/>
  <c r="D4593" i="2" l="1"/>
  <c r="F3511" i="2"/>
  <c r="H3510" i="2"/>
  <c r="I3510" i="2"/>
  <c r="D4594" i="2" l="1"/>
  <c r="G3511" i="2"/>
  <c r="E3512" i="2"/>
  <c r="D4595" i="2" l="1"/>
  <c r="F3512" i="2"/>
  <c r="E3513" i="2" s="1"/>
  <c r="H3511" i="2"/>
  <c r="I3511" i="2"/>
  <c r="D4596" i="2" l="1"/>
  <c r="G3512" i="2"/>
  <c r="F3513" i="2"/>
  <c r="E3514" i="2"/>
  <c r="D4597" i="2" l="1"/>
  <c r="G3513" i="2"/>
  <c r="F3514" i="2"/>
  <c r="I3512" i="2"/>
  <c r="H3512" i="2"/>
  <c r="D4598" i="2" l="1"/>
  <c r="G3514" i="2"/>
  <c r="H3513" i="2"/>
  <c r="I3513" i="2"/>
  <c r="E3515" i="2"/>
  <c r="D4599" i="2" l="1"/>
  <c r="H3514" i="2"/>
  <c r="I3514" i="2"/>
  <c r="F3515" i="2"/>
  <c r="D4600" i="2" l="1"/>
  <c r="G3515" i="2"/>
  <c r="E3516" i="2"/>
  <c r="F3516" i="2" s="1"/>
  <c r="D4601" i="2" l="1"/>
  <c r="G3516" i="2"/>
  <c r="E3517" i="2"/>
  <c r="I3515" i="2"/>
  <c r="H3515" i="2"/>
  <c r="D4602" i="2" l="1"/>
  <c r="F3517" i="2"/>
  <c r="E3518" i="2" s="1"/>
  <c r="I3516" i="2"/>
  <c r="H3516" i="2"/>
  <c r="D4603" i="2" l="1"/>
  <c r="G3517" i="2"/>
  <c r="F3518" i="2"/>
  <c r="G3518" i="2" s="1"/>
  <c r="D4604" i="2" l="1"/>
  <c r="H3518" i="2"/>
  <c r="I3518" i="2"/>
  <c r="E3519" i="2"/>
  <c r="I3517" i="2"/>
  <c r="H3517" i="2"/>
  <c r="D4605" i="2" l="1"/>
  <c r="F3519" i="2"/>
  <c r="E3520" i="2" s="1"/>
  <c r="D4606" i="2" l="1"/>
  <c r="G3519" i="2"/>
  <c r="F3520" i="2"/>
  <c r="D4607" i="2" l="1"/>
  <c r="H3519" i="2"/>
  <c r="I3519" i="2"/>
  <c r="G3520" i="2"/>
  <c r="E3521" i="2"/>
  <c r="F3521" i="2" s="1"/>
  <c r="D4608" i="2" l="1"/>
  <c r="G3521" i="2"/>
  <c r="I3520" i="2"/>
  <c r="H3520" i="2"/>
  <c r="E3522" i="2"/>
  <c r="F3522" i="2" s="1"/>
  <c r="D4609" i="2" l="1"/>
  <c r="G3522" i="2"/>
  <c r="E3523" i="2"/>
  <c r="I3521" i="2"/>
  <c r="H3521" i="2"/>
  <c r="D4610" i="2" l="1"/>
  <c r="F3523" i="2"/>
  <c r="H3522" i="2"/>
  <c r="I3522" i="2"/>
  <c r="D4611" i="2" l="1"/>
  <c r="G3523" i="2"/>
  <c r="E3524" i="2"/>
  <c r="D4612" i="2" l="1"/>
  <c r="F3524" i="2"/>
  <c r="E3525" i="2" s="1"/>
  <c r="I3523" i="2"/>
  <c r="H3523" i="2"/>
  <c r="D4613" i="2" l="1"/>
  <c r="G3524" i="2"/>
  <c r="F3525" i="2"/>
  <c r="E3526" i="2"/>
  <c r="D4614" i="2" l="1"/>
  <c r="G3525" i="2"/>
  <c r="F3526" i="2"/>
  <c r="G3526" i="2" s="1"/>
  <c r="I3524" i="2"/>
  <c r="H3524" i="2"/>
  <c r="D4615" i="2" l="1"/>
  <c r="H3526" i="2"/>
  <c r="I3526" i="2"/>
  <c r="I3525" i="2"/>
  <c r="H3525" i="2"/>
  <c r="E3527" i="2"/>
  <c r="D4616" i="2" l="1"/>
  <c r="F3527" i="2"/>
  <c r="E3528" i="2" s="1"/>
  <c r="D4617" i="2" l="1"/>
  <c r="G3527" i="2"/>
  <c r="F3528" i="2"/>
  <c r="D4618" i="2" l="1"/>
  <c r="H3527" i="2"/>
  <c r="I3527" i="2"/>
  <c r="G3528" i="2"/>
  <c r="E3529" i="2"/>
  <c r="F3529" i="2" s="1"/>
  <c r="G3529" i="2" s="1"/>
  <c r="D4619" i="2" l="1"/>
  <c r="H3529" i="2"/>
  <c r="I3529" i="2"/>
  <c r="H3528" i="2"/>
  <c r="I3528" i="2"/>
  <c r="E3530" i="2"/>
  <c r="D4620" i="2" l="1"/>
  <c r="F3530" i="2"/>
  <c r="G3530" i="2" s="1"/>
  <c r="D4621" i="2" l="1"/>
  <c r="E3531" i="2"/>
  <c r="H3530" i="2"/>
  <c r="I3530" i="2"/>
  <c r="D4622" i="2" l="1"/>
  <c r="F3531" i="2"/>
  <c r="E3532" i="2" s="1"/>
  <c r="D4623" i="2" l="1"/>
  <c r="G3531" i="2"/>
  <c r="F3532" i="2"/>
  <c r="D4624" i="2" l="1"/>
  <c r="H3531" i="2"/>
  <c r="I3531" i="2"/>
  <c r="G3532" i="2"/>
  <c r="E3533" i="2"/>
  <c r="F3533" i="2" s="1"/>
  <c r="D4625" i="2" l="1"/>
  <c r="G3533" i="2"/>
  <c r="H3532" i="2"/>
  <c r="I3532" i="2"/>
  <c r="E3534" i="2"/>
  <c r="F3534" i="2" s="1"/>
  <c r="D4626" i="2" l="1"/>
  <c r="G3534" i="2"/>
  <c r="E3535" i="2"/>
  <c r="H3533" i="2"/>
  <c r="I3533" i="2"/>
  <c r="D4627" i="2" l="1"/>
  <c r="H3534" i="2"/>
  <c r="I3534" i="2"/>
  <c r="F3535" i="2"/>
  <c r="D4628" i="2" l="1"/>
  <c r="G3535" i="2"/>
  <c r="E3536" i="2"/>
  <c r="D4629" i="2" l="1"/>
  <c r="F3536" i="2"/>
  <c r="H3535" i="2"/>
  <c r="I3535" i="2"/>
  <c r="D4630" i="2" l="1"/>
  <c r="G3536" i="2"/>
  <c r="E3537" i="2"/>
  <c r="D4631" i="2" l="1"/>
  <c r="F3537" i="2"/>
  <c r="H3536" i="2"/>
  <c r="I3536" i="2"/>
  <c r="D4632" i="2" l="1"/>
  <c r="G3537" i="2"/>
  <c r="E3538" i="2"/>
  <c r="F3538" i="2" s="1"/>
  <c r="D4633" i="2" l="1"/>
  <c r="G3538" i="2"/>
  <c r="E3539" i="2"/>
  <c r="H3537" i="2"/>
  <c r="I3537" i="2"/>
  <c r="D4634" i="2" l="1"/>
  <c r="F3539" i="2"/>
  <c r="E3540" i="2" s="1"/>
  <c r="I3538" i="2"/>
  <c r="H3538" i="2"/>
  <c r="D4635" i="2" l="1"/>
  <c r="G3539" i="2"/>
  <c r="F3540" i="2"/>
  <c r="D4636" i="2" l="1"/>
  <c r="E3541" i="2"/>
  <c r="F3541" i="2" s="1"/>
  <c r="G3540" i="2"/>
  <c r="H3539" i="2"/>
  <c r="I3539" i="2"/>
  <c r="D4637" i="2" l="1"/>
  <c r="G3541" i="2"/>
  <c r="H3540" i="2"/>
  <c r="I3540" i="2"/>
  <c r="E3542" i="2"/>
  <c r="F3542" i="2" s="1"/>
  <c r="D4638" i="2" l="1"/>
  <c r="G3542" i="2"/>
  <c r="E3543" i="2"/>
  <c r="I3541" i="2"/>
  <c r="H3541" i="2"/>
  <c r="D4639" i="2" l="1"/>
  <c r="F3543" i="2"/>
  <c r="I3542" i="2"/>
  <c r="H3542" i="2"/>
  <c r="D4640" i="2" l="1"/>
  <c r="G3543" i="2"/>
  <c r="E3544" i="2"/>
  <c r="D4641" i="2" l="1"/>
  <c r="F3544" i="2"/>
  <c r="H3543" i="2"/>
  <c r="I3543" i="2"/>
  <c r="D4642" i="2" l="1"/>
  <c r="G3544" i="2"/>
  <c r="E3545" i="2"/>
  <c r="D4643" i="2" l="1"/>
  <c r="I3544" i="2"/>
  <c r="H3544" i="2"/>
  <c r="F3545" i="2"/>
  <c r="D4644" i="2" l="1"/>
  <c r="G3545" i="2"/>
  <c r="E3546" i="2"/>
  <c r="D4645" i="2" l="1"/>
  <c r="H3545" i="2"/>
  <c r="I3545" i="2"/>
  <c r="F3546" i="2"/>
  <c r="G3546" i="2" s="1"/>
  <c r="D4646" i="2" l="1"/>
  <c r="I3546" i="2"/>
  <c r="H3546" i="2"/>
  <c r="E3547" i="2"/>
  <c r="D4647" i="2" l="1"/>
  <c r="F3547" i="2"/>
  <c r="E3548" i="2" s="1"/>
  <c r="D4648" i="2" l="1"/>
  <c r="G3547" i="2"/>
  <c r="F3548" i="2"/>
  <c r="D4649" i="2" l="1"/>
  <c r="H3547" i="2"/>
  <c r="I3547" i="2"/>
  <c r="G3548" i="2"/>
  <c r="E3549" i="2"/>
  <c r="F3549" i="2" s="1"/>
  <c r="D4650" i="2" l="1"/>
  <c r="G3549" i="2"/>
  <c r="H3548" i="2"/>
  <c r="I3548" i="2"/>
  <c r="E3550" i="2"/>
  <c r="D4651" i="2" l="1"/>
  <c r="I3549" i="2"/>
  <c r="H3549" i="2"/>
  <c r="F3550" i="2"/>
  <c r="E3551" i="2" s="1"/>
  <c r="D4652" i="2" l="1"/>
  <c r="G3550" i="2"/>
  <c r="F3551" i="2"/>
  <c r="E3552" i="2" s="1"/>
  <c r="D4653" i="2" l="1"/>
  <c r="G3551" i="2"/>
  <c r="F3552" i="2"/>
  <c r="H3550" i="2"/>
  <c r="I3550" i="2"/>
  <c r="D4654" i="2" l="1"/>
  <c r="G3552" i="2"/>
  <c r="I3551" i="2"/>
  <c r="H3551" i="2"/>
  <c r="E3553" i="2"/>
  <c r="F3553" i="2" s="1"/>
  <c r="D4655" i="2" l="1"/>
  <c r="G3553" i="2"/>
  <c r="E3554" i="2"/>
  <c r="I3552" i="2"/>
  <c r="H3552" i="2"/>
  <c r="D4656" i="2" l="1"/>
  <c r="I3553" i="2"/>
  <c r="H3553" i="2"/>
  <c r="F3554" i="2"/>
  <c r="D4657" i="2" l="1"/>
  <c r="G3554" i="2"/>
  <c r="E3555" i="2"/>
  <c r="D4658" i="2" l="1"/>
  <c r="F3555" i="2"/>
  <c r="E3556" i="2" s="1"/>
  <c r="I3554" i="2"/>
  <c r="H3554" i="2"/>
  <c r="D4659" i="2" l="1"/>
  <c r="F3556" i="2"/>
  <c r="E3557" i="2" s="1"/>
  <c r="G3555" i="2"/>
  <c r="D4660" i="2" l="1"/>
  <c r="H3555" i="2"/>
  <c r="I3555" i="2"/>
  <c r="G3556" i="2"/>
  <c r="F3557" i="2"/>
  <c r="D4661" i="2" l="1"/>
  <c r="I3556" i="2"/>
  <c r="H3556" i="2"/>
  <c r="G3557" i="2"/>
  <c r="E3558" i="2"/>
  <c r="F3558" i="2" s="1"/>
  <c r="D4662" i="2" l="1"/>
  <c r="G3558" i="2"/>
  <c r="I3557" i="2"/>
  <c r="H3557" i="2"/>
  <c r="E3559" i="2"/>
  <c r="F3559" i="2" s="1"/>
  <c r="G3559" i="2" s="1"/>
  <c r="D4663" i="2" l="1"/>
  <c r="H3559" i="2"/>
  <c r="I3559" i="2"/>
  <c r="E3560" i="2"/>
  <c r="H3558" i="2"/>
  <c r="I3558" i="2"/>
  <c r="D4664" i="2" l="1"/>
  <c r="F3560" i="2"/>
  <c r="E3561" i="2" s="1"/>
  <c r="D4665" i="2" l="1"/>
  <c r="G3560" i="2"/>
  <c r="F3561" i="2"/>
  <c r="E3562" i="2" s="1"/>
  <c r="D4666" i="2" l="1"/>
  <c r="G3561" i="2"/>
  <c r="F3562" i="2"/>
  <c r="H3560" i="2"/>
  <c r="I3560" i="2"/>
  <c r="D4667" i="2" l="1"/>
  <c r="G3562" i="2"/>
  <c r="I3561" i="2"/>
  <c r="H3561" i="2"/>
  <c r="E3563" i="2"/>
  <c r="F3563" i="2" s="1"/>
  <c r="G3563" i="2" s="1"/>
  <c r="D4668" i="2" l="1"/>
  <c r="H3563" i="2"/>
  <c r="I3563" i="2"/>
  <c r="E3564" i="2"/>
  <c r="I3562" i="2"/>
  <c r="H3562" i="2"/>
  <c r="D4669" i="2" l="1"/>
  <c r="F3564" i="2"/>
  <c r="E3565" i="2"/>
  <c r="D4670" i="2" l="1"/>
  <c r="G3564" i="2"/>
  <c r="F3565" i="2"/>
  <c r="D4671" i="2" l="1"/>
  <c r="G3565" i="2"/>
  <c r="H3564" i="2"/>
  <c r="I3564" i="2"/>
  <c r="E3566" i="2"/>
  <c r="F3566" i="2" s="1"/>
  <c r="D4672" i="2" l="1"/>
  <c r="G3566" i="2"/>
  <c r="E3567" i="2"/>
  <c r="H3565" i="2"/>
  <c r="I3565" i="2"/>
  <c r="D4673" i="2" l="1"/>
  <c r="F3567" i="2"/>
  <c r="E3568" i="2" s="1"/>
  <c r="H3566" i="2"/>
  <c r="I3566" i="2"/>
  <c r="D4674" i="2" l="1"/>
  <c r="G3567" i="2"/>
  <c r="F3568" i="2"/>
  <c r="E3569" i="2"/>
  <c r="D4675" i="2" l="1"/>
  <c r="G3568" i="2"/>
  <c r="F3569" i="2"/>
  <c r="G3569" i="2" s="1"/>
  <c r="I3567" i="2"/>
  <c r="H3567" i="2"/>
  <c r="D4676" i="2" l="1"/>
  <c r="E3570" i="2"/>
  <c r="F3570" i="2" s="1"/>
  <c r="H3569" i="2"/>
  <c r="I3569" i="2"/>
  <c r="I3568" i="2"/>
  <c r="H3568" i="2"/>
  <c r="E3571" i="2" l="1"/>
  <c r="F3571" i="2" s="1"/>
  <c r="D4677" i="2"/>
  <c r="G3570" i="2"/>
  <c r="D4678" i="2" l="1"/>
  <c r="H3570" i="2"/>
  <c r="I3570" i="2"/>
  <c r="G3571" i="2"/>
  <c r="E3572" i="2"/>
  <c r="F3572" i="2" s="1"/>
  <c r="D4679" i="2" l="1"/>
  <c r="G3572" i="2"/>
  <c r="H3571" i="2"/>
  <c r="I3571" i="2"/>
  <c r="E3573" i="2"/>
  <c r="F3573" i="2" s="1"/>
  <c r="G3573" i="2" s="1"/>
  <c r="D4680" i="2" l="1"/>
  <c r="H3573" i="2"/>
  <c r="I3573" i="2"/>
  <c r="E3574" i="2"/>
  <c r="I3572" i="2"/>
  <c r="H3572" i="2"/>
  <c r="D4681" i="2" l="1"/>
  <c r="F3574" i="2"/>
  <c r="E3575" i="2"/>
  <c r="D4682" i="2" l="1"/>
  <c r="G3574" i="2"/>
  <c r="F3575" i="2"/>
  <c r="E3576" i="2" s="1"/>
  <c r="D4683" i="2" l="1"/>
  <c r="F3576" i="2"/>
  <c r="G3576" i="2" s="1"/>
  <c r="G3575" i="2"/>
  <c r="H3574" i="2"/>
  <c r="I3574" i="2"/>
  <c r="E3577" i="2"/>
  <c r="D4684" i="2" l="1"/>
  <c r="H3575" i="2"/>
  <c r="I3575" i="2"/>
  <c r="F3577" i="2"/>
  <c r="G3577" i="2" s="1"/>
  <c r="H3576" i="2"/>
  <c r="I3576" i="2"/>
  <c r="D4685" i="2" l="1"/>
  <c r="E3578" i="2"/>
  <c r="H3577" i="2"/>
  <c r="I3577" i="2"/>
  <c r="D4686" i="2" l="1"/>
  <c r="F3578" i="2"/>
  <c r="E3579" i="2" s="1"/>
  <c r="D4687" i="2" l="1"/>
  <c r="G3578" i="2"/>
  <c r="F3579" i="2"/>
  <c r="D4688" i="2" l="1"/>
  <c r="I3578" i="2"/>
  <c r="H3578" i="2"/>
  <c r="G3579" i="2"/>
  <c r="E3580" i="2"/>
  <c r="F3580" i="2" s="1"/>
  <c r="G3580" i="2" s="1"/>
  <c r="D4689" i="2" l="1"/>
  <c r="I3579" i="2"/>
  <c r="H3579" i="2"/>
  <c r="I3580" i="2"/>
  <c r="H3580" i="2"/>
  <c r="E3581" i="2"/>
  <c r="D4690" i="2" l="1"/>
  <c r="F3581" i="2"/>
  <c r="E3582" i="2" s="1"/>
  <c r="D4691" i="2" l="1"/>
  <c r="F3582" i="2"/>
  <c r="E3583" i="2" s="1"/>
  <c r="G3581" i="2"/>
  <c r="D4692" i="2" l="1"/>
  <c r="H3581" i="2"/>
  <c r="I3581" i="2"/>
  <c r="G3582" i="2"/>
  <c r="F3583" i="2"/>
  <c r="D4693" i="2" l="1"/>
  <c r="G3583" i="2"/>
  <c r="H3582" i="2"/>
  <c r="I3582" i="2"/>
  <c r="E3584" i="2"/>
  <c r="F3584" i="2" s="1"/>
  <c r="D4694" i="2" l="1"/>
  <c r="G3584" i="2"/>
  <c r="E3585" i="2"/>
  <c r="F3585" i="2" s="1"/>
  <c r="H3583" i="2"/>
  <c r="I3583" i="2"/>
  <c r="D4695" i="2" l="1"/>
  <c r="G3585" i="2"/>
  <c r="E3586" i="2"/>
  <c r="I3584" i="2"/>
  <c r="H3584" i="2"/>
  <c r="D4696" i="2" l="1"/>
  <c r="H3585" i="2"/>
  <c r="I3585" i="2"/>
  <c r="F3586" i="2"/>
  <c r="D4697" i="2" l="1"/>
  <c r="G3586" i="2"/>
  <c r="E3587" i="2"/>
  <c r="D4698" i="2" l="1"/>
  <c r="F3587" i="2"/>
  <c r="E3588" i="2" s="1"/>
  <c r="I3586" i="2"/>
  <c r="H3586" i="2"/>
  <c r="D4699" i="2" l="1"/>
  <c r="F3588" i="2"/>
  <c r="E3589" i="2" s="1"/>
  <c r="G3587" i="2"/>
  <c r="D4700" i="2" l="1"/>
  <c r="I3587" i="2"/>
  <c r="H3587" i="2"/>
  <c r="G3588" i="2"/>
  <c r="F3589" i="2"/>
  <c r="G3589" i="2" s="1"/>
  <c r="D4701" i="2" l="1"/>
  <c r="I3589" i="2"/>
  <c r="H3589" i="2"/>
  <c r="I3588" i="2"/>
  <c r="H3588" i="2"/>
  <c r="E3590" i="2"/>
  <c r="D4702" i="2" l="1"/>
  <c r="F3590" i="2"/>
  <c r="E3591" i="2"/>
  <c r="D4703" i="2" l="1"/>
  <c r="G3590" i="2"/>
  <c r="F3591" i="2"/>
  <c r="D4704" i="2" l="1"/>
  <c r="I3590" i="2"/>
  <c r="H3590" i="2"/>
  <c r="G3591" i="2"/>
  <c r="E3592" i="2"/>
  <c r="F3592" i="2" s="1"/>
  <c r="D4705" i="2" l="1"/>
  <c r="H3591" i="2"/>
  <c r="I3591" i="2"/>
  <c r="G3592" i="2"/>
  <c r="E3593" i="2"/>
  <c r="F3593" i="2" s="1"/>
  <c r="D4706" i="2" l="1"/>
  <c r="G3593" i="2"/>
  <c r="I3592" i="2"/>
  <c r="H3592" i="2"/>
  <c r="E3594" i="2"/>
  <c r="F3594" i="2" s="1"/>
  <c r="D4707" i="2" l="1"/>
  <c r="G3594" i="2"/>
  <c r="E3595" i="2"/>
  <c r="H3593" i="2"/>
  <c r="I3593" i="2"/>
  <c r="D4708" i="2" l="1"/>
  <c r="H3594" i="2"/>
  <c r="I3594" i="2"/>
  <c r="F3595" i="2"/>
  <c r="D4709" i="2" l="1"/>
  <c r="G3595" i="2"/>
  <c r="E3596" i="2"/>
  <c r="D4710" i="2" l="1"/>
  <c r="H3595" i="2"/>
  <c r="I3595" i="2"/>
  <c r="F3596" i="2"/>
  <c r="D4711" i="2" l="1"/>
  <c r="G3596" i="2"/>
  <c r="E3597" i="2"/>
  <c r="D4712" i="2" l="1"/>
  <c r="F3597" i="2"/>
  <c r="E3598" i="2" s="1"/>
  <c r="I3596" i="2"/>
  <c r="H3596" i="2"/>
  <c r="D4713" i="2" l="1"/>
  <c r="F3598" i="2"/>
  <c r="G3597" i="2"/>
  <c r="E3599" i="2"/>
  <c r="D4714" i="2" l="1"/>
  <c r="I3597" i="2"/>
  <c r="H3597" i="2"/>
  <c r="G3598" i="2"/>
  <c r="F3599" i="2"/>
  <c r="D4715" i="2" l="1"/>
  <c r="I3598" i="2"/>
  <c r="H3598" i="2"/>
  <c r="G3599" i="2"/>
  <c r="E3600" i="2"/>
  <c r="F3600" i="2" s="1"/>
  <c r="D4716" i="2" l="1"/>
  <c r="G3600" i="2"/>
  <c r="I3599" i="2"/>
  <c r="H3599" i="2"/>
  <c r="E3601" i="2"/>
  <c r="F3601" i="2" s="1"/>
  <c r="D4717" i="2" l="1"/>
  <c r="G3601" i="2"/>
  <c r="E3602" i="2"/>
  <c r="H3600" i="2"/>
  <c r="I3600" i="2"/>
  <c r="D4718" i="2" l="1"/>
  <c r="F3602" i="2"/>
  <c r="E3603" i="2" s="1"/>
  <c r="H3601" i="2"/>
  <c r="I3601" i="2"/>
  <c r="D4719" i="2" l="1"/>
  <c r="G3602" i="2"/>
  <c r="F3603" i="2"/>
  <c r="E3604" i="2" s="1"/>
  <c r="D4720" i="2" l="1"/>
  <c r="G3603" i="2"/>
  <c r="F3604" i="2"/>
  <c r="H3602" i="2"/>
  <c r="I3602" i="2"/>
  <c r="D4721" i="2" l="1"/>
  <c r="G3604" i="2"/>
  <c r="I3603" i="2"/>
  <c r="H3603" i="2"/>
  <c r="E3605" i="2"/>
  <c r="F3605" i="2" s="1"/>
  <c r="D4722" i="2" l="1"/>
  <c r="G3605" i="2"/>
  <c r="E3606" i="2"/>
  <c r="I3604" i="2"/>
  <c r="H3604" i="2"/>
  <c r="D4723" i="2" l="1"/>
  <c r="F3606" i="2"/>
  <c r="I3605" i="2"/>
  <c r="H3605" i="2"/>
  <c r="D4724" i="2" l="1"/>
  <c r="G3606" i="2"/>
  <c r="E3607" i="2"/>
  <c r="D4725" i="2" l="1"/>
  <c r="F3607" i="2"/>
  <c r="I3606" i="2"/>
  <c r="H3606" i="2"/>
  <c r="D4726" i="2" l="1"/>
  <c r="G3607" i="2"/>
  <c r="E3608" i="2"/>
  <c r="D4727" i="2" l="1"/>
  <c r="H3607" i="2"/>
  <c r="I3607" i="2"/>
  <c r="F3608" i="2"/>
  <c r="D4728" i="2" l="1"/>
  <c r="G3608" i="2"/>
  <c r="E3609" i="2"/>
  <c r="D4729" i="2" l="1"/>
  <c r="F3609" i="2"/>
  <c r="I3608" i="2"/>
  <c r="H3608" i="2"/>
  <c r="D4730" i="2" l="1"/>
  <c r="G3609" i="2"/>
  <c r="E3610" i="2"/>
  <c r="D4731" i="2" l="1"/>
  <c r="H3609" i="2"/>
  <c r="I3609" i="2"/>
  <c r="F3610" i="2"/>
  <c r="D4732" i="2" l="1"/>
  <c r="G3610" i="2"/>
  <c r="E3611" i="2"/>
  <c r="D4733" i="2" l="1"/>
  <c r="F3611" i="2"/>
  <c r="H3610" i="2"/>
  <c r="I3610" i="2"/>
  <c r="D4734" i="2" l="1"/>
  <c r="G3611" i="2"/>
  <c r="E3612" i="2"/>
  <c r="D4735" i="2" l="1"/>
  <c r="F3612" i="2"/>
  <c r="E3613" i="2" s="1"/>
  <c r="H3611" i="2"/>
  <c r="I3611" i="2"/>
  <c r="D4736" i="2" l="1"/>
  <c r="G3612" i="2"/>
  <c r="F3613" i="2"/>
  <c r="D4737" i="2" l="1"/>
  <c r="G3613" i="2"/>
  <c r="I3612" i="2"/>
  <c r="H3612" i="2"/>
  <c r="E3614" i="2"/>
  <c r="F3614" i="2" s="1"/>
  <c r="D4738" i="2" l="1"/>
  <c r="G3614" i="2"/>
  <c r="E3615" i="2"/>
  <c r="I3613" i="2"/>
  <c r="H3613" i="2"/>
  <c r="D4739" i="2" l="1"/>
  <c r="F3615" i="2"/>
  <c r="E3616" i="2" s="1"/>
  <c r="I3614" i="2"/>
  <c r="H3614" i="2"/>
  <c r="D4740" i="2" l="1"/>
  <c r="G3615" i="2"/>
  <c r="F3616" i="2"/>
  <c r="E3617" i="2" s="1"/>
  <c r="D4741" i="2" l="1"/>
  <c r="G3616" i="2"/>
  <c r="F3617" i="2"/>
  <c r="H3615" i="2"/>
  <c r="I3615" i="2"/>
  <c r="D4742" i="2" l="1"/>
  <c r="G3617" i="2"/>
  <c r="I3616" i="2"/>
  <c r="H3616" i="2"/>
  <c r="E3618" i="2"/>
  <c r="D4743" i="2" l="1"/>
  <c r="H3617" i="2"/>
  <c r="I3617" i="2"/>
  <c r="F3618" i="2"/>
  <c r="E3619" i="2" s="1"/>
  <c r="D4744" i="2" l="1"/>
  <c r="G3618" i="2"/>
  <c r="F3619" i="2"/>
  <c r="E3620" i="2"/>
  <c r="D4745" i="2" l="1"/>
  <c r="G3619" i="2"/>
  <c r="F3620" i="2"/>
  <c r="H3618" i="2"/>
  <c r="I3618" i="2"/>
  <c r="D4746" i="2" l="1"/>
  <c r="G3620" i="2"/>
  <c r="H3619" i="2"/>
  <c r="I3619" i="2"/>
  <c r="E3621" i="2"/>
  <c r="F3621" i="2" s="1"/>
  <c r="G3621" i="2" s="1"/>
  <c r="D4747" i="2" l="1"/>
  <c r="H3621" i="2"/>
  <c r="I3621" i="2"/>
  <c r="E3622" i="2"/>
  <c r="H3620" i="2"/>
  <c r="I3620" i="2"/>
  <c r="D4748" i="2" l="1"/>
  <c r="F3622" i="2"/>
  <c r="D4749" i="2" l="1"/>
  <c r="G3622" i="2"/>
  <c r="E3623" i="2"/>
  <c r="D4750" i="2" l="1"/>
  <c r="I3622" i="2"/>
  <c r="H3622" i="2"/>
  <c r="F3623" i="2"/>
  <c r="E3624" i="2" s="1"/>
  <c r="D4751" i="2" l="1"/>
  <c r="G3623" i="2"/>
  <c r="F3624" i="2"/>
  <c r="E3625" i="2" s="1"/>
  <c r="D4752" i="2" l="1"/>
  <c r="G3624" i="2"/>
  <c r="F3625" i="2"/>
  <c r="G3625" i="2" s="1"/>
  <c r="H3623" i="2"/>
  <c r="I3623" i="2"/>
  <c r="D4753" i="2" l="1"/>
  <c r="I3625" i="2"/>
  <c r="H3625" i="2"/>
  <c r="I3624" i="2"/>
  <c r="H3624" i="2"/>
  <c r="E3626" i="2"/>
  <c r="D4754" i="2" l="1"/>
  <c r="F3626" i="2"/>
  <c r="E3627" i="2"/>
  <c r="D4755" i="2" l="1"/>
  <c r="G3626" i="2"/>
  <c r="F3627" i="2"/>
  <c r="D4756" i="2" l="1"/>
  <c r="G3627" i="2"/>
  <c r="H3626" i="2"/>
  <c r="I3626" i="2"/>
  <c r="E3628" i="2"/>
  <c r="F3628" i="2" s="1"/>
  <c r="G3628" i="2" s="1"/>
  <c r="D4757" i="2" l="1"/>
  <c r="H3628" i="2"/>
  <c r="I3628" i="2"/>
  <c r="E3629" i="2"/>
  <c r="H3627" i="2"/>
  <c r="I3627" i="2"/>
  <c r="D4758" i="2" l="1"/>
  <c r="F3629" i="2"/>
  <c r="E3630" i="2"/>
  <c r="D4759" i="2" l="1"/>
  <c r="G3629" i="2"/>
  <c r="F3630" i="2"/>
  <c r="D4760" i="2" l="1"/>
  <c r="G3630" i="2"/>
  <c r="I3629" i="2"/>
  <c r="H3629" i="2"/>
  <c r="E3631" i="2"/>
  <c r="F3631" i="2" s="1"/>
  <c r="D4761" i="2" l="1"/>
  <c r="G3631" i="2"/>
  <c r="E3632" i="2"/>
  <c r="H3630" i="2"/>
  <c r="I3630" i="2"/>
  <c r="D4762" i="2" l="1"/>
  <c r="F3632" i="2"/>
  <c r="H3631" i="2"/>
  <c r="I3631" i="2"/>
  <c r="D4763" i="2" l="1"/>
  <c r="G3632" i="2"/>
  <c r="E3633" i="2"/>
  <c r="F3633" i="2" s="1"/>
  <c r="D4764" i="2" l="1"/>
  <c r="G3633" i="2"/>
  <c r="E3634" i="2"/>
  <c r="H3632" i="2"/>
  <c r="I3632" i="2"/>
  <c r="D4765" i="2" l="1"/>
  <c r="F3634" i="2"/>
  <c r="G3634" i="2" s="1"/>
  <c r="H3633" i="2"/>
  <c r="I3633" i="2"/>
  <c r="D4766" i="2" l="1"/>
  <c r="H3634" i="2"/>
  <c r="I3634" i="2"/>
  <c r="E3635" i="2"/>
  <c r="D4767" i="2" l="1"/>
  <c r="F3635" i="2"/>
  <c r="E3636" i="2" s="1"/>
  <c r="D4768" i="2" l="1"/>
  <c r="G3635" i="2"/>
  <c r="F3636" i="2"/>
  <c r="D4769" i="2" l="1"/>
  <c r="H3635" i="2"/>
  <c r="I3635" i="2"/>
  <c r="G3636" i="2"/>
  <c r="E3637" i="2"/>
  <c r="F3637" i="2" s="1"/>
  <c r="D4770" i="2" l="1"/>
  <c r="H3636" i="2"/>
  <c r="I3636" i="2"/>
  <c r="G3637" i="2"/>
  <c r="E3638" i="2"/>
  <c r="F3638" i="2" s="1"/>
  <c r="G3638" i="2" s="1"/>
  <c r="D4771" i="2" l="1"/>
  <c r="H3638" i="2"/>
  <c r="I3638" i="2"/>
  <c r="I3637" i="2"/>
  <c r="H3637" i="2"/>
  <c r="E3639" i="2"/>
  <c r="D4772" i="2" l="1"/>
  <c r="F3639" i="2"/>
  <c r="E3640" i="2" s="1"/>
  <c r="D4773" i="2" l="1"/>
  <c r="G3639" i="2"/>
  <c r="F3640" i="2"/>
  <c r="D4774" i="2" l="1"/>
  <c r="G3640" i="2"/>
  <c r="I3639" i="2"/>
  <c r="H3639" i="2"/>
  <c r="E3641" i="2"/>
  <c r="F3641" i="2" s="1"/>
  <c r="D4775" i="2" l="1"/>
  <c r="G3641" i="2"/>
  <c r="E3642" i="2"/>
  <c r="I3640" i="2"/>
  <c r="H3640" i="2"/>
  <c r="D4776" i="2" l="1"/>
  <c r="F3642" i="2"/>
  <c r="I3641" i="2"/>
  <c r="H3641" i="2"/>
  <c r="D4777" i="2" l="1"/>
  <c r="G3642" i="2"/>
  <c r="E3643" i="2"/>
  <c r="D4778" i="2" l="1"/>
  <c r="F3643" i="2"/>
  <c r="H3642" i="2"/>
  <c r="I3642" i="2"/>
  <c r="D4779" i="2" l="1"/>
  <c r="G3643" i="2"/>
  <c r="E3644" i="2"/>
  <c r="D4780" i="2" l="1"/>
  <c r="F3644" i="2"/>
  <c r="E3645" i="2" s="1"/>
  <c r="H3643" i="2"/>
  <c r="I3643" i="2"/>
  <c r="D4781" i="2" l="1"/>
  <c r="G3644" i="2"/>
  <c r="F3645" i="2"/>
  <c r="E3646" i="2" s="1"/>
  <c r="D4782" i="2" l="1"/>
  <c r="G3645" i="2"/>
  <c r="F3646" i="2"/>
  <c r="I3644" i="2"/>
  <c r="H3644" i="2"/>
  <c r="D4783" i="2" l="1"/>
  <c r="G3646" i="2"/>
  <c r="I3645" i="2"/>
  <c r="H3645" i="2"/>
  <c r="E3647" i="2"/>
  <c r="D4784" i="2" l="1"/>
  <c r="I3646" i="2"/>
  <c r="H3646" i="2"/>
  <c r="F3647" i="2"/>
  <c r="E3648" i="2" s="1"/>
  <c r="D4785" i="2" l="1"/>
  <c r="F3648" i="2"/>
  <c r="E3649" i="2" s="1"/>
  <c r="G3647" i="2"/>
  <c r="D4786" i="2" l="1"/>
  <c r="I3647" i="2"/>
  <c r="H3647" i="2"/>
  <c r="F3649" i="2"/>
  <c r="G3648" i="2"/>
  <c r="D4787" i="2" l="1"/>
  <c r="G3649" i="2"/>
  <c r="I3648" i="2"/>
  <c r="H3648" i="2"/>
  <c r="E3650" i="2"/>
  <c r="F3650" i="2" s="1"/>
  <c r="D4788" i="2" l="1"/>
  <c r="G3650" i="2"/>
  <c r="E3651" i="2"/>
  <c r="H3649" i="2"/>
  <c r="I3649" i="2"/>
  <c r="D4789" i="2" l="1"/>
  <c r="F3651" i="2"/>
  <c r="H3650" i="2"/>
  <c r="I3650" i="2"/>
  <c r="D4790" i="2" l="1"/>
  <c r="G3651" i="2"/>
  <c r="E3652" i="2"/>
  <c r="D4791" i="2" l="1"/>
  <c r="H3651" i="2"/>
  <c r="I3651" i="2"/>
  <c r="F3652" i="2"/>
  <c r="D4792" i="2" l="1"/>
  <c r="G3652" i="2"/>
  <c r="E3653" i="2"/>
  <c r="F3653" i="2" s="1"/>
  <c r="D4793" i="2" l="1"/>
  <c r="G3653" i="2"/>
  <c r="I3652" i="2"/>
  <c r="H3652" i="2"/>
  <c r="E3654" i="2"/>
  <c r="F3654" i="2" s="1"/>
  <c r="G3654" i="2" s="1"/>
  <c r="D4794" i="2" l="1"/>
  <c r="H3654" i="2"/>
  <c r="I3654" i="2"/>
  <c r="E3655" i="2"/>
  <c r="H3653" i="2"/>
  <c r="I3653" i="2"/>
  <c r="D4795" i="2" l="1"/>
  <c r="F3655" i="2"/>
  <c r="E3656" i="2" s="1"/>
  <c r="D4796" i="2" l="1"/>
  <c r="G3655" i="2"/>
  <c r="F3656" i="2"/>
  <c r="D4797" i="2" l="1"/>
  <c r="G3656" i="2"/>
  <c r="H3655" i="2"/>
  <c r="I3655" i="2"/>
  <c r="E3657" i="2"/>
  <c r="F3657" i="2" s="1"/>
  <c r="G3657" i="2" s="1"/>
  <c r="D4798" i="2" l="1"/>
  <c r="H3657" i="2"/>
  <c r="I3657" i="2"/>
  <c r="E3658" i="2"/>
  <c r="I3656" i="2"/>
  <c r="H3656" i="2"/>
  <c r="D4799" i="2" l="1"/>
  <c r="F3658" i="2"/>
  <c r="E3659" i="2"/>
  <c r="D4800" i="2" l="1"/>
  <c r="G3658" i="2"/>
  <c r="F3659" i="2"/>
  <c r="D4801" i="2" l="1"/>
  <c r="G3659" i="2"/>
  <c r="H3658" i="2"/>
  <c r="I3658" i="2"/>
  <c r="E3660" i="2"/>
  <c r="F3660" i="2" s="1"/>
  <c r="D4802" i="2" l="1"/>
  <c r="G3660" i="2"/>
  <c r="E3661" i="2"/>
  <c r="H3659" i="2"/>
  <c r="I3659" i="2"/>
  <c r="D4803" i="2" l="1"/>
  <c r="I3660" i="2"/>
  <c r="H3660" i="2"/>
  <c r="F3661" i="2"/>
  <c r="D4804" i="2" l="1"/>
  <c r="G3661" i="2"/>
  <c r="E3662" i="2"/>
  <c r="D4805" i="2" l="1"/>
  <c r="F3662" i="2"/>
  <c r="H3661" i="2"/>
  <c r="I3661" i="2"/>
  <c r="D4806" i="2" l="1"/>
  <c r="G3662" i="2"/>
  <c r="E3663" i="2"/>
  <c r="D4807" i="2" l="1"/>
  <c r="F3663" i="2"/>
  <c r="E3664" i="2" s="1"/>
  <c r="H3662" i="2"/>
  <c r="I3662" i="2"/>
  <c r="D4808" i="2" l="1"/>
  <c r="F3664" i="2"/>
  <c r="E3665" i="2" s="1"/>
  <c r="G3663" i="2"/>
  <c r="D4809" i="2" l="1"/>
  <c r="H3663" i="2"/>
  <c r="I3663" i="2"/>
  <c r="G3664" i="2"/>
  <c r="F3665" i="2"/>
  <c r="E3666" i="2" s="1"/>
  <c r="D4810" i="2" l="1"/>
  <c r="I3664" i="2"/>
  <c r="H3664" i="2"/>
  <c r="G3665" i="2"/>
  <c r="F3666" i="2"/>
  <c r="E3667" i="2" s="1"/>
  <c r="D4811" i="2" l="1"/>
  <c r="G3666" i="2"/>
  <c r="F3667" i="2"/>
  <c r="E3668" i="2" s="1"/>
  <c r="H3665" i="2"/>
  <c r="I3665" i="2"/>
  <c r="D4812" i="2" l="1"/>
  <c r="G3667" i="2"/>
  <c r="F3668" i="2"/>
  <c r="E3669" i="2" s="1"/>
  <c r="H3666" i="2"/>
  <c r="I3666" i="2"/>
  <c r="D4813" i="2" l="1"/>
  <c r="G3668" i="2"/>
  <c r="F3669" i="2"/>
  <c r="E3670" i="2" s="1"/>
  <c r="I3667" i="2"/>
  <c r="H3667" i="2"/>
  <c r="D4814" i="2" l="1"/>
  <c r="G3669" i="2"/>
  <c r="F3670" i="2"/>
  <c r="G3670" i="2" s="1"/>
  <c r="I3668" i="2"/>
  <c r="H3668" i="2"/>
  <c r="D4815" i="2" l="1"/>
  <c r="H3670" i="2"/>
  <c r="I3670" i="2"/>
  <c r="I3669" i="2"/>
  <c r="H3669" i="2"/>
  <c r="E3671" i="2"/>
  <c r="D4816" i="2" l="1"/>
  <c r="F3671" i="2"/>
  <c r="E3672" i="2" s="1"/>
  <c r="D4817" i="2" l="1"/>
  <c r="G3671" i="2"/>
  <c r="F3672" i="2"/>
  <c r="D4818" i="2" l="1"/>
  <c r="G3672" i="2"/>
  <c r="I3671" i="2"/>
  <c r="H3671" i="2"/>
  <c r="E3673" i="2"/>
  <c r="F3673" i="2" s="1"/>
  <c r="D4819" i="2" l="1"/>
  <c r="G3673" i="2"/>
  <c r="E3674" i="2"/>
  <c r="F3674" i="2" s="1"/>
  <c r="G3674" i="2" s="1"/>
  <c r="H3672" i="2"/>
  <c r="I3672" i="2"/>
  <c r="D4820" i="2" l="1"/>
  <c r="I3674" i="2"/>
  <c r="H3674" i="2"/>
  <c r="H3673" i="2"/>
  <c r="I3673" i="2"/>
  <c r="E3675" i="2"/>
  <c r="D4821" i="2" l="1"/>
  <c r="F3675" i="2"/>
  <c r="E3676" i="2" s="1"/>
  <c r="D4822" i="2" l="1"/>
  <c r="G3675" i="2"/>
  <c r="F3676" i="2"/>
  <c r="E3677" i="2" s="1"/>
  <c r="D4823" i="2" l="1"/>
  <c r="F3677" i="2"/>
  <c r="G3677" i="2" s="1"/>
  <c r="G3676" i="2"/>
  <c r="H3675" i="2"/>
  <c r="I3675" i="2"/>
  <c r="E3678" i="2"/>
  <c r="D4824" i="2" l="1"/>
  <c r="I3676" i="2"/>
  <c r="H3676" i="2"/>
  <c r="F3678" i="2"/>
  <c r="E3679" i="2" s="1"/>
  <c r="I3677" i="2"/>
  <c r="H3677" i="2"/>
  <c r="D4825" i="2" l="1"/>
  <c r="G3678" i="2"/>
  <c r="F3679" i="2"/>
  <c r="D4826" i="2" l="1"/>
  <c r="G3679" i="2"/>
  <c r="H3678" i="2"/>
  <c r="I3678" i="2"/>
  <c r="E3680" i="2"/>
  <c r="D4827" i="2" l="1"/>
  <c r="H3679" i="2"/>
  <c r="I3679" i="2"/>
  <c r="F3680" i="2"/>
  <c r="D4828" i="2" l="1"/>
  <c r="G3680" i="2"/>
  <c r="E3681" i="2"/>
  <c r="D4829" i="2" l="1"/>
  <c r="F3681" i="2"/>
  <c r="G3681" i="2" s="1"/>
  <c r="H3680" i="2"/>
  <c r="I3680" i="2"/>
  <c r="D4830" i="2" l="1"/>
  <c r="H3681" i="2"/>
  <c r="I3681" i="2"/>
  <c r="E3682" i="2"/>
  <c r="D4831" i="2" l="1"/>
  <c r="F3682" i="2"/>
  <c r="E3683" i="2" s="1"/>
  <c r="D4832" i="2" l="1"/>
  <c r="F3683" i="2"/>
  <c r="E3684" i="2" s="1"/>
  <c r="G3682" i="2"/>
  <c r="D4833" i="2" l="1"/>
  <c r="H3682" i="2"/>
  <c r="I3682" i="2"/>
  <c r="F3684" i="2"/>
  <c r="G3684" i="2" s="1"/>
  <c r="G3683" i="2"/>
  <c r="D4834" i="2" l="1"/>
  <c r="E3685" i="2"/>
  <c r="H3683" i="2"/>
  <c r="I3683" i="2"/>
  <c r="H3684" i="2"/>
  <c r="I3684" i="2"/>
  <c r="D4835" i="2" l="1"/>
  <c r="F3685" i="2"/>
  <c r="E3686" i="2" s="1"/>
  <c r="D4836" i="2" l="1"/>
  <c r="G3685" i="2"/>
  <c r="F3686" i="2"/>
  <c r="G3686" i="2" s="1"/>
  <c r="D4837" i="2" l="1"/>
  <c r="I3686" i="2"/>
  <c r="H3686" i="2"/>
  <c r="H3685" i="2"/>
  <c r="I3685" i="2"/>
  <c r="E3687" i="2"/>
  <c r="D4838" i="2" l="1"/>
  <c r="F3687" i="2"/>
  <c r="E3688" i="2"/>
  <c r="D4839" i="2" l="1"/>
  <c r="G3687" i="2"/>
  <c r="F3688" i="2"/>
  <c r="G3688" i="2" s="1"/>
  <c r="D4840" i="2" l="1"/>
  <c r="I3688" i="2"/>
  <c r="H3688" i="2"/>
  <c r="H3687" i="2"/>
  <c r="I3687" i="2"/>
  <c r="E3689" i="2"/>
  <c r="D4841" i="2" l="1"/>
  <c r="F3689" i="2"/>
  <c r="D4842" i="2" l="1"/>
  <c r="G3689" i="2"/>
  <c r="E3690" i="2"/>
  <c r="D4843" i="2" l="1"/>
  <c r="I3689" i="2"/>
  <c r="H3689" i="2"/>
  <c r="F3690" i="2"/>
  <c r="D4844" i="2" l="1"/>
  <c r="G3690" i="2"/>
  <c r="E3691" i="2"/>
  <c r="D4845" i="2" l="1"/>
  <c r="F3691" i="2"/>
  <c r="H3690" i="2"/>
  <c r="I3690" i="2"/>
  <c r="D4846" i="2" l="1"/>
  <c r="G3691" i="2"/>
  <c r="E3692" i="2"/>
  <c r="D4847" i="2" l="1"/>
  <c r="H3691" i="2"/>
  <c r="I3691" i="2"/>
  <c r="F3692" i="2"/>
  <c r="D4848" i="2" l="1"/>
  <c r="G3692" i="2"/>
  <c r="E3693" i="2"/>
  <c r="D4849" i="2" l="1"/>
  <c r="F3693" i="2"/>
  <c r="E3694" i="2" s="1"/>
  <c r="H3692" i="2"/>
  <c r="I3692" i="2"/>
  <c r="D4850" i="2" l="1"/>
  <c r="F3694" i="2"/>
  <c r="E3695" i="2" s="1"/>
  <c r="G3693" i="2"/>
  <c r="D4851" i="2" l="1"/>
  <c r="H3693" i="2"/>
  <c r="I3693" i="2"/>
  <c r="F3695" i="2"/>
  <c r="G3694" i="2"/>
  <c r="D4852" i="2" l="1"/>
  <c r="G3695" i="2"/>
  <c r="H3694" i="2"/>
  <c r="I3694" i="2"/>
  <c r="E3696" i="2"/>
  <c r="D4853" i="2" l="1"/>
  <c r="H3695" i="2"/>
  <c r="I3695" i="2"/>
  <c r="F3696" i="2"/>
  <c r="D4854" i="2" l="1"/>
  <c r="G3696" i="2"/>
  <c r="E3697" i="2"/>
  <c r="D4855" i="2" l="1"/>
  <c r="F3697" i="2"/>
  <c r="E3698" i="2" s="1"/>
  <c r="H3696" i="2"/>
  <c r="I3696" i="2"/>
  <c r="D4856" i="2" l="1"/>
  <c r="F3698" i="2"/>
  <c r="G3698" i="2" s="1"/>
  <c r="G3697" i="2"/>
  <c r="E3699" i="2"/>
  <c r="D4857" i="2" l="1"/>
  <c r="F3699" i="2"/>
  <c r="E3700" i="2" s="1"/>
  <c r="H3697" i="2"/>
  <c r="I3697" i="2"/>
  <c r="I3698" i="2"/>
  <c r="H3698" i="2"/>
  <c r="D4858" i="2" l="1"/>
  <c r="G3699" i="2"/>
  <c r="F3700" i="2"/>
  <c r="E3701" i="2" s="1"/>
  <c r="D4859" i="2" l="1"/>
  <c r="G3700" i="2"/>
  <c r="F3701" i="2"/>
  <c r="G3701" i="2" s="1"/>
  <c r="H3699" i="2"/>
  <c r="I3699" i="2"/>
  <c r="D4860" i="2" l="1"/>
  <c r="H3701" i="2"/>
  <c r="I3701" i="2"/>
  <c r="I3700" i="2"/>
  <c r="H3700" i="2"/>
  <c r="E3702" i="2"/>
  <c r="D4861" i="2" l="1"/>
  <c r="F3702" i="2"/>
  <c r="G3702" i="2" s="1"/>
  <c r="D4862" i="2" l="1"/>
  <c r="E3703" i="2"/>
  <c r="H3702" i="2"/>
  <c r="I3702" i="2"/>
  <c r="D4863" i="2" l="1"/>
  <c r="F3703" i="2"/>
  <c r="G3703" i="2" s="1"/>
  <c r="D4864" i="2" l="1"/>
  <c r="E3704" i="2"/>
  <c r="H3703" i="2"/>
  <c r="I3703" i="2"/>
  <c r="D4865" i="2" l="1"/>
  <c r="F3704" i="2"/>
  <c r="E3705" i="2" s="1"/>
  <c r="D4866" i="2" l="1"/>
  <c r="G3704" i="2"/>
  <c r="F3705" i="2"/>
  <c r="D4867" i="2" l="1"/>
  <c r="G3705" i="2"/>
  <c r="H3704" i="2"/>
  <c r="I3704" i="2"/>
  <c r="E3706" i="2"/>
  <c r="D4868" i="2" l="1"/>
  <c r="F3706" i="2"/>
  <c r="H3705" i="2"/>
  <c r="I3705" i="2"/>
  <c r="D4869" i="2" l="1"/>
  <c r="G3706" i="2"/>
  <c r="E3707" i="2"/>
  <c r="D4870" i="2" l="1"/>
  <c r="F3707" i="2"/>
  <c r="G3707" i="2" s="1"/>
  <c r="H3706" i="2"/>
  <c r="I3706" i="2"/>
  <c r="D4871" i="2" l="1"/>
  <c r="H3707" i="2"/>
  <c r="I3707" i="2"/>
  <c r="E3708" i="2"/>
  <c r="D4872" i="2" l="1"/>
  <c r="F3708" i="2"/>
  <c r="E3709" i="2" s="1"/>
  <c r="D4873" i="2" l="1"/>
  <c r="G3708" i="2"/>
  <c r="F3709" i="2"/>
  <c r="D4874" i="2" l="1"/>
  <c r="G3709" i="2"/>
  <c r="I3708" i="2"/>
  <c r="H3708" i="2"/>
  <c r="E3710" i="2"/>
  <c r="F3710" i="2" s="1"/>
  <c r="D4875" i="2" l="1"/>
  <c r="G3710" i="2"/>
  <c r="E3711" i="2"/>
  <c r="H3709" i="2"/>
  <c r="I3709" i="2"/>
  <c r="D4876" i="2" l="1"/>
  <c r="F3711" i="2"/>
  <c r="E3712" i="2" s="1"/>
  <c r="I3710" i="2"/>
  <c r="H3710" i="2"/>
  <c r="D4877" i="2" l="1"/>
  <c r="G3711" i="2"/>
  <c r="F3712" i="2"/>
  <c r="E3713" i="2"/>
  <c r="D4878" i="2" l="1"/>
  <c r="F3713" i="2"/>
  <c r="E3714" i="2" s="1"/>
  <c r="G3712" i="2"/>
  <c r="I3711" i="2"/>
  <c r="H3711" i="2"/>
  <c r="D4879" i="2" l="1"/>
  <c r="H3712" i="2"/>
  <c r="I3712" i="2"/>
  <c r="G3713" i="2"/>
  <c r="F3714" i="2"/>
  <c r="G3714" i="2" s="1"/>
  <c r="D4880" i="2" l="1"/>
  <c r="H3713" i="2"/>
  <c r="I3713" i="2"/>
  <c r="I3714" i="2"/>
  <c r="H3714" i="2"/>
  <c r="E3715" i="2"/>
  <c r="D4881" i="2" l="1"/>
  <c r="F3715" i="2"/>
  <c r="E3716" i="2" s="1"/>
  <c r="D4882" i="2" l="1"/>
  <c r="G3715" i="2"/>
  <c r="F3716" i="2"/>
  <c r="D4883" i="2" l="1"/>
  <c r="G3716" i="2"/>
  <c r="H3715" i="2"/>
  <c r="I3715" i="2"/>
  <c r="E3717" i="2"/>
  <c r="D4884" i="2" l="1"/>
  <c r="I3716" i="2"/>
  <c r="H3716" i="2"/>
  <c r="F3717" i="2"/>
  <c r="G3717" i="2" s="1"/>
  <c r="D4885" i="2" l="1"/>
  <c r="H3717" i="2"/>
  <c r="I3717" i="2"/>
  <c r="E3718" i="2"/>
  <c r="D4886" i="2" l="1"/>
  <c r="F3718" i="2"/>
  <c r="E3719" i="2" s="1"/>
  <c r="D4887" i="2" l="1"/>
  <c r="G3718" i="2"/>
  <c r="F3719" i="2"/>
  <c r="D4888" i="2" l="1"/>
  <c r="G3719" i="2"/>
  <c r="H3718" i="2"/>
  <c r="I3718" i="2"/>
  <c r="E3720" i="2"/>
  <c r="F3720" i="2" s="1"/>
  <c r="D4889" i="2" l="1"/>
  <c r="G3720" i="2"/>
  <c r="E3721" i="2"/>
  <c r="H3719" i="2"/>
  <c r="I3719" i="2"/>
  <c r="D4890" i="2" l="1"/>
  <c r="F3721" i="2"/>
  <c r="H3720" i="2"/>
  <c r="I3720" i="2"/>
  <c r="D4891" i="2" l="1"/>
  <c r="G3721" i="2"/>
  <c r="E3722" i="2"/>
  <c r="D4892" i="2" l="1"/>
  <c r="F3722" i="2"/>
  <c r="H3721" i="2"/>
  <c r="I3721" i="2"/>
  <c r="D4893" i="2" l="1"/>
  <c r="G3722" i="2"/>
  <c r="E3723" i="2"/>
  <c r="D4894" i="2" l="1"/>
  <c r="F3723" i="2"/>
  <c r="I3722" i="2"/>
  <c r="H3722" i="2"/>
  <c r="D4895" i="2" l="1"/>
  <c r="G3723" i="2"/>
  <c r="E3724" i="2"/>
  <c r="F3724" i="2" s="1"/>
  <c r="D4896" i="2" l="1"/>
  <c r="G3724" i="2"/>
  <c r="E3725" i="2"/>
  <c r="H3723" i="2"/>
  <c r="I3723" i="2"/>
  <c r="D4897" i="2" l="1"/>
  <c r="F3725" i="2"/>
  <c r="H3724" i="2"/>
  <c r="I3724" i="2"/>
  <c r="D4898" i="2" l="1"/>
  <c r="G3725" i="2"/>
  <c r="E3726" i="2"/>
  <c r="D4899" i="2" l="1"/>
  <c r="F3726" i="2"/>
  <c r="E3727" i="2" s="1"/>
  <c r="I3725" i="2"/>
  <c r="H3725" i="2"/>
  <c r="D4900" i="2" l="1"/>
  <c r="G3726" i="2"/>
  <c r="F3727" i="2"/>
  <c r="E3728" i="2" s="1"/>
  <c r="D4901" i="2" l="1"/>
  <c r="G3727" i="2"/>
  <c r="F3728" i="2"/>
  <c r="E3729" i="2" s="1"/>
  <c r="H3726" i="2"/>
  <c r="I3726" i="2"/>
  <c r="D4902" i="2" l="1"/>
  <c r="G3728" i="2"/>
  <c r="F3729" i="2"/>
  <c r="H3727" i="2"/>
  <c r="I3727" i="2"/>
  <c r="D4903" i="2" l="1"/>
  <c r="G3729" i="2"/>
  <c r="I3728" i="2"/>
  <c r="H3728" i="2"/>
  <c r="E3730" i="2"/>
  <c r="D4904" i="2" l="1"/>
  <c r="H3729" i="2"/>
  <c r="I3729" i="2"/>
  <c r="F3730" i="2"/>
  <c r="D4905" i="2" l="1"/>
  <c r="G3730" i="2"/>
  <c r="E3731" i="2"/>
  <c r="D4906" i="2" l="1"/>
  <c r="F3731" i="2"/>
  <c r="E3732" i="2" s="1"/>
  <c r="H3730" i="2"/>
  <c r="I3730" i="2"/>
  <c r="D4907" i="2" l="1"/>
  <c r="F3732" i="2"/>
  <c r="E3733" i="2" s="1"/>
  <c r="G3731" i="2"/>
  <c r="D4908" i="2" l="1"/>
  <c r="H3731" i="2"/>
  <c r="I3731" i="2"/>
  <c r="G3732" i="2"/>
  <c r="F3733" i="2"/>
  <c r="D4909" i="2" l="1"/>
  <c r="I3732" i="2"/>
  <c r="H3732" i="2"/>
  <c r="G3733" i="2"/>
  <c r="E3734" i="2"/>
  <c r="F3734" i="2" s="1"/>
  <c r="D4910" i="2" l="1"/>
  <c r="I3733" i="2"/>
  <c r="H3733" i="2"/>
  <c r="G3734" i="2"/>
  <c r="E3735" i="2"/>
  <c r="F3735" i="2" s="1"/>
  <c r="D4911" i="2" l="1"/>
  <c r="G3735" i="2"/>
  <c r="I3734" i="2"/>
  <c r="H3734" i="2"/>
  <c r="E3736" i="2"/>
  <c r="D4912" i="2" l="1"/>
  <c r="H3735" i="2"/>
  <c r="I3735" i="2"/>
  <c r="F3736" i="2"/>
  <c r="D4913" i="2" l="1"/>
  <c r="G3736" i="2"/>
  <c r="E3737" i="2"/>
  <c r="D4914" i="2" l="1"/>
  <c r="F3737" i="2"/>
  <c r="E3738" i="2" s="1"/>
  <c r="H3736" i="2"/>
  <c r="I3736" i="2"/>
  <c r="D4915" i="2" l="1"/>
  <c r="G3737" i="2"/>
  <c r="F3738" i="2"/>
  <c r="E3739" i="2"/>
  <c r="D4916" i="2" l="1"/>
  <c r="F3739" i="2"/>
  <c r="G3738" i="2"/>
  <c r="H3737" i="2"/>
  <c r="I3737" i="2"/>
  <c r="D4917" i="2" l="1"/>
  <c r="I3738" i="2"/>
  <c r="H3738" i="2"/>
  <c r="G3739" i="2"/>
  <c r="E3740" i="2"/>
  <c r="D4918" i="2" l="1"/>
  <c r="F3740" i="2"/>
  <c r="I3739" i="2"/>
  <c r="H3739" i="2"/>
  <c r="D4919" i="2" l="1"/>
  <c r="G3740" i="2"/>
  <c r="E3741" i="2"/>
  <c r="D4920" i="2" l="1"/>
  <c r="I3740" i="2"/>
  <c r="H3740" i="2"/>
  <c r="F3741" i="2"/>
  <c r="D4921" i="2" l="1"/>
  <c r="G3741" i="2"/>
  <c r="E3742" i="2"/>
  <c r="D4922" i="2" l="1"/>
  <c r="H3741" i="2"/>
  <c r="I3741" i="2"/>
  <c r="F3742" i="2"/>
  <c r="G3742" i="2" s="1"/>
  <c r="D4923" i="2" l="1"/>
  <c r="I3742" i="2"/>
  <c r="H3742" i="2"/>
  <c r="E3743" i="2"/>
  <c r="D4924" i="2" l="1"/>
  <c r="F3743" i="2"/>
  <c r="E3744" i="2"/>
  <c r="D4925" i="2" l="1"/>
  <c r="G3743" i="2"/>
  <c r="F3744" i="2"/>
  <c r="D4926" i="2" l="1"/>
  <c r="G3744" i="2"/>
  <c r="H3743" i="2"/>
  <c r="I3743" i="2"/>
  <c r="E3745" i="2"/>
  <c r="D4927" i="2" l="1"/>
  <c r="F3745" i="2"/>
  <c r="H3744" i="2"/>
  <c r="I3744" i="2"/>
  <c r="D4928" i="2" l="1"/>
  <c r="G3745" i="2"/>
  <c r="E3746" i="2"/>
  <c r="D4929" i="2" l="1"/>
  <c r="F3746" i="2"/>
  <c r="I3745" i="2"/>
  <c r="H3745" i="2"/>
  <c r="D4930" i="2" l="1"/>
  <c r="G3746" i="2"/>
  <c r="E3747" i="2"/>
  <c r="D4931" i="2" l="1"/>
  <c r="H3746" i="2"/>
  <c r="I3746" i="2"/>
  <c r="F3747" i="2"/>
  <c r="D4932" i="2" l="1"/>
  <c r="G3747" i="2"/>
  <c r="E3748" i="2"/>
  <c r="D4933" i="2" l="1"/>
  <c r="I3747" i="2"/>
  <c r="H3747" i="2"/>
  <c r="F3748" i="2"/>
  <c r="D4934" i="2" l="1"/>
  <c r="G3748" i="2"/>
  <c r="E3749" i="2"/>
  <c r="D4935" i="2" l="1"/>
  <c r="F3749" i="2"/>
  <c r="I3748" i="2"/>
  <c r="H3748" i="2"/>
  <c r="D4936" i="2" l="1"/>
  <c r="G3749" i="2"/>
  <c r="E3750" i="2"/>
  <c r="D4937" i="2" l="1"/>
  <c r="H3749" i="2"/>
  <c r="I3749" i="2"/>
  <c r="F3750" i="2"/>
  <c r="D4938" i="2" l="1"/>
  <c r="G3750" i="2"/>
  <c r="E3751" i="2"/>
  <c r="D4939" i="2" l="1"/>
  <c r="F3751" i="2"/>
  <c r="E3752" i="2" s="1"/>
  <c r="I3750" i="2"/>
  <c r="H3750" i="2"/>
  <c r="D4940" i="2" l="1"/>
  <c r="G3751" i="2"/>
  <c r="F3752" i="2"/>
  <c r="E3753" i="2" s="1"/>
  <c r="D4941" i="2" l="1"/>
  <c r="G3752" i="2"/>
  <c r="F3753" i="2"/>
  <c r="G3753" i="2" s="1"/>
  <c r="H3751" i="2"/>
  <c r="I3751" i="2"/>
  <c r="D4942" i="2" l="1"/>
  <c r="E3754" i="2"/>
  <c r="H3753" i="2"/>
  <c r="I3753" i="2"/>
  <c r="H3752" i="2"/>
  <c r="I3752" i="2"/>
  <c r="F3754" i="2"/>
  <c r="E3755" i="2" s="1"/>
  <c r="D4943" i="2" l="1"/>
  <c r="G3754" i="2"/>
  <c r="F3755" i="2"/>
  <c r="G3755" i="2" s="1"/>
  <c r="D4944" i="2" l="1"/>
  <c r="H3755" i="2"/>
  <c r="I3755" i="2"/>
  <c r="H3754" i="2"/>
  <c r="I3754" i="2"/>
  <c r="E3756" i="2"/>
  <c r="D4945" i="2" l="1"/>
  <c r="F3756" i="2"/>
  <c r="E3757" i="2" s="1"/>
  <c r="D4946" i="2" l="1"/>
  <c r="G3756" i="2"/>
  <c r="F3757" i="2"/>
  <c r="D4947" i="2" l="1"/>
  <c r="G3757" i="2"/>
  <c r="H3756" i="2"/>
  <c r="I3756" i="2"/>
  <c r="E3758" i="2"/>
  <c r="F3758" i="2" s="1"/>
  <c r="D4948" i="2" l="1"/>
  <c r="G3758" i="2"/>
  <c r="E3759" i="2"/>
  <c r="H3757" i="2"/>
  <c r="I3757" i="2"/>
  <c r="D4949" i="2" l="1"/>
  <c r="F3759" i="2"/>
  <c r="E3760" i="2" s="1"/>
  <c r="I3758" i="2"/>
  <c r="H3758" i="2"/>
  <c r="D4950" i="2" l="1"/>
  <c r="F3760" i="2"/>
  <c r="E3761" i="2" s="1"/>
  <c r="G3759" i="2"/>
  <c r="D4951" i="2" l="1"/>
  <c r="I3759" i="2"/>
  <c r="H3759" i="2"/>
  <c r="G3760" i="2"/>
  <c r="F3761" i="2"/>
  <c r="D4952" i="2" l="1"/>
  <c r="I3760" i="2"/>
  <c r="H3760" i="2"/>
  <c r="G3761" i="2"/>
  <c r="E3762" i="2"/>
  <c r="D4953" i="2" l="1"/>
  <c r="H3761" i="2"/>
  <c r="I3761" i="2"/>
  <c r="F3762" i="2"/>
  <c r="D4954" i="2" l="1"/>
  <c r="G3762" i="2"/>
  <c r="E3763" i="2"/>
  <c r="D4955" i="2" l="1"/>
  <c r="H3762" i="2"/>
  <c r="I3762" i="2"/>
  <c r="F3763" i="2"/>
  <c r="D4956" i="2" l="1"/>
  <c r="G3763" i="2"/>
  <c r="E3764" i="2"/>
  <c r="D4957" i="2" l="1"/>
  <c r="F3764" i="2"/>
  <c r="I3763" i="2"/>
  <c r="H3763" i="2"/>
  <c r="D4958" i="2" l="1"/>
  <c r="G3764" i="2"/>
  <c r="E3765" i="2"/>
  <c r="D4959" i="2" l="1"/>
  <c r="F3765" i="2"/>
  <c r="H3764" i="2"/>
  <c r="I3764" i="2"/>
  <c r="D4960" i="2" l="1"/>
  <c r="G3765" i="2"/>
  <c r="E3766" i="2"/>
  <c r="D4961" i="2" l="1"/>
  <c r="F3766" i="2"/>
  <c r="H3765" i="2"/>
  <c r="I3765" i="2"/>
  <c r="D4962" i="2" l="1"/>
  <c r="G3766" i="2"/>
  <c r="E3767" i="2"/>
  <c r="D4963" i="2" l="1"/>
  <c r="F3767" i="2"/>
  <c r="I3766" i="2"/>
  <c r="H3766" i="2"/>
  <c r="D4964" i="2" l="1"/>
  <c r="G3767" i="2"/>
  <c r="E3768" i="2"/>
  <c r="D4965" i="2" l="1"/>
  <c r="F3768" i="2"/>
  <c r="H3767" i="2"/>
  <c r="I3767" i="2"/>
  <c r="D4966" i="2" l="1"/>
  <c r="G3768" i="2"/>
  <c r="E3769" i="2"/>
  <c r="D4967" i="2" l="1"/>
  <c r="F3769" i="2"/>
  <c r="I3768" i="2"/>
  <c r="H3768" i="2"/>
  <c r="D4968" i="2" l="1"/>
  <c r="G3769" i="2"/>
  <c r="E3770" i="2"/>
  <c r="D4969" i="2" l="1"/>
  <c r="H3769" i="2"/>
  <c r="I3769" i="2"/>
  <c r="F3770" i="2"/>
  <c r="D4970" i="2" l="1"/>
  <c r="G3770" i="2"/>
  <c r="E3771" i="2"/>
  <c r="D4971" i="2" l="1"/>
  <c r="H3770" i="2"/>
  <c r="I3770" i="2"/>
  <c r="F3771" i="2"/>
  <c r="D4972" i="2" l="1"/>
  <c r="G3771" i="2"/>
  <c r="E3772" i="2"/>
  <c r="F3772" i="2" s="1"/>
  <c r="D4973" i="2" l="1"/>
  <c r="E3773" i="2"/>
  <c r="G3772" i="2"/>
  <c r="H3771" i="2"/>
  <c r="I3771" i="2"/>
  <c r="D4974" i="2" l="1"/>
  <c r="H3772" i="2"/>
  <c r="I3772" i="2"/>
  <c r="F3773" i="2"/>
  <c r="D4975" i="2" l="1"/>
  <c r="G3773" i="2"/>
  <c r="E3774" i="2"/>
  <c r="D4976" i="2" l="1"/>
  <c r="I3773" i="2"/>
  <c r="H3773" i="2"/>
  <c r="F3774" i="2"/>
  <c r="E3775" i="2" s="1"/>
  <c r="D4977" i="2" l="1"/>
  <c r="G3774" i="2"/>
  <c r="F3775" i="2"/>
  <c r="D4978" i="2" l="1"/>
  <c r="G3775" i="2"/>
  <c r="H3774" i="2"/>
  <c r="I3774" i="2"/>
  <c r="E3776" i="2"/>
  <c r="F3776" i="2" s="1"/>
  <c r="D4979" i="2" l="1"/>
  <c r="G3776" i="2"/>
  <c r="E3777" i="2"/>
  <c r="H3775" i="2"/>
  <c r="I3775" i="2"/>
  <c r="D4980" i="2" l="1"/>
  <c r="I3776" i="2"/>
  <c r="H3776" i="2"/>
  <c r="F3777" i="2"/>
  <c r="G3777" i="2" s="1"/>
  <c r="D4981" i="2" l="1"/>
  <c r="H3777" i="2"/>
  <c r="I3777" i="2"/>
  <c r="E3778" i="2"/>
  <c r="D4982" i="2" l="1"/>
  <c r="F3778" i="2"/>
  <c r="G3778" i="2" s="1"/>
  <c r="D4983" i="2" l="1"/>
  <c r="E3779" i="2"/>
  <c r="H3778" i="2"/>
  <c r="I3778" i="2"/>
  <c r="D4984" i="2" l="1"/>
  <c r="F3779" i="2"/>
  <c r="E3780" i="2" s="1"/>
  <c r="D4985" i="2" l="1"/>
  <c r="G3779" i="2"/>
  <c r="F3780" i="2"/>
  <c r="E3781" i="2" s="1"/>
  <c r="D4986" i="2" l="1"/>
  <c r="G3780" i="2"/>
  <c r="F3781" i="2"/>
  <c r="E3782" i="2" s="1"/>
  <c r="H3779" i="2"/>
  <c r="I3779" i="2"/>
  <c r="D4987" i="2" l="1"/>
  <c r="G3781" i="2"/>
  <c r="F3782" i="2"/>
  <c r="E3783" i="2" s="1"/>
  <c r="H3780" i="2"/>
  <c r="I3780" i="2"/>
  <c r="D4988" i="2" l="1"/>
  <c r="G3782" i="2"/>
  <c r="F3783" i="2"/>
  <c r="I3781" i="2"/>
  <c r="H3781" i="2"/>
  <c r="D4989" i="2" l="1"/>
  <c r="G3783" i="2"/>
  <c r="H3782" i="2"/>
  <c r="I3782" i="2"/>
  <c r="E3784" i="2"/>
  <c r="F3784" i="2" s="1"/>
  <c r="G3784" i="2" s="1"/>
  <c r="D4990" i="2" l="1"/>
  <c r="I3784" i="2"/>
  <c r="H3784" i="2"/>
  <c r="E3785" i="2"/>
  <c r="I3783" i="2"/>
  <c r="H3783" i="2"/>
  <c r="D4991" i="2" l="1"/>
  <c r="F3785" i="2"/>
  <c r="G3785" i="2" s="1"/>
  <c r="E3786" i="2" l="1"/>
  <c r="F3786" i="2" s="1"/>
  <c r="E3787" i="2" s="1"/>
  <c r="D4992" i="2"/>
  <c r="H3785" i="2"/>
  <c r="I3785" i="2"/>
  <c r="D4993" i="2" l="1"/>
  <c r="G3786" i="2"/>
  <c r="F3787" i="2"/>
  <c r="D4994" i="2" l="1"/>
  <c r="G3787" i="2"/>
  <c r="I3786" i="2"/>
  <c r="H3786" i="2"/>
  <c r="E3788" i="2"/>
  <c r="D4995" i="2" l="1"/>
  <c r="H3787" i="2"/>
  <c r="I3787" i="2"/>
  <c r="F3788" i="2"/>
  <c r="D4996" i="2" l="1"/>
  <c r="G3788" i="2"/>
  <c r="E3789" i="2"/>
  <c r="F3789" i="2" s="1"/>
  <c r="G3789" i="2" s="1"/>
  <c r="D4997" i="2" l="1"/>
  <c r="E3790" i="2"/>
  <c r="H3788" i="2"/>
  <c r="I3788" i="2"/>
  <c r="I3789" i="2"/>
  <c r="H3789" i="2"/>
  <c r="D4998" i="2" l="1"/>
  <c r="F3790" i="2"/>
  <c r="G3790" i="2" s="1"/>
  <c r="D4999" i="2" l="1"/>
  <c r="E3791" i="2"/>
  <c r="H3790" i="2"/>
  <c r="I3790" i="2"/>
  <c r="D5000" i="2" l="1"/>
  <c r="F3791" i="2"/>
  <c r="E3792" i="2" s="1"/>
  <c r="D5001" i="2" l="1"/>
  <c r="G3791" i="2"/>
  <c r="F3792" i="2"/>
  <c r="D5002" i="2" l="1"/>
  <c r="G3792" i="2"/>
  <c r="I3791" i="2"/>
  <c r="H3791" i="2"/>
  <c r="E3793" i="2"/>
  <c r="F3793" i="2" s="1"/>
  <c r="D5003" i="2" l="1"/>
  <c r="G3793" i="2"/>
  <c r="E3794" i="2"/>
  <c r="H3792" i="2"/>
  <c r="I3792" i="2"/>
  <c r="D5004" i="2" l="1"/>
  <c r="F3794" i="2"/>
  <c r="G3794" i="2" s="1"/>
  <c r="I3793" i="2"/>
  <c r="H3793" i="2"/>
  <c r="D5005" i="2" l="1"/>
  <c r="H3794" i="2"/>
  <c r="I3794" i="2"/>
  <c r="E3795" i="2"/>
  <c r="D5006" i="2" l="1"/>
  <c r="F3795" i="2"/>
  <c r="E3796" i="2"/>
  <c r="D5007" i="2" l="1"/>
  <c r="G3795" i="2"/>
  <c r="F3796" i="2"/>
  <c r="D5008" i="2" l="1"/>
  <c r="H3795" i="2"/>
  <c r="I3795" i="2"/>
  <c r="G3796" i="2"/>
  <c r="E3797" i="2"/>
  <c r="F3797" i="2" s="1"/>
  <c r="D5009" i="2" l="1"/>
  <c r="G3797" i="2"/>
  <c r="I3796" i="2"/>
  <c r="H3796" i="2"/>
  <c r="E3798" i="2"/>
  <c r="D5010" i="2" l="1"/>
  <c r="H3797" i="2"/>
  <c r="I3797" i="2"/>
  <c r="F3798" i="2"/>
  <c r="D5011" i="2" l="1"/>
  <c r="G3798" i="2"/>
  <c r="E3799" i="2"/>
  <c r="F3799" i="2" s="1"/>
  <c r="D5012" i="2" l="1"/>
  <c r="G3799" i="2"/>
  <c r="E3800" i="2"/>
  <c r="H3798" i="2"/>
  <c r="I3798" i="2"/>
  <c r="D5013" i="2" l="1"/>
  <c r="F3800" i="2"/>
  <c r="I3799" i="2"/>
  <c r="H3799" i="2"/>
  <c r="D5014" i="2" l="1"/>
  <c r="G3800" i="2"/>
  <c r="E3801" i="2"/>
  <c r="D5015" i="2" l="1"/>
  <c r="F3801" i="2"/>
  <c r="G3801" i="2" s="1"/>
  <c r="I3800" i="2"/>
  <c r="H3800" i="2"/>
  <c r="D5016" i="2" l="1"/>
  <c r="H3801" i="2"/>
  <c r="I3801" i="2"/>
  <c r="E3802" i="2"/>
  <c r="D5017" i="2" l="1"/>
  <c r="F3802" i="2"/>
  <c r="E3803" i="2"/>
  <c r="D5018" i="2" l="1"/>
  <c r="G3802" i="2"/>
  <c r="F3803" i="2"/>
  <c r="D5019" i="2" l="1"/>
  <c r="G3803" i="2"/>
  <c r="H3802" i="2"/>
  <c r="I3802" i="2"/>
  <c r="E3804" i="2"/>
  <c r="J19" i="2" l="1" a="1"/>
  <c r="J19" i="2" s="1"/>
  <c r="H3803" i="2"/>
  <c r="I3803" i="2"/>
  <c r="F3804" i="2"/>
  <c r="G3804" i="2" l="1"/>
  <c r="E3805" i="2"/>
  <c r="F3805" i="2" l="1"/>
  <c r="I3804" i="2"/>
  <c r="H3804" i="2"/>
  <c r="G3805" i="2" l="1"/>
  <c r="E3806" i="2"/>
  <c r="F3806" i="2" s="1"/>
  <c r="G3806" i="2" l="1"/>
  <c r="E3807" i="2"/>
  <c r="F3807" i="2" s="1"/>
  <c r="H3805" i="2"/>
  <c r="I3805" i="2"/>
  <c r="G3807" i="2" l="1"/>
  <c r="E3808" i="2"/>
  <c r="H3806" i="2"/>
  <c r="I3806" i="2"/>
  <c r="F3808" i="2" l="1"/>
  <c r="H3807" i="2"/>
  <c r="I3807" i="2"/>
  <c r="G3808" i="2" l="1"/>
  <c r="E3809" i="2"/>
  <c r="F3809" i="2" l="1"/>
  <c r="I3808" i="2"/>
  <c r="H3808" i="2"/>
  <c r="G3809" i="2" l="1"/>
  <c r="E3810" i="2"/>
  <c r="F3810" i="2" s="1"/>
  <c r="G3810" i="2" l="1"/>
  <c r="E3811" i="2"/>
  <c r="H3809" i="2"/>
  <c r="I3809" i="2"/>
  <c r="F3811" i="2" l="1"/>
  <c r="I3810" i="2"/>
  <c r="H3810" i="2"/>
  <c r="G3811" i="2" l="1"/>
  <c r="E3812" i="2"/>
  <c r="F3812" i="2" s="1"/>
  <c r="G3812" i="2" l="1"/>
  <c r="E3813" i="2"/>
  <c r="I3811" i="2"/>
  <c r="H3811" i="2"/>
  <c r="F3813" i="2" l="1"/>
  <c r="G3813" i="2" s="1"/>
  <c r="I3812" i="2"/>
  <c r="H3812" i="2"/>
  <c r="H3813" i="2" l="1"/>
  <c r="I3813" i="2"/>
  <c r="E3814" i="2"/>
  <c r="F3814" i="2" l="1"/>
  <c r="E3815" i="2" s="1"/>
  <c r="G3814" i="2" l="1"/>
  <c r="F3815" i="2"/>
  <c r="G3815" i="2" l="1"/>
  <c r="H3814" i="2"/>
  <c r="I3814" i="2"/>
  <c r="E3816" i="2"/>
  <c r="F3816" i="2" s="1"/>
  <c r="G3816" i="2" l="1"/>
  <c r="E3817" i="2"/>
  <c r="I3815" i="2"/>
  <c r="H3815" i="2"/>
  <c r="F3817" i="2" l="1"/>
  <c r="I3816" i="2"/>
  <c r="H3816" i="2"/>
  <c r="G3817" i="2" l="1"/>
  <c r="E3818" i="2"/>
  <c r="F3818" i="2" l="1"/>
  <c r="H3817" i="2"/>
  <c r="I3817" i="2"/>
  <c r="G3818" i="2" l="1"/>
  <c r="E3819" i="2"/>
  <c r="F3819" i="2" l="1"/>
  <c r="H3818" i="2"/>
  <c r="I3818" i="2"/>
  <c r="G3819" i="2" l="1"/>
  <c r="E3820" i="2"/>
  <c r="F3820" i="2" l="1"/>
  <c r="I3819" i="2"/>
  <c r="H3819" i="2"/>
  <c r="G3820" i="2" l="1"/>
  <c r="E3821" i="2"/>
  <c r="F3821" i="2" l="1"/>
  <c r="H3820" i="2"/>
  <c r="I3820" i="2"/>
  <c r="G3821" i="2" l="1"/>
  <c r="E3822" i="2"/>
  <c r="F3822" i="2" s="1"/>
  <c r="G3822" i="2" s="1"/>
  <c r="H3822" i="2" l="1"/>
  <c r="I3822" i="2"/>
  <c r="E3823" i="2"/>
  <c r="H3821" i="2"/>
  <c r="I3821" i="2"/>
  <c r="F3823" i="2" l="1"/>
  <c r="E3824" i="2"/>
  <c r="G3823" i="2" l="1"/>
  <c r="F3824" i="2"/>
  <c r="G3824" i="2" l="1"/>
  <c r="I3823" i="2"/>
  <c r="H3823" i="2"/>
  <c r="E3825" i="2"/>
  <c r="F3825" i="2" s="1"/>
  <c r="G3825" i="2" l="1"/>
  <c r="E3826" i="2"/>
  <c r="I3824" i="2"/>
  <c r="H3824" i="2"/>
  <c r="I3825" i="2" l="1"/>
  <c r="H3825" i="2"/>
  <c r="F3826" i="2"/>
  <c r="G3826" i="2" l="1"/>
  <c r="E3827" i="2"/>
  <c r="F3827" i="2" l="1"/>
  <c r="H3826" i="2"/>
  <c r="I3826" i="2"/>
  <c r="G3827" i="2" l="1"/>
  <c r="E3828" i="2"/>
  <c r="F3828" i="2" l="1"/>
  <c r="I3827" i="2"/>
  <c r="H3827" i="2"/>
  <c r="G3828" i="2" l="1"/>
  <c r="E3829" i="2"/>
  <c r="H3828" i="2" l="1"/>
  <c r="I3828" i="2"/>
  <c r="F3829" i="2"/>
  <c r="E3830" i="2" s="1"/>
  <c r="F3830" i="2" l="1"/>
  <c r="E3831" i="2" s="1"/>
  <c r="G3829" i="2"/>
  <c r="H3829" i="2" l="1"/>
  <c r="I3829" i="2"/>
  <c r="F3831" i="2"/>
  <c r="G3830" i="2"/>
  <c r="G3831" i="2" l="1"/>
  <c r="I3830" i="2"/>
  <c r="H3830" i="2"/>
  <c r="E3832" i="2"/>
  <c r="F3832" i="2" s="1"/>
  <c r="G3832" i="2" l="1"/>
  <c r="E3833" i="2"/>
  <c r="I3831" i="2"/>
  <c r="H3831" i="2"/>
  <c r="F3833" i="2" l="1"/>
  <c r="I3832" i="2"/>
  <c r="H3832" i="2"/>
  <c r="G3833" i="2" l="1"/>
  <c r="E3834" i="2"/>
  <c r="F3834" i="2" l="1"/>
  <c r="H3833" i="2"/>
  <c r="I3833" i="2"/>
  <c r="G3834" i="2" l="1"/>
  <c r="E3835" i="2"/>
  <c r="F3835" i="2" s="1"/>
  <c r="G3835" i="2" l="1"/>
  <c r="E3836" i="2"/>
  <c r="F3836" i="2" s="1"/>
  <c r="H3834" i="2"/>
  <c r="I3834" i="2"/>
  <c r="G3836" i="2" l="1"/>
  <c r="H3835" i="2"/>
  <c r="I3835" i="2"/>
  <c r="E3837" i="2"/>
  <c r="F3837" i="2" s="1"/>
  <c r="G3837" i="2" l="1"/>
  <c r="E3838" i="2"/>
  <c r="I3836" i="2"/>
  <c r="H3836" i="2"/>
  <c r="F3838" i="2" l="1"/>
  <c r="I3837" i="2"/>
  <c r="H3837" i="2"/>
  <c r="G3838" i="2" l="1"/>
  <c r="E3839" i="2"/>
  <c r="F3839" i="2" l="1"/>
  <c r="E3840" i="2" s="1"/>
  <c r="H3838" i="2"/>
  <c r="I3838" i="2"/>
  <c r="G3839" i="2" l="1"/>
  <c r="F3840" i="2"/>
  <c r="E3841" i="2"/>
  <c r="G3840" i="2" l="1"/>
  <c r="F3841" i="2"/>
  <c r="H3839" i="2"/>
  <c r="I3839" i="2"/>
  <c r="H3840" i="2" l="1"/>
  <c r="I3840" i="2"/>
  <c r="G3841" i="2"/>
  <c r="E3842" i="2"/>
  <c r="F3842" i="2" s="1"/>
  <c r="G3842" i="2" l="1"/>
  <c r="H3841" i="2"/>
  <c r="I3841" i="2"/>
  <c r="E3843" i="2"/>
  <c r="F3843" i="2" s="1"/>
  <c r="G3843" i="2" l="1"/>
  <c r="E3844" i="2"/>
  <c r="H3842" i="2"/>
  <c r="I3842" i="2"/>
  <c r="F3844" i="2" l="1"/>
  <c r="I3843" i="2"/>
  <c r="H3843" i="2"/>
  <c r="G3844" i="2" l="1"/>
  <c r="E3845" i="2"/>
  <c r="F3845" i="2" l="1"/>
  <c r="I3844" i="2"/>
  <c r="H3844" i="2"/>
  <c r="G3845" i="2" l="1"/>
  <c r="E3846" i="2"/>
  <c r="F3846" i="2" l="1"/>
  <c r="H3845" i="2"/>
  <c r="I3845" i="2"/>
  <c r="G3846" i="2" l="1"/>
  <c r="E3847" i="2"/>
  <c r="F3847" i="2" s="1"/>
  <c r="G3847" i="2" l="1"/>
  <c r="I3846" i="2"/>
  <c r="H3846" i="2"/>
  <c r="E3848" i="2"/>
  <c r="F3848" i="2" s="1"/>
  <c r="G3848" i="2" l="1"/>
  <c r="E3849" i="2"/>
  <c r="H3847" i="2"/>
  <c r="I3847" i="2"/>
  <c r="I3848" i="2" l="1"/>
  <c r="H3848" i="2"/>
  <c r="F3849" i="2"/>
  <c r="G3849" i="2" l="1"/>
  <c r="E3850" i="2"/>
  <c r="I3849" i="2" l="1"/>
  <c r="H3849" i="2"/>
  <c r="F3850" i="2"/>
  <c r="E3851" i="2" s="1"/>
  <c r="G3850" i="2" l="1"/>
  <c r="F3851" i="2"/>
  <c r="E3852" i="2" s="1"/>
  <c r="G3851" i="2" l="1"/>
  <c r="F3852" i="2"/>
  <c r="E3853" i="2"/>
  <c r="H3850" i="2"/>
  <c r="I3850" i="2"/>
  <c r="G3852" i="2" l="1"/>
  <c r="F3853" i="2"/>
  <c r="H3851" i="2"/>
  <c r="I3851" i="2"/>
  <c r="G3853" i="2" l="1"/>
  <c r="I3852" i="2"/>
  <c r="H3852" i="2"/>
  <c r="E3854" i="2"/>
  <c r="F3854" i="2" s="1"/>
  <c r="G3854" i="2" l="1"/>
  <c r="E3855" i="2"/>
  <c r="F3855" i="2" s="1"/>
  <c r="I3853" i="2"/>
  <c r="H3853" i="2"/>
  <c r="E3856" i="2" l="1"/>
  <c r="F3856" i="2" s="1"/>
  <c r="G3855" i="2"/>
  <c r="H3854" i="2"/>
  <c r="I3854" i="2"/>
  <c r="G3856" i="2" l="1"/>
  <c r="H3855" i="2"/>
  <c r="I3855" i="2"/>
  <c r="E3857" i="2"/>
  <c r="F3857" i="2" s="1"/>
  <c r="G3857" i="2" l="1"/>
  <c r="E3858" i="2"/>
  <c r="F3858" i="2" s="1"/>
  <c r="I3856" i="2"/>
  <c r="H3856" i="2"/>
  <c r="G3858" i="2" l="1"/>
  <c r="E3859" i="2"/>
  <c r="H3857" i="2"/>
  <c r="I3857" i="2"/>
  <c r="F3859" i="2" l="1"/>
  <c r="H3858" i="2"/>
  <c r="I3858" i="2"/>
  <c r="G3859" i="2" l="1"/>
  <c r="E3860" i="2"/>
  <c r="F3860" i="2" l="1"/>
  <c r="I3859" i="2"/>
  <c r="H3859" i="2"/>
  <c r="G3860" i="2" l="1"/>
  <c r="E3861" i="2"/>
  <c r="F3861" i="2" l="1"/>
  <c r="H3860" i="2"/>
  <c r="I3860" i="2"/>
  <c r="G3861" i="2" l="1"/>
  <c r="E3862" i="2"/>
  <c r="F3862" i="2" s="1"/>
  <c r="G3862" i="2" l="1"/>
  <c r="E3863" i="2"/>
  <c r="H3861" i="2"/>
  <c r="I3861" i="2"/>
  <c r="F3863" i="2" l="1"/>
  <c r="E3864" i="2" s="1"/>
  <c r="H3862" i="2"/>
  <c r="I3862" i="2"/>
  <c r="G3863" i="2" l="1"/>
  <c r="F3864" i="2"/>
  <c r="G3864" i="2" l="1"/>
  <c r="I3863" i="2"/>
  <c r="H3863" i="2"/>
  <c r="E3865" i="2"/>
  <c r="F3865" i="2" s="1"/>
  <c r="G3865" i="2" l="1"/>
  <c r="E3866" i="2"/>
  <c r="I3864" i="2"/>
  <c r="H3864" i="2"/>
  <c r="F3866" i="2" l="1"/>
  <c r="H3865" i="2"/>
  <c r="I3865" i="2"/>
  <c r="G3866" i="2" l="1"/>
  <c r="E3867" i="2"/>
  <c r="F3867" i="2" l="1"/>
  <c r="I3866" i="2"/>
  <c r="H3866" i="2"/>
  <c r="G3867" i="2" l="1"/>
  <c r="E3868" i="2"/>
  <c r="F3868" i="2" l="1"/>
  <c r="E3869" i="2" s="1"/>
  <c r="H3867" i="2"/>
  <c r="I3867" i="2"/>
  <c r="G3868" i="2" l="1"/>
  <c r="F3869" i="2"/>
  <c r="G3869" i="2" l="1"/>
  <c r="I3868" i="2"/>
  <c r="H3868" i="2"/>
  <c r="E3870" i="2"/>
  <c r="F3870" i="2" s="1"/>
  <c r="G3870" i="2" l="1"/>
  <c r="E3871" i="2"/>
  <c r="F3871" i="2" s="1"/>
  <c r="I3869" i="2"/>
  <c r="H3869" i="2"/>
  <c r="H3870" i="2" l="1"/>
  <c r="I3870" i="2"/>
  <c r="E3872" i="2"/>
  <c r="F3872" i="2" s="1"/>
  <c r="G3871" i="2"/>
  <c r="G3872" i="2" l="1"/>
  <c r="H3871" i="2"/>
  <c r="I3871" i="2"/>
  <c r="E3873" i="2"/>
  <c r="F3873" i="2" s="1"/>
  <c r="G3873" i="2" l="1"/>
  <c r="E3874" i="2"/>
  <c r="I3872" i="2"/>
  <c r="H3872" i="2"/>
  <c r="H3873" i="2" l="1"/>
  <c r="I3873" i="2"/>
  <c r="F3874" i="2"/>
  <c r="G3874" i="2" l="1"/>
  <c r="E3875" i="2"/>
  <c r="F3875" i="2" l="1"/>
  <c r="H3874" i="2"/>
  <c r="I3874" i="2"/>
  <c r="G3875" i="2" l="1"/>
  <c r="E3876" i="2"/>
  <c r="F3876" i="2" l="1"/>
  <c r="H3875" i="2"/>
  <c r="I3875" i="2"/>
  <c r="G3876" i="2" l="1"/>
  <c r="E3877" i="2"/>
  <c r="F3877" i="2" l="1"/>
  <c r="H3876" i="2"/>
  <c r="I3876" i="2"/>
  <c r="G3877" i="2" l="1"/>
  <c r="E3878" i="2"/>
  <c r="I3877" i="2" l="1"/>
  <c r="H3877" i="2"/>
  <c r="F3878" i="2"/>
  <c r="G3878" i="2" l="1"/>
  <c r="E3879" i="2"/>
  <c r="F3879" i="2" l="1"/>
  <c r="G3879" i="2" s="1"/>
  <c r="H3878" i="2"/>
  <c r="I3878" i="2"/>
  <c r="I3879" i="2" l="1"/>
  <c r="H3879" i="2"/>
  <c r="E3880" i="2"/>
  <c r="F3880" i="2" l="1"/>
  <c r="E3881" i="2"/>
  <c r="G3880" i="2" l="1"/>
  <c r="F3881" i="2"/>
  <c r="G3881" i="2" l="1"/>
  <c r="I3880" i="2"/>
  <c r="H3880" i="2"/>
  <c r="E3882" i="2"/>
  <c r="F3882" i="2" s="1"/>
  <c r="G3882" i="2" s="1"/>
  <c r="H3882" i="2" l="1"/>
  <c r="I3882" i="2"/>
  <c r="E3883" i="2"/>
  <c r="I3881" i="2"/>
  <c r="H3881" i="2"/>
  <c r="F3883" i="2" l="1"/>
  <c r="E3884" i="2" s="1"/>
  <c r="G3883" i="2" l="1"/>
  <c r="F3884" i="2"/>
  <c r="G3884" i="2" l="1"/>
  <c r="I3883" i="2"/>
  <c r="H3883" i="2"/>
  <c r="E3885" i="2"/>
  <c r="F3885" i="2" s="1"/>
  <c r="G3885" i="2" l="1"/>
  <c r="E3886" i="2"/>
  <c r="I3884" i="2"/>
  <c r="H3884" i="2"/>
  <c r="F3886" i="2" l="1"/>
  <c r="I3885" i="2"/>
  <c r="H3885" i="2"/>
  <c r="G3886" i="2" l="1"/>
  <c r="E3887" i="2"/>
  <c r="F3887" i="2" l="1"/>
  <c r="H3886" i="2"/>
  <c r="I3886" i="2"/>
  <c r="G3887" i="2" l="1"/>
  <c r="E3888" i="2"/>
  <c r="F3888" i="2" l="1"/>
  <c r="H3887" i="2"/>
  <c r="I3887" i="2"/>
  <c r="G3888" i="2" l="1"/>
  <c r="E3889" i="2"/>
  <c r="F3889" i="2" l="1"/>
  <c r="I3888" i="2"/>
  <c r="H3888" i="2"/>
  <c r="G3889" i="2" l="1"/>
  <c r="E3890" i="2"/>
  <c r="F3890" i="2" l="1"/>
  <c r="I3889" i="2"/>
  <c r="H3889" i="2"/>
  <c r="G3890" i="2" l="1"/>
  <c r="E3891" i="2"/>
  <c r="F3891" i="2" l="1"/>
  <c r="I3890" i="2"/>
  <c r="H3890" i="2"/>
  <c r="G3891" i="2" l="1"/>
  <c r="E3892" i="2"/>
  <c r="F3892" i="2" l="1"/>
  <c r="H3891" i="2"/>
  <c r="I3891" i="2"/>
  <c r="G3892" i="2" l="1"/>
  <c r="E3893" i="2"/>
  <c r="F3893" i="2" l="1"/>
  <c r="I3892" i="2"/>
  <c r="H3892" i="2"/>
  <c r="G3893" i="2" l="1"/>
  <c r="E3894" i="2"/>
  <c r="F3894" i="2" l="1"/>
  <c r="I3893" i="2"/>
  <c r="H3893" i="2"/>
  <c r="G3894" i="2" l="1"/>
  <c r="E3895" i="2"/>
  <c r="F3895" i="2" l="1"/>
  <c r="H3894" i="2"/>
  <c r="I3894" i="2"/>
  <c r="G3895" i="2" l="1"/>
  <c r="E3896" i="2"/>
  <c r="F3896" i="2" l="1"/>
  <c r="I3895" i="2"/>
  <c r="H3895" i="2"/>
  <c r="G3896" i="2" l="1"/>
  <c r="E3897" i="2"/>
  <c r="F3897" i="2" l="1"/>
  <c r="I3896" i="2"/>
  <c r="H3896" i="2"/>
  <c r="G3897" i="2" l="1"/>
  <c r="E3898" i="2"/>
  <c r="H3897" i="2" l="1"/>
  <c r="I3897" i="2"/>
  <c r="F3898" i="2"/>
  <c r="G3898" i="2" l="1"/>
  <c r="E3899" i="2"/>
  <c r="F3899" i="2" l="1"/>
  <c r="H3898" i="2"/>
  <c r="I3898" i="2"/>
  <c r="G3899" i="2" l="1"/>
  <c r="E3900" i="2"/>
  <c r="F3900" i="2" l="1"/>
  <c r="H3899" i="2"/>
  <c r="I3899" i="2"/>
  <c r="G3900" i="2" l="1"/>
  <c r="E3901" i="2"/>
  <c r="F3901" i="2" l="1"/>
  <c r="I3900" i="2"/>
  <c r="H3900" i="2"/>
  <c r="G3901" i="2" l="1"/>
  <c r="E3902" i="2"/>
  <c r="F3902" i="2" l="1"/>
  <c r="I3901" i="2"/>
  <c r="H3901" i="2"/>
  <c r="G3902" i="2" l="1"/>
  <c r="E3903" i="2"/>
  <c r="F3903" i="2" l="1"/>
  <c r="H3902" i="2"/>
  <c r="I3902" i="2"/>
  <c r="G3903" i="2" l="1"/>
  <c r="E3904" i="2"/>
  <c r="F3904" i="2" l="1"/>
  <c r="I3903" i="2"/>
  <c r="H3903" i="2"/>
  <c r="G3904" i="2" l="1"/>
  <c r="E3905" i="2"/>
  <c r="F3905" i="2" l="1"/>
  <c r="I3904" i="2"/>
  <c r="H3904" i="2"/>
  <c r="G3905" i="2" l="1"/>
  <c r="E3906" i="2"/>
  <c r="F3906" i="2" l="1"/>
  <c r="H3905" i="2"/>
  <c r="I3905" i="2"/>
  <c r="G3906" i="2" l="1"/>
  <c r="E3907" i="2"/>
  <c r="F3907" i="2" l="1"/>
  <c r="H3906" i="2"/>
  <c r="I3906" i="2"/>
  <c r="G3907" i="2" l="1"/>
  <c r="E3908" i="2"/>
  <c r="F3908" i="2" l="1"/>
  <c r="H3907" i="2"/>
  <c r="I3907" i="2"/>
  <c r="G3908" i="2" l="1"/>
  <c r="E3909" i="2"/>
  <c r="F3909" i="2" l="1"/>
  <c r="H3908" i="2"/>
  <c r="I3908" i="2"/>
  <c r="G3909" i="2" l="1"/>
  <c r="E3910" i="2"/>
  <c r="F3910" i="2" l="1"/>
  <c r="H3909" i="2"/>
  <c r="I3909" i="2"/>
  <c r="G3910" i="2" l="1"/>
  <c r="E3911" i="2"/>
  <c r="F3911" i="2" l="1"/>
  <c r="I3910" i="2"/>
  <c r="H3910" i="2"/>
  <c r="G3911" i="2" l="1"/>
  <c r="E3912" i="2"/>
  <c r="F3912" i="2" l="1"/>
  <c r="H3911" i="2"/>
  <c r="I3911" i="2"/>
  <c r="G3912" i="2" l="1"/>
  <c r="E3913" i="2"/>
  <c r="F3913" i="2" l="1"/>
  <c r="I3912" i="2"/>
  <c r="H3912" i="2"/>
  <c r="G3913" i="2" l="1"/>
  <c r="E3914" i="2"/>
  <c r="I3913" i="2" l="1"/>
  <c r="H3913" i="2"/>
  <c r="F3914" i="2"/>
  <c r="G3914" i="2" l="1"/>
  <c r="E3915" i="2"/>
  <c r="F3915" i="2" l="1"/>
  <c r="I3914" i="2"/>
  <c r="H3914" i="2"/>
  <c r="G3915" i="2" l="1"/>
  <c r="E3916" i="2"/>
  <c r="I3915" i="2" l="1"/>
  <c r="H3915" i="2"/>
  <c r="F3916" i="2"/>
  <c r="G3916" i="2" l="1"/>
  <c r="E3917" i="2"/>
  <c r="F3917" i="2" l="1"/>
  <c r="H3916" i="2"/>
  <c r="I3916" i="2"/>
  <c r="G3917" i="2" l="1"/>
  <c r="E3918" i="2"/>
  <c r="F3918" i="2" l="1"/>
  <c r="H3917" i="2"/>
  <c r="I3917" i="2"/>
  <c r="G3918" i="2" l="1"/>
  <c r="E3919" i="2"/>
  <c r="F3919" i="2" l="1"/>
  <c r="H3918" i="2"/>
  <c r="I3918" i="2"/>
  <c r="G3919" i="2" l="1"/>
  <c r="E3920" i="2"/>
  <c r="F3920" i="2" l="1"/>
  <c r="I3919" i="2"/>
  <c r="H3919" i="2"/>
  <c r="G3920" i="2" l="1"/>
  <c r="E3921" i="2"/>
  <c r="F3921" i="2" l="1"/>
  <c r="H3920" i="2"/>
  <c r="I3920" i="2"/>
  <c r="G3921" i="2" l="1"/>
  <c r="E3922" i="2"/>
  <c r="F3922" i="2" l="1"/>
  <c r="I3921" i="2"/>
  <c r="H3921" i="2"/>
  <c r="G3922" i="2" l="1"/>
  <c r="E3923" i="2"/>
  <c r="F3923" i="2" l="1"/>
  <c r="H3922" i="2"/>
  <c r="I3922" i="2"/>
  <c r="G3923" i="2" l="1"/>
  <c r="E3924" i="2"/>
  <c r="F3924" i="2" l="1"/>
  <c r="I3923" i="2"/>
  <c r="H3923" i="2"/>
  <c r="G3924" i="2" l="1"/>
  <c r="E3925" i="2"/>
  <c r="F3925" i="2" l="1"/>
  <c r="I3924" i="2"/>
  <c r="H3924" i="2"/>
  <c r="G3925" i="2" l="1"/>
  <c r="E3926" i="2"/>
  <c r="F3926" i="2" l="1"/>
  <c r="H3925" i="2"/>
  <c r="I3925" i="2"/>
  <c r="G3926" i="2" l="1"/>
  <c r="E3927" i="2"/>
  <c r="F3927" i="2" l="1"/>
  <c r="I3926" i="2"/>
  <c r="H3926" i="2"/>
  <c r="G3927" i="2" l="1"/>
  <c r="E3928" i="2"/>
  <c r="F3928" i="2" l="1"/>
  <c r="I3927" i="2"/>
  <c r="H3927" i="2"/>
  <c r="G3928" i="2" l="1"/>
  <c r="E3929" i="2"/>
  <c r="F3929" i="2" l="1"/>
  <c r="H3928" i="2"/>
  <c r="I3928" i="2"/>
  <c r="G3929" i="2" l="1"/>
  <c r="E3930" i="2"/>
  <c r="F3930" i="2" l="1"/>
  <c r="H3929" i="2"/>
  <c r="I3929" i="2"/>
  <c r="G3930" i="2" l="1"/>
  <c r="E3931" i="2"/>
  <c r="F3931" i="2" l="1"/>
  <c r="H3930" i="2"/>
  <c r="I3930" i="2"/>
  <c r="G3931" i="2" l="1"/>
  <c r="E3932" i="2"/>
  <c r="F3932" i="2" l="1"/>
  <c r="I3931" i="2"/>
  <c r="H3931" i="2"/>
  <c r="G3932" i="2" l="1"/>
  <c r="E3933" i="2"/>
  <c r="F3933" i="2" l="1"/>
  <c r="H3932" i="2"/>
  <c r="I3932" i="2"/>
  <c r="G3933" i="2" l="1"/>
  <c r="E3934" i="2"/>
  <c r="F3934" i="2" l="1"/>
  <c r="H3933" i="2"/>
  <c r="I3933" i="2"/>
  <c r="G3934" i="2" l="1"/>
  <c r="E3935" i="2"/>
  <c r="F3935" i="2" l="1"/>
  <c r="H3934" i="2"/>
  <c r="I3934" i="2"/>
  <c r="G3935" i="2" l="1"/>
  <c r="E3936" i="2"/>
  <c r="F3936" i="2" s="1"/>
  <c r="G3936" i="2" l="1"/>
  <c r="E3937" i="2"/>
  <c r="F3937" i="2" s="1"/>
  <c r="I3935" i="2"/>
  <c r="H3935" i="2"/>
  <c r="G3937" i="2" l="1"/>
  <c r="E3938" i="2"/>
  <c r="F3938" i="2" s="1"/>
  <c r="H3936" i="2"/>
  <c r="I3936" i="2"/>
  <c r="G3938" i="2" l="1"/>
  <c r="E3939" i="2"/>
  <c r="H3937" i="2"/>
  <c r="I3937" i="2"/>
  <c r="F3939" i="2" l="1"/>
  <c r="H3938" i="2"/>
  <c r="I3938" i="2"/>
  <c r="G3939" i="2" l="1"/>
  <c r="E3940" i="2"/>
  <c r="F3940" i="2" l="1"/>
  <c r="I3939" i="2"/>
  <c r="H3939" i="2"/>
  <c r="G3940" i="2" l="1"/>
  <c r="E3941" i="2"/>
  <c r="F3941" i="2" l="1"/>
  <c r="H3940" i="2"/>
  <c r="I3940" i="2"/>
  <c r="G3941" i="2" l="1"/>
  <c r="E3942" i="2"/>
  <c r="F3942" i="2" s="1"/>
  <c r="G3942" i="2" l="1"/>
  <c r="E3943" i="2"/>
  <c r="F3943" i="2" s="1"/>
  <c r="H3941" i="2"/>
  <c r="I3941" i="2"/>
  <c r="G3943" i="2" l="1"/>
  <c r="E3944" i="2"/>
  <c r="H3942" i="2"/>
  <c r="I3942" i="2"/>
  <c r="F3944" i="2" l="1"/>
  <c r="I3943" i="2"/>
  <c r="H3943" i="2"/>
  <c r="G3944" i="2" l="1"/>
  <c r="E3945" i="2"/>
  <c r="F3945" i="2" s="1"/>
  <c r="G3945" i="2" l="1"/>
  <c r="E3946" i="2"/>
  <c r="F3946" i="2" s="1"/>
  <c r="H3944" i="2"/>
  <c r="I3944" i="2"/>
  <c r="G3946" i="2" l="1"/>
  <c r="E3947" i="2"/>
  <c r="I3945" i="2"/>
  <c r="H3945" i="2"/>
  <c r="F3947" i="2" l="1"/>
  <c r="H3946" i="2"/>
  <c r="I3946" i="2"/>
  <c r="G3947" i="2" l="1"/>
  <c r="E3948" i="2"/>
  <c r="F3948" i="2" l="1"/>
  <c r="H3947" i="2"/>
  <c r="I3947" i="2"/>
  <c r="G3948" i="2" l="1"/>
  <c r="E3949" i="2"/>
  <c r="F3949" i="2" s="1"/>
  <c r="G3949" i="2" l="1"/>
  <c r="E3950" i="2"/>
  <c r="I3948" i="2"/>
  <c r="H3948" i="2"/>
  <c r="F3950" i="2" l="1"/>
  <c r="H3949" i="2"/>
  <c r="I3949" i="2"/>
  <c r="G3950" i="2" l="1"/>
  <c r="E3951" i="2"/>
  <c r="F3951" i="2" s="1"/>
  <c r="G3951" i="2" l="1"/>
  <c r="E3952" i="2"/>
  <c r="H3950" i="2"/>
  <c r="I3950" i="2"/>
  <c r="F3952" i="2" l="1"/>
  <c r="H3951" i="2"/>
  <c r="I3951" i="2"/>
  <c r="G3952" i="2" l="1"/>
  <c r="E3953" i="2"/>
  <c r="F3953" i="2" s="1"/>
  <c r="G3953" i="2" l="1"/>
  <c r="E3954" i="2"/>
  <c r="F3954" i="2" s="1"/>
  <c r="I3952" i="2"/>
  <c r="H3952" i="2"/>
  <c r="G3954" i="2" l="1"/>
  <c r="E3955" i="2"/>
  <c r="I3953" i="2"/>
  <c r="H3953" i="2"/>
  <c r="F3955" i="2" l="1"/>
  <c r="H3954" i="2"/>
  <c r="I3954" i="2"/>
  <c r="G3955" i="2" l="1"/>
  <c r="E3956" i="2"/>
  <c r="F3956" i="2" l="1"/>
  <c r="H3955" i="2"/>
  <c r="I3955" i="2"/>
  <c r="G3956" i="2" l="1"/>
  <c r="E3957" i="2"/>
  <c r="F3957" i="2" s="1"/>
  <c r="G3957" i="2" l="1"/>
  <c r="E3958" i="2"/>
  <c r="F3958" i="2" s="1"/>
  <c r="I3956" i="2"/>
  <c r="H3956" i="2"/>
  <c r="G3958" i="2" l="1"/>
  <c r="E3959" i="2"/>
  <c r="I3957" i="2"/>
  <c r="H3957" i="2"/>
  <c r="F3959" i="2" l="1"/>
  <c r="H3958" i="2"/>
  <c r="I3958" i="2"/>
  <c r="G3959" i="2" l="1"/>
  <c r="E3960" i="2"/>
  <c r="F3960" i="2" s="1"/>
  <c r="G3960" i="2" l="1"/>
  <c r="E3961" i="2"/>
  <c r="F3961" i="2" s="1"/>
  <c r="H3959" i="2"/>
  <c r="I3959" i="2"/>
  <c r="G3961" i="2" l="1"/>
  <c r="E3962" i="2"/>
  <c r="F3962" i="2" s="1"/>
  <c r="H3960" i="2"/>
  <c r="I3960" i="2"/>
  <c r="G3962" i="2" l="1"/>
  <c r="E3963" i="2"/>
  <c r="H3961" i="2"/>
  <c r="I3961" i="2"/>
  <c r="F3963" i="2" l="1"/>
  <c r="I3962" i="2"/>
  <c r="H3962" i="2"/>
  <c r="G3963" i="2" l="1"/>
  <c r="E3964" i="2"/>
  <c r="F3964" i="2" s="1"/>
  <c r="G3964" i="2" l="1"/>
  <c r="E3965" i="2"/>
  <c r="F3965" i="2" s="1"/>
  <c r="I3963" i="2"/>
  <c r="H3963" i="2"/>
  <c r="G3965" i="2" l="1"/>
  <c r="E3966" i="2"/>
  <c r="H3964" i="2"/>
  <c r="I3964" i="2"/>
  <c r="H3965" i="2" l="1"/>
  <c r="I3965" i="2"/>
  <c r="F3966" i="2"/>
  <c r="G3966" i="2" l="1"/>
  <c r="E3967" i="2"/>
  <c r="F3967" i="2" l="1"/>
  <c r="I3966" i="2"/>
  <c r="H3966" i="2"/>
  <c r="G3967" i="2" l="1"/>
  <c r="E3968" i="2"/>
  <c r="F3968" i="2" s="1"/>
  <c r="G3968" i="2" l="1"/>
  <c r="E3969" i="2"/>
  <c r="H3967" i="2"/>
  <c r="I3967" i="2"/>
  <c r="F3969" i="2" l="1"/>
  <c r="I3968" i="2"/>
  <c r="H3968" i="2"/>
  <c r="G3969" i="2" l="1"/>
  <c r="E3970" i="2"/>
  <c r="F3970" i="2" l="1"/>
  <c r="G3970" i="2" s="1"/>
  <c r="I3969" i="2"/>
  <c r="H3969" i="2"/>
  <c r="H3970" i="2" l="1"/>
  <c r="I3970" i="2"/>
  <c r="E3971" i="2"/>
  <c r="F3971" i="2" l="1"/>
  <c r="E3972" i="2"/>
  <c r="G3971" i="2" l="1"/>
  <c r="F3972" i="2"/>
  <c r="G3972" i="2" l="1"/>
  <c r="H3971" i="2"/>
  <c r="I3971" i="2"/>
  <c r="E3973" i="2"/>
  <c r="F3973" i="2" s="1"/>
  <c r="E3974" i="2" l="1"/>
  <c r="F3974" i="2" s="1"/>
  <c r="G3973" i="2"/>
  <c r="I3972" i="2"/>
  <c r="H3972" i="2"/>
  <c r="G3974" i="2" l="1"/>
  <c r="H3973" i="2"/>
  <c r="I3973" i="2"/>
  <c r="E3975" i="2"/>
  <c r="I3974" i="2" l="1"/>
  <c r="H3974" i="2"/>
  <c r="F3975" i="2"/>
  <c r="E3976" i="2" s="1"/>
  <c r="G3975" i="2" l="1"/>
  <c r="F3976" i="2"/>
  <c r="E3977" i="2"/>
  <c r="G3976" i="2" l="1"/>
  <c r="F3977" i="2"/>
  <c r="H3975" i="2"/>
  <c r="I3975" i="2"/>
  <c r="G3977" i="2" l="1"/>
  <c r="I3976" i="2"/>
  <c r="H3976" i="2"/>
  <c r="E3978" i="2"/>
  <c r="F3978" i="2" s="1"/>
  <c r="G3978" i="2" l="1"/>
  <c r="E3979" i="2"/>
  <c r="I3977" i="2"/>
  <c r="H3977" i="2"/>
  <c r="F3979" i="2" l="1"/>
  <c r="H3978" i="2"/>
  <c r="I3978" i="2"/>
  <c r="G3979" i="2" l="1"/>
  <c r="E3980" i="2"/>
  <c r="F3980" i="2" l="1"/>
  <c r="H3979" i="2"/>
  <c r="I3979" i="2"/>
  <c r="G3980" i="2" l="1"/>
  <c r="E3981" i="2"/>
  <c r="F3981" i="2" l="1"/>
  <c r="I3980" i="2"/>
  <c r="H3980" i="2"/>
  <c r="G3981" i="2" l="1"/>
  <c r="E3982" i="2"/>
  <c r="F3982" i="2" l="1"/>
  <c r="I3981" i="2"/>
  <c r="H3981" i="2"/>
  <c r="G3982" i="2" l="1"/>
  <c r="E3983" i="2"/>
  <c r="F3983" i="2" l="1"/>
  <c r="H3982" i="2"/>
  <c r="I3982" i="2"/>
  <c r="G3983" i="2" l="1"/>
  <c r="E3984" i="2"/>
  <c r="F3984" i="2" l="1"/>
  <c r="G3984" i="2" s="1"/>
  <c r="H3983" i="2"/>
  <c r="I3983" i="2"/>
  <c r="I3984" i="2" l="1"/>
  <c r="H3984" i="2"/>
  <c r="E3985" i="2"/>
  <c r="F3985" i="2" l="1"/>
  <c r="E3986" i="2" s="1"/>
  <c r="G3985" i="2" l="1"/>
  <c r="F3986" i="2"/>
  <c r="G3986" i="2" l="1"/>
  <c r="I3985" i="2"/>
  <c r="H3985" i="2"/>
  <c r="E3987" i="2"/>
  <c r="F3987" i="2" s="1"/>
  <c r="G3987" i="2" l="1"/>
  <c r="E3988" i="2"/>
  <c r="H3986" i="2"/>
  <c r="I3986" i="2"/>
  <c r="F3988" i="2" l="1"/>
  <c r="H3987" i="2"/>
  <c r="I3987" i="2"/>
  <c r="G3988" i="2" l="1"/>
  <c r="E3989" i="2"/>
  <c r="F3989" i="2" l="1"/>
  <c r="I3988" i="2"/>
  <c r="H3988" i="2"/>
  <c r="G3989" i="2" l="1"/>
  <c r="E3990" i="2"/>
  <c r="F3990" i="2" l="1"/>
  <c r="H3989" i="2"/>
  <c r="I3989" i="2"/>
  <c r="G3990" i="2" l="1"/>
  <c r="E3991" i="2"/>
  <c r="F3991" i="2" l="1"/>
  <c r="H3990" i="2"/>
  <c r="I3990" i="2"/>
  <c r="G3991" i="2" l="1"/>
  <c r="E3992" i="2"/>
  <c r="F3992" i="2" l="1"/>
  <c r="I3991" i="2"/>
  <c r="H3991" i="2"/>
  <c r="G3992" i="2" l="1"/>
  <c r="E3993" i="2"/>
  <c r="F3993" i="2" l="1"/>
  <c r="I3992" i="2"/>
  <c r="H3992" i="2"/>
  <c r="G3993" i="2" l="1"/>
  <c r="E3994" i="2"/>
  <c r="F3994" i="2" l="1"/>
  <c r="G3994" i="2" s="1"/>
  <c r="I3993" i="2"/>
  <c r="H3993" i="2"/>
  <c r="H3994" i="2" l="1"/>
  <c r="I3994" i="2"/>
  <c r="E3995" i="2"/>
  <c r="F3995" i="2" l="1"/>
  <c r="E3996" i="2"/>
  <c r="G3995" i="2" l="1"/>
  <c r="F3996" i="2"/>
  <c r="G3996" i="2" l="1"/>
  <c r="H3995" i="2"/>
  <c r="I3995" i="2"/>
  <c r="E3997" i="2"/>
  <c r="F3997" i="2" s="1"/>
  <c r="G3997" i="2" l="1"/>
  <c r="E3998" i="2"/>
  <c r="I3996" i="2"/>
  <c r="H3996" i="2"/>
  <c r="F3998" i="2" l="1"/>
  <c r="H3997" i="2"/>
  <c r="I3997" i="2"/>
  <c r="G3998" i="2" l="1"/>
  <c r="E3999" i="2"/>
  <c r="F3999" i="2" l="1"/>
  <c r="I3998" i="2"/>
  <c r="H3998" i="2"/>
  <c r="G3999" i="2" l="1"/>
  <c r="E4000" i="2"/>
  <c r="F4000" i="2" l="1"/>
  <c r="G4000" i="2" s="1"/>
  <c r="H3999" i="2"/>
  <c r="I3999" i="2"/>
  <c r="I4000" i="2" l="1"/>
  <c r="H4000" i="2"/>
  <c r="E4001" i="2"/>
  <c r="F4001" i="2" l="1"/>
  <c r="E4002" i="2" s="1"/>
  <c r="G4001" i="2" l="1"/>
  <c r="F4002" i="2"/>
  <c r="G4002" i="2" l="1"/>
  <c r="H4001" i="2"/>
  <c r="I4001" i="2"/>
  <c r="E4003" i="2"/>
  <c r="F4003" i="2" s="1"/>
  <c r="G4003" i="2" l="1"/>
  <c r="E4004" i="2"/>
  <c r="H4002" i="2"/>
  <c r="I4002" i="2"/>
  <c r="F4004" i="2" l="1"/>
  <c r="I4003" i="2"/>
  <c r="H4003" i="2"/>
  <c r="G4004" i="2" l="1"/>
  <c r="E4005" i="2"/>
  <c r="F4005" i="2" l="1"/>
  <c r="I4004" i="2"/>
  <c r="H4004" i="2"/>
  <c r="G4005" i="2" l="1"/>
  <c r="E4006" i="2"/>
  <c r="F4006" i="2" l="1"/>
  <c r="H4005" i="2"/>
  <c r="I4005" i="2"/>
  <c r="G4006" i="2" l="1"/>
  <c r="E4007" i="2"/>
  <c r="H4006" i="2" l="1"/>
  <c r="I4006" i="2"/>
  <c r="F4007" i="2"/>
  <c r="G4007" i="2" l="1"/>
  <c r="E4008" i="2"/>
  <c r="F4008" i="2" l="1"/>
  <c r="I4007" i="2"/>
  <c r="H4007" i="2"/>
  <c r="G4008" i="2" l="1"/>
  <c r="E4009" i="2"/>
  <c r="F4009" i="2" l="1"/>
  <c r="I4008" i="2"/>
  <c r="H4008" i="2"/>
  <c r="G4009" i="2" l="1"/>
  <c r="E4010" i="2"/>
  <c r="F4010" i="2" l="1"/>
  <c r="H4009" i="2"/>
  <c r="I4009" i="2"/>
  <c r="G4010" i="2" l="1"/>
  <c r="E4011" i="2"/>
  <c r="F4011" i="2" l="1"/>
  <c r="H4010" i="2"/>
  <c r="I4010" i="2"/>
  <c r="G4011" i="2" l="1"/>
  <c r="E4012" i="2"/>
  <c r="F4012" i="2" l="1"/>
  <c r="H4011" i="2"/>
  <c r="I4011" i="2"/>
  <c r="G4012" i="2" l="1"/>
  <c r="E4013" i="2"/>
  <c r="F4013" i="2" l="1"/>
  <c r="I4012" i="2"/>
  <c r="H4012" i="2"/>
  <c r="G4013" i="2" l="1"/>
  <c r="E4014" i="2"/>
  <c r="H4013" i="2" l="1"/>
  <c r="I4013" i="2"/>
  <c r="F4014" i="2"/>
  <c r="G4014" i="2" l="1"/>
  <c r="E4015" i="2"/>
  <c r="F4015" i="2" l="1"/>
  <c r="I4014" i="2"/>
  <c r="H4014" i="2"/>
  <c r="G4015" i="2" l="1"/>
  <c r="E4016" i="2"/>
  <c r="F4016" i="2" l="1"/>
  <c r="H4015" i="2"/>
  <c r="I4015" i="2"/>
  <c r="G4016" i="2" l="1"/>
  <c r="E4017" i="2"/>
  <c r="F4017" i="2" l="1"/>
  <c r="G4017" i="2" s="1"/>
  <c r="I4016" i="2"/>
  <c r="H4016" i="2"/>
  <c r="I4017" i="2" l="1"/>
  <c r="H4017" i="2"/>
  <c r="E4018" i="2"/>
  <c r="F4018" i="2" l="1"/>
  <c r="E4019" i="2" s="1"/>
  <c r="G4018" i="2" l="1"/>
  <c r="F4019" i="2"/>
  <c r="G4019" i="2" s="1"/>
  <c r="H4019" i="2" l="1"/>
  <c r="I4019" i="2"/>
  <c r="H4018" i="2"/>
  <c r="I4018" i="2"/>
  <c r="E4020" i="2"/>
  <c r="F4020" i="2" l="1"/>
  <c r="E4021" i="2"/>
  <c r="G4020" i="2" l="1"/>
  <c r="F4021" i="2"/>
  <c r="G4021" i="2" l="1"/>
  <c r="I4020" i="2"/>
  <c r="H4020" i="2"/>
  <c r="E4022" i="2"/>
  <c r="F4022" i="2" s="1"/>
  <c r="G4022" i="2" l="1"/>
  <c r="E4023" i="2"/>
  <c r="H4021" i="2"/>
  <c r="I4021" i="2"/>
  <c r="F4023" i="2" l="1"/>
  <c r="H4022" i="2"/>
  <c r="I4022" i="2"/>
  <c r="G4023" i="2" l="1"/>
  <c r="E4024" i="2"/>
  <c r="F4024" i="2" l="1"/>
  <c r="G4024" i="2" s="1"/>
  <c r="H4023" i="2"/>
  <c r="I4023" i="2"/>
  <c r="I4024" i="2" l="1"/>
  <c r="H4024" i="2"/>
  <c r="E4025" i="2"/>
  <c r="F4025" i="2" l="1"/>
  <c r="G4025" i="2" s="1"/>
  <c r="E4026" i="2" l="1"/>
  <c r="F4026" i="2"/>
  <c r="E4027" i="2" s="1"/>
  <c r="H4025" i="2"/>
  <c r="I4025" i="2"/>
  <c r="G4026" i="2" l="1"/>
  <c r="F4027" i="2"/>
  <c r="G4027" i="2" l="1"/>
  <c r="H4026" i="2"/>
  <c r="I4026" i="2"/>
  <c r="E4028" i="2"/>
  <c r="F4028" i="2" s="1"/>
  <c r="G4028" i="2" l="1"/>
  <c r="E4029" i="2"/>
  <c r="I4027" i="2"/>
  <c r="H4027" i="2"/>
  <c r="F4029" i="2" l="1"/>
  <c r="G4029" i="2" s="1"/>
  <c r="H4028" i="2"/>
  <c r="I4028" i="2"/>
  <c r="H4029" i="2" l="1"/>
  <c r="I4029" i="2"/>
  <c r="E4030" i="2"/>
  <c r="F4030" i="2" l="1"/>
  <c r="E4031" i="2"/>
  <c r="G4030" i="2" l="1"/>
  <c r="F4031" i="2"/>
  <c r="G4031" i="2" l="1"/>
  <c r="H4030" i="2"/>
  <c r="I4030" i="2"/>
  <c r="E4032" i="2"/>
  <c r="F4032" i="2" s="1"/>
  <c r="G4032" i="2" l="1"/>
  <c r="E4033" i="2"/>
  <c r="H4031" i="2"/>
  <c r="I4031" i="2"/>
  <c r="F4033" i="2" l="1"/>
  <c r="I4032" i="2"/>
  <c r="H4032" i="2"/>
  <c r="G4033" i="2" l="1"/>
  <c r="E4034" i="2"/>
  <c r="F4034" i="2" l="1"/>
  <c r="G4034" i="2" s="1"/>
  <c r="I4033" i="2"/>
  <c r="H4033" i="2"/>
  <c r="H4034" i="2" l="1"/>
  <c r="I4034" i="2"/>
  <c r="E4035" i="2"/>
  <c r="F4035" i="2" l="1"/>
  <c r="E4036" i="2" s="1"/>
  <c r="G4035" i="2" l="1"/>
  <c r="F4036" i="2"/>
  <c r="G4036" i="2" l="1"/>
  <c r="I4035" i="2"/>
  <c r="H4035" i="2"/>
  <c r="E4037" i="2"/>
  <c r="F4037" i="2" s="1"/>
  <c r="G4037" i="2" l="1"/>
  <c r="E4038" i="2"/>
  <c r="I4036" i="2"/>
  <c r="H4036" i="2"/>
  <c r="I4037" i="2" l="1"/>
  <c r="H4037" i="2"/>
  <c r="F4038" i="2"/>
  <c r="G4038" i="2" s="1"/>
  <c r="I4038" i="2" l="1"/>
  <c r="H4038" i="2"/>
  <c r="E4039" i="2"/>
  <c r="F4039" i="2" l="1"/>
  <c r="E4040" i="2" s="1"/>
  <c r="G4039" i="2" l="1"/>
  <c r="F4040" i="2"/>
  <c r="G4040" i="2" l="1"/>
  <c r="H4039" i="2"/>
  <c r="I4039" i="2"/>
  <c r="E4041" i="2"/>
  <c r="F4041" i="2" s="1"/>
  <c r="G4041" i="2" l="1"/>
  <c r="E4042" i="2"/>
  <c r="I4040" i="2"/>
  <c r="H4040" i="2"/>
  <c r="F4042" i="2" l="1"/>
  <c r="H4041" i="2"/>
  <c r="I4041" i="2"/>
  <c r="G4042" i="2" l="1"/>
  <c r="E4043" i="2"/>
  <c r="F4043" i="2" l="1"/>
  <c r="H4042" i="2"/>
  <c r="I4042" i="2"/>
  <c r="G4043" i="2" l="1"/>
  <c r="E4044" i="2"/>
  <c r="F4044" i="2" l="1"/>
  <c r="H4043" i="2"/>
  <c r="I4043" i="2"/>
  <c r="G4044" i="2" l="1"/>
  <c r="E4045" i="2"/>
  <c r="F4045" i="2" l="1"/>
  <c r="H4044" i="2"/>
  <c r="I4044" i="2"/>
  <c r="G4045" i="2" l="1"/>
  <c r="E4046" i="2"/>
  <c r="F4046" i="2" l="1"/>
  <c r="H4045" i="2"/>
  <c r="I4045" i="2"/>
  <c r="G4046" i="2" l="1"/>
  <c r="E4047" i="2"/>
  <c r="F4047" i="2" l="1"/>
  <c r="I4046" i="2"/>
  <c r="H4046" i="2"/>
  <c r="G4047" i="2" l="1"/>
  <c r="E4048" i="2"/>
  <c r="F4048" i="2" l="1"/>
  <c r="G4048" i="2" s="1"/>
  <c r="H4047" i="2"/>
  <c r="I4047" i="2"/>
  <c r="I4048" i="2" l="1"/>
  <c r="H4048" i="2"/>
  <c r="E4049" i="2"/>
  <c r="F4049" i="2" l="1"/>
  <c r="E4050" i="2" s="1"/>
  <c r="G4049" i="2" l="1"/>
  <c r="F4050" i="2"/>
  <c r="G4050" i="2" l="1"/>
  <c r="H4049" i="2"/>
  <c r="I4049" i="2"/>
  <c r="E4051" i="2"/>
  <c r="F4051" i="2" s="1"/>
  <c r="G4051" i="2" l="1"/>
  <c r="E4052" i="2"/>
  <c r="F4052" i="2" s="1"/>
  <c r="I4050" i="2"/>
  <c r="H4050" i="2"/>
  <c r="E4053" i="2" l="1"/>
  <c r="F4053" i="2" s="1"/>
  <c r="G4053" i="2" s="1"/>
  <c r="G4052" i="2"/>
  <c r="H4051" i="2"/>
  <c r="I4051" i="2"/>
  <c r="I4053" i="2" l="1"/>
  <c r="H4053" i="2"/>
  <c r="H4052" i="2"/>
  <c r="I4052" i="2"/>
  <c r="E4054" i="2"/>
  <c r="F4054" i="2" l="1"/>
  <c r="E4055" i="2"/>
  <c r="G4054" i="2" l="1"/>
  <c r="F4055" i="2"/>
  <c r="G4055" i="2" l="1"/>
  <c r="I4054" i="2"/>
  <c r="H4054" i="2"/>
  <c r="E4056" i="2"/>
  <c r="F4056" i="2" s="1"/>
  <c r="G4056" i="2" l="1"/>
  <c r="E4057" i="2"/>
  <c r="H4055" i="2"/>
  <c r="I4055" i="2"/>
  <c r="F4057" i="2" l="1"/>
  <c r="I4056" i="2"/>
  <c r="H4056" i="2"/>
  <c r="G4057" i="2" l="1"/>
  <c r="E4058" i="2"/>
  <c r="F4058" i="2" l="1"/>
  <c r="H4057" i="2"/>
  <c r="I4057" i="2"/>
  <c r="G4058" i="2" l="1"/>
  <c r="E4059" i="2"/>
  <c r="F4059" i="2" l="1"/>
  <c r="H4058" i="2"/>
  <c r="I4058" i="2"/>
  <c r="G4059" i="2" l="1"/>
  <c r="E4060" i="2"/>
  <c r="F4060" i="2" s="1"/>
  <c r="G4060" i="2" l="1"/>
  <c r="E4061" i="2"/>
  <c r="F4061" i="2" s="1"/>
  <c r="H4059" i="2"/>
  <c r="I4059" i="2"/>
  <c r="G4061" i="2" l="1"/>
  <c r="E4062" i="2"/>
  <c r="I4060" i="2"/>
  <c r="H4060" i="2"/>
  <c r="H4061" i="2" l="1"/>
  <c r="I4061" i="2"/>
  <c r="F4062" i="2"/>
  <c r="E4063" i="2" s="1"/>
  <c r="F4063" i="2" l="1"/>
  <c r="E4064" i="2" s="1"/>
  <c r="G4062" i="2"/>
  <c r="H4062" i="2" l="1"/>
  <c r="I4062" i="2"/>
  <c r="G4063" i="2"/>
  <c r="F4064" i="2"/>
  <c r="I4063" i="2" l="1"/>
  <c r="H4063" i="2"/>
  <c r="G4064" i="2"/>
  <c r="E4065" i="2"/>
  <c r="F4065" i="2" s="1"/>
  <c r="G4065" i="2" l="1"/>
  <c r="I4064" i="2"/>
  <c r="H4064" i="2"/>
  <c r="E4066" i="2"/>
  <c r="F4066" i="2" s="1"/>
  <c r="G4066" i="2" s="1"/>
  <c r="I4066" i="2" l="1"/>
  <c r="H4066" i="2"/>
  <c r="E4067" i="2"/>
  <c r="I4065" i="2"/>
  <c r="H4065" i="2"/>
  <c r="F4067" i="2" l="1"/>
  <c r="E4068" i="2" s="1"/>
  <c r="G4067" i="2" l="1"/>
  <c r="F4068" i="2"/>
  <c r="I4067" i="2" l="1"/>
  <c r="H4067" i="2"/>
  <c r="G4068" i="2"/>
  <c r="E4069" i="2"/>
  <c r="F4069" i="2" s="1"/>
  <c r="G4069" i="2" l="1"/>
  <c r="I4068" i="2"/>
  <c r="H4068" i="2"/>
  <c r="E4070" i="2"/>
  <c r="H4069" i="2" l="1"/>
  <c r="I4069" i="2"/>
  <c r="F4070" i="2"/>
  <c r="G4070" i="2" l="1"/>
  <c r="E4071" i="2"/>
  <c r="H4070" i="2" l="1"/>
  <c r="I4070" i="2"/>
  <c r="F4071" i="2"/>
  <c r="G4071" i="2" l="1"/>
  <c r="E4072" i="2"/>
  <c r="F4072" i="2" s="1"/>
  <c r="G4072" i="2" l="1"/>
  <c r="E4073" i="2"/>
  <c r="H4071" i="2"/>
  <c r="I4071" i="2"/>
  <c r="I4072" i="2" l="1"/>
  <c r="H4072" i="2"/>
  <c r="F4073" i="2"/>
  <c r="G4073" i="2" l="1"/>
  <c r="E4074" i="2"/>
  <c r="H4073" i="2" l="1"/>
  <c r="I4073" i="2"/>
  <c r="F4074" i="2"/>
  <c r="G4074" i="2" s="1"/>
  <c r="H4074" i="2" l="1"/>
  <c r="I4074" i="2"/>
  <c r="E4075" i="2"/>
  <c r="F4075" i="2" l="1"/>
  <c r="E4076" i="2" s="1"/>
  <c r="G4075" i="2" l="1"/>
  <c r="F4076" i="2"/>
  <c r="G4076" i="2" l="1"/>
  <c r="I4075" i="2"/>
  <c r="H4075" i="2"/>
  <c r="E4077" i="2"/>
  <c r="H4076" i="2" l="1"/>
  <c r="I4076" i="2"/>
  <c r="F4077" i="2"/>
  <c r="E4078" i="2" s="1"/>
  <c r="G4077" i="2" l="1"/>
  <c r="F4078" i="2"/>
  <c r="E4079" i="2"/>
  <c r="F4079" i="2" l="1"/>
  <c r="E4080" i="2" s="1"/>
  <c r="G4078" i="2"/>
  <c r="H4077" i="2"/>
  <c r="I4077" i="2"/>
  <c r="H4078" i="2" l="1"/>
  <c r="I4078" i="2"/>
  <c r="G4079" i="2"/>
  <c r="F4080" i="2"/>
  <c r="E4081" i="2" s="1"/>
  <c r="I4079" i="2" l="1"/>
  <c r="H4079" i="2"/>
  <c r="G4080" i="2"/>
  <c r="F4081" i="2"/>
  <c r="E4082" i="2" s="1"/>
  <c r="I4080" i="2" l="1"/>
  <c r="H4080" i="2"/>
  <c r="F4082" i="2"/>
  <c r="E4083" i="2" s="1"/>
  <c r="G4081" i="2"/>
  <c r="F4083" i="2" l="1"/>
  <c r="G4082" i="2"/>
  <c r="E4084" i="2"/>
  <c r="I4081" i="2"/>
  <c r="H4081" i="2"/>
  <c r="I4082" i="2" l="1"/>
  <c r="H4082" i="2"/>
  <c r="G4083" i="2"/>
  <c r="F4084" i="2"/>
  <c r="E4085" i="2" s="1"/>
  <c r="I4083" i="2" l="1"/>
  <c r="H4083" i="2"/>
  <c r="F4085" i="2"/>
  <c r="E4086" i="2" s="1"/>
  <c r="G4084" i="2"/>
  <c r="G4085" i="2" l="1"/>
  <c r="F4086" i="2"/>
  <c r="E4087" i="2"/>
  <c r="H4084" i="2"/>
  <c r="I4084" i="2"/>
  <c r="G4086" i="2" l="1"/>
  <c r="F4087" i="2"/>
  <c r="H4085" i="2"/>
  <c r="I4085" i="2"/>
  <c r="G4087" i="2" l="1"/>
  <c r="H4086" i="2"/>
  <c r="I4086" i="2"/>
  <c r="E4088" i="2"/>
  <c r="F4088" i="2" s="1"/>
  <c r="G4088" i="2" l="1"/>
  <c r="E4089" i="2"/>
  <c r="H4087" i="2"/>
  <c r="I4087" i="2"/>
  <c r="F4089" i="2" l="1"/>
  <c r="I4088" i="2"/>
  <c r="H4088" i="2"/>
  <c r="G4089" i="2" l="1"/>
  <c r="E4090" i="2"/>
  <c r="F4090" i="2" l="1"/>
  <c r="H4089" i="2"/>
  <c r="I4089" i="2"/>
  <c r="G4090" i="2" l="1"/>
  <c r="E4091" i="2"/>
  <c r="F4091" i="2" l="1"/>
  <c r="I4090" i="2"/>
  <c r="H4090" i="2"/>
  <c r="G4091" i="2" l="1"/>
  <c r="E4092" i="2"/>
  <c r="F4092" i="2" l="1"/>
  <c r="H4091" i="2"/>
  <c r="I4091" i="2"/>
  <c r="G4092" i="2" l="1"/>
  <c r="E4093" i="2"/>
  <c r="F4093" i="2" l="1"/>
  <c r="E4094" i="2" s="1"/>
  <c r="I4092" i="2"/>
  <c r="H4092" i="2"/>
  <c r="G4093" i="2" l="1"/>
  <c r="F4094" i="2"/>
  <c r="G4094" i="2" l="1"/>
  <c r="I4093" i="2"/>
  <c r="H4093" i="2"/>
  <c r="E4095" i="2"/>
  <c r="F4095" i="2" s="1"/>
  <c r="G4095" i="2" l="1"/>
  <c r="E4096" i="2"/>
  <c r="I4094" i="2"/>
  <c r="H4094" i="2"/>
  <c r="F4096" i="2" l="1"/>
  <c r="H4095" i="2"/>
  <c r="I4095" i="2"/>
  <c r="G4096" i="2" l="1"/>
  <c r="E4097" i="2"/>
  <c r="F4097" i="2" l="1"/>
  <c r="I4096" i="2"/>
  <c r="H4096" i="2"/>
  <c r="G4097" i="2" l="1"/>
  <c r="E4098" i="2"/>
  <c r="F4098" i="2" l="1"/>
  <c r="H4097" i="2"/>
  <c r="I4097" i="2"/>
  <c r="G4098" i="2" l="1"/>
  <c r="E4099" i="2"/>
  <c r="F4099" i="2" l="1"/>
  <c r="G4099" i="2" s="1"/>
  <c r="I4098" i="2"/>
  <c r="H4098" i="2"/>
  <c r="I4099" i="2" l="1"/>
  <c r="H4099" i="2"/>
  <c r="E4100" i="2"/>
  <c r="F4100" i="2" l="1"/>
  <c r="E4101" i="2"/>
  <c r="G4100" i="2" l="1"/>
  <c r="F4101" i="2"/>
  <c r="G4101" i="2" l="1"/>
  <c r="I4100" i="2"/>
  <c r="H4100" i="2"/>
  <c r="E4102" i="2"/>
  <c r="F4102" i="2" s="1"/>
  <c r="G4102" i="2" l="1"/>
  <c r="E4103" i="2"/>
  <c r="I4101" i="2"/>
  <c r="H4101" i="2"/>
  <c r="F4103" i="2" l="1"/>
  <c r="H4102" i="2"/>
  <c r="I4102" i="2"/>
  <c r="G4103" i="2" l="1"/>
  <c r="E4104" i="2"/>
  <c r="F4104" i="2" l="1"/>
  <c r="H4103" i="2"/>
  <c r="I4103" i="2"/>
  <c r="G4104" i="2" l="1"/>
  <c r="E4105" i="2"/>
  <c r="F4105" i="2" l="1"/>
  <c r="H4104" i="2"/>
  <c r="I4104" i="2"/>
  <c r="G4105" i="2" l="1"/>
  <c r="E4106" i="2"/>
  <c r="F4106" i="2" l="1"/>
  <c r="G4106" i="2" s="1"/>
  <c r="I4105" i="2"/>
  <c r="H4105" i="2"/>
  <c r="H4106" i="2" l="1"/>
  <c r="I4106" i="2"/>
  <c r="E4107" i="2"/>
  <c r="F4107" i="2" l="1"/>
  <c r="E4108" i="2"/>
  <c r="G4107" i="2" l="1"/>
  <c r="F4108" i="2"/>
  <c r="G4108" i="2" l="1"/>
  <c r="H4107" i="2"/>
  <c r="I4107" i="2"/>
  <c r="E4109" i="2"/>
  <c r="F4109" i="2" s="1"/>
  <c r="G4109" i="2" l="1"/>
  <c r="E4110" i="2"/>
  <c r="I4108" i="2"/>
  <c r="H4108" i="2"/>
  <c r="F4110" i="2" l="1"/>
  <c r="H4109" i="2"/>
  <c r="I4109" i="2"/>
  <c r="G4110" i="2" l="1"/>
  <c r="E4111" i="2"/>
  <c r="F4111" i="2" l="1"/>
  <c r="I4110" i="2"/>
  <c r="H4110" i="2"/>
  <c r="G4111" i="2" l="1"/>
  <c r="E4112" i="2"/>
  <c r="F4112" i="2" l="1"/>
  <c r="G4112" i="2" s="1"/>
  <c r="H4111" i="2"/>
  <c r="I4111" i="2"/>
  <c r="I4112" i="2" l="1"/>
  <c r="H4112" i="2"/>
  <c r="E4113" i="2"/>
  <c r="F4113" i="2" l="1"/>
  <c r="E4114" i="2" s="1"/>
  <c r="G4113" i="2" l="1"/>
  <c r="F4114" i="2"/>
  <c r="G4114" i="2" l="1"/>
  <c r="H4113" i="2"/>
  <c r="I4113" i="2"/>
  <c r="E4115" i="2"/>
  <c r="F4115" i="2" s="1"/>
  <c r="G4115" i="2" l="1"/>
  <c r="E4116" i="2"/>
  <c r="I4114" i="2"/>
  <c r="H4114" i="2"/>
  <c r="F4116" i="2" l="1"/>
  <c r="I4115" i="2"/>
  <c r="H4115" i="2"/>
  <c r="G4116" i="2" l="1"/>
  <c r="E4117" i="2"/>
  <c r="F4117" i="2" l="1"/>
  <c r="I4116" i="2"/>
  <c r="H4116" i="2"/>
  <c r="G4117" i="2" l="1"/>
  <c r="E4118" i="2"/>
  <c r="F4118" i="2" l="1"/>
  <c r="H4117" i="2"/>
  <c r="I4117" i="2"/>
  <c r="G4118" i="2" l="1"/>
  <c r="E4119" i="2"/>
  <c r="F4119" i="2" l="1"/>
  <c r="H4118" i="2"/>
  <c r="I4118" i="2"/>
  <c r="G4119" i="2" l="1"/>
  <c r="E4120" i="2"/>
  <c r="F4120" i="2" l="1"/>
  <c r="H4119" i="2"/>
  <c r="I4119" i="2"/>
  <c r="G4120" i="2" l="1"/>
  <c r="E4121" i="2"/>
  <c r="F4121" i="2" l="1"/>
  <c r="H4120" i="2"/>
  <c r="I4120" i="2"/>
  <c r="G4121" i="2" l="1"/>
  <c r="E4122" i="2"/>
  <c r="F4122" i="2" l="1"/>
  <c r="I4121" i="2"/>
  <c r="H4121" i="2"/>
  <c r="G4122" i="2" l="1"/>
  <c r="E4123" i="2"/>
  <c r="F4123" i="2" l="1"/>
  <c r="I4122" i="2"/>
  <c r="H4122" i="2"/>
  <c r="G4123" i="2" l="1"/>
  <c r="E4124" i="2"/>
  <c r="F4124" i="2" l="1"/>
  <c r="H4123" i="2"/>
  <c r="I4123" i="2"/>
  <c r="G4124" i="2" l="1"/>
  <c r="E4125" i="2"/>
  <c r="F4125" i="2" l="1"/>
  <c r="I4124" i="2"/>
  <c r="H4124" i="2"/>
  <c r="G4125" i="2" l="1"/>
  <c r="E4126" i="2"/>
  <c r="F4126" i="2" l="1"/>
  <c r="G4126" i="2" s="1"/>
  <c r="H4125" i="2"/>
  <c r="I4125" i="2"/>
  <c r="I4126" i="2" l="1"/>
  <c r="H4126" i="2"/>
  <c r="E4127" i="2"/>
  <c r="F4127" i="2" l="1"/>
  <c r="E4128" i="2" s="1"/>
  <c r="G4127" i="2" l="1"/>
  <c r="F4128" i="2"/>
  <c r="G4128" i="2" l="1"/>
  <c r="I4127" i="2"/>
  <c r="H4127" i="2"/>
  <c r="E4129" i="2"/>
  <c r="F4129" i="2" s="1"/>
  <c r="G4129" i="2" l="1"/>
  <c r="E4130" i="2"/>
  <c r="H4128" i="2"/>
  <c r="I4128" i="2"/>
  <c r="F4130" i="2" l="1"/>
  <c r="H4129" i="2"/>
  <c r="I4129" i="2"/>
  <c r="G4130" i="2" l="1"/>
  <c r="E4131" i="2"/>
  <c r="F4131" i="2" l="1"/>
  <c r="H4130" i="2"/>
  <c r="I4130" i="2"/>
  <c r="G4131" i="2" l="1"/>
  <c r="E4132" i="2"/>
  <c r="F4132" i="2" l="1"/>
  <c r="I4131" i="2"/>
  <c r="H4131" i="2"/>
  <c r="G4132" i="2" l="1"/>
  <c r="E4133" i="2"/>
  <c r="F4133" i="2" l="1"/>
  <c r="H4132" i="2"/>
  <c r="I4132" i="2"/>
  <c r="G4133" i="2" l="1"/>
  <c r="E4134" i="2"/>
  <c r="F4134" i="2" l="1"/>
  <c r="H4133" i="2"/>
  <c r="I4133" i="2"/>
  <c r="G4134" i="2" l="1"/>
  <c r="E4135" i="2"/>
  <c r="F4135" i="2" l="1"/>
  <c r="H4134" i="2"/>
  <c r="I4134" i="2"/>
  <c r="G4135" i="2" l="1"/>
  <c r="E4136" i="2"/>
  <c r="F4136" i="2" l="1"/>
  <c r="I4135" i="2"/>
  <c r="H4135" i="2"/>
  <c r="G4136" i="2" l="1"/>
  <c r="E4137" i="2"/>
  <c r="F4137" i="2" l="1"/>
  <c r="I4136" i="2"/>
  <c r="H4136" i="2"/>
  <c r="G4137" i="2" l="1"/>
  <c r="E4138" i="2"/>
  <c r="F4138" i="2" l="1"/>
  <c r="H4137" i="2"/>
  <c r="I4137" i="2"/>
  <c r="G4138" i="2" l="1"/>
  <c r="E4139" i="2"/>
  <c r="F4139" i="2" l="1"/>
  <c r="H4138" i="2"/>
  <c r="I4138" i="2"/>
  <c r="G4139" i="2" l="1"/>
  <c r="E4140" i="2"/>
  <c r="F4140" i="2" l="1"/>
  <c r="G4140" i="2" s="1"/>
  <c r="H4139" i="2"/>
  <c r="I4139" i="2"/>
  <c r="H4140" i="2" l="1"/>
  <c r="I4140" i="2"/>
  <c r="E4141" i="2"/>
  <c r="F4141" i="2" l="1"/>
  <c r="E4142" i="2"/>
  <c r="G4141" i="2" l="1"/>
  <c r="F4142" i="2"/>
  <c r="G4142" i="2" l="1"/>
  <c r="H4141" i="2"/>
  <c r="I4141" i="2"/>
  <c r="E4143" i="2"/>
  <c r="F4143" i="2" s="1"/>
  <c r="G4143" i="2" l="1"/>
  <c r="E4144" i="2"/>
  <c r="H4142" i="2"/>
  <c r="I4142" i="2"/>
  <c r="F4144" i="2" l="1"/>
  <c r="H4143" i="2"/>
  <c r="I4143" i="2"/>
  <c r="G4144" i="2" l="1"/>
  <c r="E4145" i="2"/>
  <c r="F4145" i="2" l="1"/>
  <c r="I4144" i="2"/>
  <c r="H4144" i="2"/>
  <c r="G4145" i="2" l="1"/>
  <c r="E4146" i="2"/>
  <c r="F4146" i="2" l="1"/>
  <c r="H4145" i="2"/>
  <c r="I4145" i="2"/>
  <c r="G4146" i="2" l="1"/>
  <c r="E4147" i="2"/>
  <c r="F4147" i="2" l="1"/>
  <c r="H4146" i="2"/>
  <c r="I4146" i="2"/>
  <c r="G4147" i="2" l="1"/>
  <c r="E4148" i="2"/>
  <c r="F4148" i="2" l="1"/>
  <c r="H4147" i="2"/>
  <c r="I4147" i="2"/>
  <c r="G4148" i="2" l="1"/>
  <c r="E4149" i="2"/>
  <c r="F4149" i="2" l="1"/>
  <c r="H4148" i="2"/>
  <c r="I4148" i="2"/>
  <c r="G4149" i="2" l="1"/>
  <c r="E4150" i="2"/>
  <c r="F4150" i="2" l="1"/>
  <c r="H4149" i="2"/>
  <c r="I4149" i="2"/>
  <c r="G4150" i="2" l="1"/>
  <c r="E4151" i="2"/>
  <c r="F4151" i="2" l="1"/>
  <c r="H4150" i="2"/>
  <c r="I4150" i="2"/>
  <c r="G4151" i="2" l="1"/>
  <c r="E4152" i="2"/>
  <c r="F4152" i="2" l="1"/>
  <c r="H4151" i="2"/>
  <c r="I4151" i="2"/>
  <c r="G4152" i="2" l="1"/>
  <c r="E4153" i="2"/>
  <c r="F4153" i="2" l="1"/>
  <c r="I4152" i="2"/>
  <c r="H4152" i="2"/>
  <c r="G4153" i="2" l="1"/>
  <c r="E4154" i="2"/>
  <c r="F4154" i="2" l="1"/>
  <c r="I4153" i="2"/>
  <c r="H4153" i="2"/>
  <c r="G4154" i="2" l="1"/>
  <c r="E4155" i="2"/>
  <c r="F4155" i="2" l="1"/>
  <c r="H4154" i="2"/>
  <c r="I4154" i="2"/>
  <c r="G4155" i="2" l="1"/>
  <c r="E4156" i="2"/>
  <c r="F4156" i="2" l="1"/>
  <c r="H4155" i="2"/>
  <c r="I4155" i="2"/>
  <c r="G4156" i="2" l="1"/>
  <c r="E4157" i="2"/>
  <c r="F4157" i="2" l="1"/>
  <c r="I4156" i="2"/>
  <c r="H4156" i="2"/>
  <c r="G4157" i="2" l="1"/>
  <c r="E4158" i="2"/>
  <c r="F4158" i="2" l="1"/>
  <c r="H4157" i="2"/>
  <c r="I4157" i="2"/>
  <c r="G4158" i="2" l="1"/>
  <c r="E4159" i="2"/>
  <c r="F4159" i="2" l="1"/>
  <c r="I4158" i="2"/>
  <c r="H4158" i="2"/>
  <c r="G4159" i="2" l="1"/>
  <c r="E4160" i="2"/>
  <c r="F4160" i="2" l="1"/>
  <c r="H4159" i="2"/>
  <c r="I4159" i="2"/>
  <c r="G4160" i="2" l="1"/>
  <c r="E4161" i="2"/>
  <c r="F4161" i="2" l="1"/>
  <c r="H4160" i="2"/>
  <c r="I4160" i="2"/>
  <c r="G4161" i="2" l="1"/>
  <c r="E4162" i="2"/>
  <c r="F4162" i="2" l="1"/>
  <c r="I4161" i="2"/>
  <c r="H4161" i="2"/>
  <c r="G4162" i="2" l="1"/>
  <c r="E4163" i="2"/>
  <c r="F4163" i="2" l="1"/>
  <c r="H4162" i="2"/>
  <c r="I4162" i="2"/>
  <c r="G4163" i="2" l="1"/>
  <c r="E4164" i="2"/>
  <c r="F4164" i="2" l="1"/>
  <c r="I4163" i="2"/>
  <c r="H4163" i="2"/>
  <c r="G4164" i="2" l="1"/>
  <c r="E4165" i="2"/>
  <c r="F4165" i="2" l="1"/>
  <c r="H4164" i="2"/>
  <c r="I4164" i="2"/>
  <c r="G4165" i="2" l="1"/>
  <c r="E4166" i="2"/>
  <c r="F4166" i="2" l="1"/>
  <c r="I4165" i="2"/>
  <c r="H4165" i="2"/>
  <c r="G4166" i="2" l="1"/>
  <c r="E4167" i="2"/>
  <c r="F4167" i="2" l="1"/>
  <c r="H4166" i="2"/>
  <c r="I4166" i="2"/>
  <c r="G4167" i="2" l="1"/>
  <c r="E4168" i="2"/>
  <c r="F4168" i="2" l="1"/>
  <c r="I4167" i="2"/>
  <c r="H4167" i="2"/>
  <c r="G4168" i="2" l="1"/>
  <c r="E4169" i="2"/>
  <c r="F4169" i="2" l="1"/>
  <c r="I4168" i="2"/>
  <c r="H4168" i="2"/>
  <c r="G4169" i="2" l="1"/>
  <c r="E4170" i="2"/>
  <c r="F4170" i="2" l="1"/>
  <c r="I4169" i="2"/>
  <c r="H4169" i="2"/>
  <c r="G4170" i="2" l="1"/>
  <c r="E4171" i="2"/>
  <c r="F4171" i="2" l="1"/>
  <c r="H4170" i="2"/>
  <c r="I4170" i="2"/>
  <c r="G4171" i="2" l="1"/>
  <c r="E4172" i="2"/>
  <c r="F4172" i="2" s="1"/>
  <c r="G4172" i="2" l="1"/>
  <c r="E4173" i="2"/>
  <c r="I4171" i="2"/>
  <c r="H4171" i="2"/>
  <c r="F4173" i="2" l="1"/>
  <c r="I4172" i="2"/>
  <c r="H4172" i="2"/>
  <c r="G4173" i="2" l="1"/>
  <c r="E4174" i="2"/>
  <c r="F4174" i="2" l="1"/>
  <c r="H4173" i="2"/>
  <c r="I4173" i="2"/>
  <c r="G4174" i="2" l="1"/>
  <c r="E4175" i="2"/>
  <c r="F4175" i="2" s="1"/>
  <c r="G4175" i="2" l="1"/>
  <c r="E4176" i="2"/>
  <c r="F4176" i="2" s="1"/>
  <c r="H4174" i="2"/>
  <c r="I4174" i="2"/>
  <c r="G4176" i="2" l="1"/>
  <c r="E4177" i="2"/>
  <c r="H4175" i="2"/>
  <c r="I4175" i="2"/>
  <c r="F4177" i="2" l="1"/>
  <c r="H4176" i="2"/>
  <c r="I4176" i="2"/>
  <c r="G4177" i="2" l="1"/>
  <c r="E4178" i="2"/>
  <c r="F4178" i="2" l="1"/>
  <c r="H4177" i="2"/>
  <c r="I4177" i="2"/>
  <c r="G4178" i="2" l="1"/>
  <c r="E4179" i="2"/>
  <c r="F4179" i="2" s="1"/>
  <c r="G4179" i="2" l="1"/>
  <c r="E4180" i="2"/>
  <c r="H4178" i="2"/>
  <c r="I4178" i="2"/>
  <c r="F4180" i="2" l="1"/>
  <c r="H4179" i="2"/>
  <c r="I4179" i="2"/>
  <c r="G4180" i="2" l="1"/>
  <c r="E4181" i="2"/>
  <c r="F4181" i="2" l="1"/>
  <c r="H4180" i="2"/>
  <c r="I4180" i="2"/>
  <c r="G4181" i="2" l="1"/>
  <c r="E4182" i="2"/>
  <c r="F4182" i="2" l="1"/>
  <c r="H4181" i="2"/>
  <c r="I4181" i="2"/>
  <c r="G4182" i="2" l="1"/>
  <c r="E4183" i="2"/>
  <c r="F4183" i="2" s="1"/>
  <c r="G4183" i="2" l="1"/>
  <c r="E4184" i="2"/>
  <c r="H4182" i="2"/>
  <c r="I4182" i="2"/>
  <c r="F4184" i="2" l="1"/>
  <c r="I4183" i="2"/>
  <c r="H4183" i="2"/>
  <c r="G4184" i="2" l="1"/>
  <c r="E4185" i="2"/>
  <c r="F4185" i="2" s="1"/>
  <c r="G4185" i="2" l="1"/>
  <c r="E4186" i="2"/>
  <c r="H4184" i="2"/>
  <c r="I4184" i="2"/>
  <c r="F4186" i="2" l="1"/>
  <c r="H4185" i="2"/>
  <c r="I4185" i="2"/>
  <c r="G4186" i="2" l="1"/>
  <c r="E4187" i="2"/>
  <c r="F4187" i="2" s="1"/>
  <c r="G4187" i="2" l="1"/>
  <c r="E4188" i="2"/>
  <c r="F4188" i="2" s="1"/>
  <c r="H4186" i="2"/>
  <c r="I4186" i="2"/>
  <c r="G4188" i="2" l="1"/>
  <c r="E4189" i="2"/>
  <c r="F4189" i="2" s="1"/>
  <c r="H4187" i="2"/>
  <c r="I4187" i="2"/>
  <c r="G4189" i="2" l="1"/>
  <c r="E4190" i="2"/>
  <c r="I4188" i="2"/>
  <c r="H4188" i="2"/>
  <c r="H4189" i="2" l="1"/>
  <c r="I4189" i="2"/>
  <c r="F4190" i="2"/>
  <c r="G4190" i="2" s="1"/>
  <c r="H4190" i="2" l="1"/>
  <c r="I4190" i="2"/>
  <c r="E4191" i="2"/>
  <c r="F4191" i="2" l="1"/>
  <c r="E4192" i="2"/>
  <c r="G4191" i="2" l="1"/>
  <c r="F4192" i="2"/>
  <c r="G4192" i="2" l="1"/>
  <c r="I4191" i="2"/>
  <c r="H4191" i="2"/>
  <c r="E4193" i="2"/>
  <c r="F4193" i="2" s="1"/>
  <c r="G4193" i="2" l="1"/>
  <c r="E4194" i="2"/>
  <c r="H4192" i="2"/>
  <c r="I4192" i="2"/>
  <c r="F4194" i="2" l="1"/>
  <c r="H4193" i="2"/>
  <c r="I4193" i="2"/>
  <c r="G4194" i="2" l="1"/>
  <c r="E4195" i="2"/>
  <c r="F4195" i="2" s="1"/>
  <c r="G4195" i="2" l="1"/>
  <c r="E4196" i="2"/>
  <c r="F4196" i="2" s="1"/>
  <c r="H4194" i="2"/>
  <c r="I4194" i="2"/>
  <c r="G4196" i="2" l="1"/>
  <c r="E4197" i="2"/>
  <c r="F4197" i="2" s="1"/>
  <c r="I4195" i="2"/>
  <c r="H4195" i="2"/>
  <c r="G4197" i="2" l="1"/>
  <c r="E4198" i="2"/>
  <c r="F4198" i="2" s="1"/>
  <c r="H4196" i="2"/>
  <c r="I4196" i="2"/>
  <c r="G4198" i="2" l="1"/>
  <c r="E4199" i="2"/>
  <c r="H4197" i="2"/>
  <c r="I4197" i="2"/>
  <c r="F4199" i="2" l="1"/>
  <c r="I4198" i="2"/>
  <c r="H4198" i="2"/>
  <c r="G4199" i="2" l="1"/>
  <c r="E4200" i="2"/>
  <c r="F4200" i="2" s="1"/>
  <c r="G4200" i="2" s="1"/>
  <c r="H4200" i="2" l="1"/>
  <c r="I4200" i="2"/>
  <c r="E4201" i="2"/>
  <c r="H4199" i="2"/>
  <c r="I4199" i="2"/>
  <c r="F4201" i="2" l="1"/>
  <c r="E4202" i="2" s="1"/>
  <c r="G4201" i="2" l="1"/>
  <c r="F4202" i="2"/>
  <c r="E4203" i="2" l="1"/>
  <c r="F4203" i="2" s="1"/>
  <c r="G4202" i="2"/>
  <c r="I4201" i="2"/>
  <c r="H4201" i="2"/>
  <c r="I4202" i="2" l="1"/>
  <c r="H4202" i="2"/>
  <c r="G4203" i="2"/>
  <c r="E4204" i="2"/>
  <c r="F4204" i="2" s="1"/>
  <c r="I4203" i="2" l="1"/>
  <c r="H4203" i="2"/>
  <c r="G4204" i="2"/>
  <c r="E4205" i="2"/>
  <c r="F4205" i="2" s="1"/>
  <c r="H4204" i="2" l="1"/>
  <c r="I4204" i="2"/>
  <c r="G4205" i="2"/>
  <c r="E4206" i="2"/>
  <c r="F4206" i="2" s="1"/>
  <c r="G4206" i="2" l="1"/>
  <c r="I4205" i="2"/>
  <c r="H4205" i="2"/>
  <c r="E4207" i="2"/>
  <c r="F4207" i="2" s="1"/>
  <c r="G4207" i="2" l="1"/>
  <c r="E4208" i="2"/>
  <c r="I4206" i="2"/>
  <c r="H4206" i="2"/>
  <c r="F4208" i="2" l="1"/>
  <c r="E4209" i="2" s="1"/>
  <c r="H4207" i="2"/>
  <c r="I4207" i="2"/>
  <c r="G4208" i="2" l="1"/>
  <c r="F4209" i="2"/>
  <c r="E4210" i="2" s="1"/>
  <c r="F4210" i="2" l="1"/>
  <c r="G4210" i="2" s="1"/>
  <c r="G4209" i="2"/>
  <c r="I4208" i="2"/>
  <c r="H4208" i="2"/>
  <c r="I4209" i="2" l="1"/>
  <c r="H4209" i="2"/>
  <c r="I4210" i="2"/>
  <c r="H4210" i="2"/>
  <c r="E4211" i="2"/>
  <c r="F4211" i="2" l="1"/>
  <c r="G4211" i="2" s="1"/>
  <c r="E4212" i="2" l="1"/>
  <c r="F4212" i="2"/>
  <c r="E4213" i="2" s="1"/>
  <c r="I4211" i="2"/>
  <c r="H4211" i="2"/>
  <c r="G4212" i="2" l="1"/>
  <c r="F4213" i="2"/>
  <c r="G4213" i="2" s="1"/>
  <c r="I4213" i="2" l="1"/>
  <c r="H4213" i="2"/>
  <c r="I4212" i="2"/>
  <c r="H4212" i="2"/>
  <c r="E4214" i="2"/>
  <c r="F4214" i="2" l="1"/>
  <c r="E4215" i="2" s="1"/>
  <c r="G4214" i="2" l="1"/>
  <c r="F4215" i="2"/>
  <c r="G4215" i="2" l="1"/>
  <c r="I4214" i="2"/>
  <c r="H4214" i="2"/>
  <c r="E4216" i="2"/>
  <c r="F4216" i="2" s="1"/>
  <c r="G4216" i="2" l="1"/>
  <c r="E4217" i="2"/>
  <c r="F4217" i="2" s="1"/>
  <c r="H4215" i="2"/>
  <c r="I4215" i="2"/>
  <c r="E4218" i="2" l="1"/>
  <c r="F4218" i="2" s="1"/>
  <c r="G4217" i="2"/>
  <c r="I4216" i="2"/>
  <c r="H4216" i="2"/>
  <c r="G4218" i="2" l="1"/>
  <c r="I4217" i="2"/>
  <c r="H4217" i="2"/>
  <c r="E4219" i="2"/>
  <c r="F4219" i="2" s="1"/>
  <c r="G4219" i="2" l="1"/>
  <c r="E4220" i="2"/>
  <c r="H4218" i="2"/>
  <c r="I4218" i="2"/>
  <c r="F4220" i="2" l="1"/>
  <c r="I4219" i="2"/>
  <c r="H4219" i="2"/>
  <c r="G4220" i="2" l="1"/>
  <c r="E4221" i="2"/>
  <c r="F4221" i="2" s="1"/>
  <c r="G4221" i="2" l="1"/>
  <c r="E4222" i="2"/>
  <c r="H4220" i="2"/>
  <c r="I4220" i="2"/>
  <c r="F4222" i="2" l="1"/>
  <c r="H4221" i="2"/>
  <c r="I4221" i="2"/>
  <c r="G4222" i="2" l="1"/>
  <c r="E4223" i="2"/>
  <c r="F4223" i="2" l="1"/>
  <c r="H4222" i="2"/>
  <c r="I4222" i="2"/>
  <c r="G4223" i="2" l="1"/>
  <c r="E4224" i="2"/>
  <c r="F4224" i="2" l="1"/>
  <c r="H4223" i="2"/>
  <c r="I4223" i="2"/>
  <c r="G4224" i="2" l="1"/>
  <c r="E4225" i="2"/>
  <c r="H4224" i="2" l="1"/>
  <c r="I4224" i="2"/>
  <c r="F4225" i="2"/>
  <c r="G4225" i="2" l="1"/>
  <c r="E4226" i="2"/>
  <c r="H4225" i="2" l="1"/>
  <c r="I4225" i="2"/>
  <c r="F4226" i="2"/>
  <c r="G4226" i="2" l="1"/>
  <c r="E4227" i="2"/>
  <c r="F4227" i="2" l="1"/>
  <c r="H4226" i="2"/>
  <c r="I4226" i="2"/>
  <c r="G4227" i="2" l="1"/>
  <c r="E4228" i="2"/>
  <c r="F4228" i="2" l="1"/>
  <c r="H4227" i="2"/>
  <c r="I4227" i="2"/>
  <c r="G4228" i="2" l="1"/>
  <c r="E4229" i="2"/>
  <c r="F4229" i="2" s="1"/>
  <c r="G4229" i="2" l="1"/>
  <c r="E4230" i="2"/>
  <c r="H4228" i="2"/>
  <c r="I4228" i="2"/>
  <c r="F4230" i="2" l="1"/>
  <c r="H4229" i="2"/>
  <c r="I4229" i="2"/>
  <c r="G4230" i="2" l="1"/>
  <c r="E4231" i="2"/>
  <c r="F4231" i="2" l="1"/>
  <c r="I4230" i="2"/>
  <c r="H4230" i="2"/>
  <c r="G4231" i="2" l="1"/>
  <c r="E4232" i="2"/>
  <c r="F4232" i="2" l="1"/>
  <c r="H4231" i="2"/>
  <c r="I4231" i="2"/>
  <c r="G4232" i="2" l="1"/>
  <c r="E4233" i="2"/>
  <c r="F4233" i="2" l="1"/>
  <c r="I4232" i="2"/>
  <c r="H4232" i="2"/>
  <c r="G4233" i="2" l="1"/>
  <c r="E4234" i="2"/>
  <c r="F4234" i="2" l="1"/>
  <c r="H4233" i="2"/>
  <c r="I4233" i="2"/>
  <c r="G4234" i="2" l="1"/>
  <c r="E4235" i="2"/>
  <c r="I4234" i="2" l="1"/>
  <c r="H4234" i="2"/>
  <c r="F4235" i="2"/>
  <c r="G4235" i="2" l="1"/>
  <c r="E4236" i="2"/>
  <c r="F4236" i="2" l="1"/>
  <c r="G4236" i="2" s="1"/>
  <c r="H4235" i="2"/>
  <c r="I4235" i="2"/>
  <c r="I4236" i="2" l="1"/>
  <c r="H4236" i="2"/>
  <c r="E4237" i="2"/>
  <c r="F4237" i="2" l="1"/>
  <c r="E4238" i="2"/>
  <c r="F4238" i="2" l="1"/>
  <c r="G4237" i="2"/>
  <c r="H4237" i="2" l="1"/>
  <c r="I4237" i="2"/>
  <c r="G4238" i="2"/>
  <c r="E4239" i="2"/>
  <c r="F4239" i="2" s="1"/>
  <c r="G4239" i="2" s="1"/>
  <c r="I4239" i="2" l="1"/>
  <c r="H4239" i="2"/>
  <c r="I4238" i="2"/>
  <c r="H4238" i="2"/>
  <c r="E4240" i="2"/>
  <c r="F4240" i="2" l="1"/>
  <c r="E4241" i="2" s="1"/>
  <c r="G4240" i="2" l="1"/>
  <c r="F4241" i="2"/>
  <c r="G4241" i="2" l="1"/>
  <c r="I4240" i="2"/>
  <c r="H4240" i="2"/>
  <c r="E4242" i="2"/>
  <c r="F4242" i="2" s="1"/>
  <c r="G4242" i="2" l="1"/>
  <c r="E4243" i="2"/>
  <c r="I4241" i="2"/>
  <c r="H4241" i="2"/>
  <c r="F4243" i="2" l="1"/>
  <c r="H4242" i="2"/>
  <c r="I4242" i="2"/>
  <c r="G4243" i="2" l="1"/>
  <c r="E4244" i="2"/>
  <c r="F4244" i="2" l="1"/>
  <c r="G4244" i="2" s="1"/>
  <c r="I4243" i="2"/>
  <c r="H4243" i="2"/>
  <c r="I4244" i="2" l="1"/>
  <c r="H4244" i="2"/>
  <c r="E4245" i="2"/>
  <c r="F4245" i="2" l="1"/>
  <c r="E4246" i="2" s="1"/>
  <c r="G4245" i="2" l="1"/>
  <c r="F4246" i="2"/>
  <c r="G4246" i="2" l="1"/>
  <c r="H4245" i="2"/>
  <c r="I4245" i="2"/>
  <c r="E4247" i="2"/>
  <c r="F4247" i="2" s="1"/>
  <c r="G4247" i="2" l="1"/>
  <c r="E4248" i="2"/>
  <c r="I4246" i="2"/>
  <c r="H4246" i="2"/>
  <c r="F4248" i="2" l="1"/>
  <c r="I4247" i="2"/>
  <c r="H4247" i="2"/>
  <c r="G4248" i="2" l="1"/>
  <c r="E4249" i="2"/>
  <c r="F4249" i="2" l="1"/>
  <c r="H4248" i="2"/>
  <c r="I4248" i="2"/>
  <c r="G4249" i="2" l="1"/>
  <c r="E4250" i="2"/>
  <c r="F4250" i="2" s="1"/>
  <c r="E4251" i="2" l="1"/>
  <c r="F4251" i="2" s="1"/>
  <c r="G4250" i="2"/>
  <c r="I4249" i="2"/>
  <c r="H4249" i="2"/>
  <c r="I4250" i="2" l="1"/>
  <c r="H4250" i="2"/>
  <c r="G4251" i="2"/>
  <c r="E4252" i="2"/>
  <c r="F4252" i="2" s="1"/>
  <c r="G4252" i="2" s="1"/>
  <c r="H4252" i="2" l="1"/>
  <c r="I4252" i="2"/>
  <c r="H4251" i="2"/>
  <c r="I4251" i="2"/>
  <c r="E4253" i="2"/>
  <c r="F4253" i="2" l="1"/>
  <c r="E4254" i="2" s="1"/>
  <c r="G4253" i="2" l="1"/>
  <c r="F4254" i="2"/>
  <c r="E4255" i="2" l="1"/>
  <c r="F4255" i="2" s="1"/>
  <c r="G4255" i="2" s="1"/>
  <c r="G4254" i="2"/>
  <c r="H4253" i="2"/>
  <c r="I4253" i="2"/>
  <c r="H4255" i="2" l="1"/>
  <c r="I4255" i="2"/>
  <c r="I4254" i="2"/>
  <c r="H4254" i="2"/>
  <c r="E4256" i="2"/>
  <c r="F4256" i="2" l="1"/>
  <c r="G4256" i="2" s="1"/>
  <c r="E4257" i="2" l="1"/>
  <c r="F4257" i="2"/>
  <c r="E4258" i="2"/>
  <c r="I4256" i="2"/>
  <c r="H4256" i="2"/>
  <c r="G4257" i="2" l="1"/>
  <c r="F4258" i="2"/>
  <c r="G4258" i="2" l="1"/>
  <c r="H4257" i="2"/>
  <c r="I4257" i="2"/>
  <c r="E4259" i="2"/>
  <c r="F4259" i="2" s="1"/>
  <c r="G4259" i="2" l="1"/>
  <c r="E4260" i="2"/>
  <c r="I4258" i="2"/>
  <c r="H4258" i="2"/>
  <c r="F4260" i="2" l="1"/>
  <c r="I4259" i="2"/>
  <c r="H4259" i="2"/>
  <c r="G4260" i="2" l="1"/>
  <c r="E4261" i="2"/>
  <c r="F4261" i="2" l="1"/>
  <c r="I4260" i="2"/>
  <c r="H4260" i="2"/>
  <c r="G4261" i="2" l="1"/>
  <c r="E4262" i="2"/>
  <c r="F4262" i="2" l="1"/>
  <c r="I4261" i="2"/>
  <c r="H4261" i="2"/>
  <c r="G4262" i="2" l="1"/>
  <c r="E4263" i="2"/>
  <c r="F4263" i="2" l="1"/>
  <c r="H4262" i="2"/>
  <c r="I4262" i="2"/>
  <c r="G4263" i="2" l="1"/>
  <c r="E4264" i="2"/>
  <c r="F4264" i="2" l="1"/>
  <c r="H4263" i="2"/>
  <c r="I4263" i="2"/>
  <c r="G4264" i="2" l="1"/>
  <c r="E4265" i="2"/>
  <c r="F4265" i="2" l="1"/>
  <c r="H4264" i="2"/>
  <c r="I4264" i="2"/>
  <c r="G4265" i="2" l="1"/>
  <c r="E4266" i="2"/>
  <c r="F4266" i="2" l="1"/>
  <c r="I4265" i="2"/>
  <c r="H4265" i="2"/>
  <c r="G4266" i="2" l="1"/>
  <c r="E4267" i="2"/>
  <c r="H4266" i="2" l="1"/>
  <c r="I4266" i="2"/>
  <c r="F4267" i="2"/>
  <c r="G4267" i="2" l="1"/>
  <c r="E4268" i="2"/>
  <c r="F4268" i="2" l="1"/>
  <c r="I4267" i="2"/>
  <c r="H4267" i="2"/>
  <c r="G4268" i="2" l="1"/>
  <c r="E4269" i="2"/>
  <c r="F4269" i="2" l="1"/>
  <c r="H4268" i="2"/>
  <c r="I4268" i="2"/>
  <c r="G4269" i="2" l="1"/>
  <c r="E4270" i="2"/>
  <c r="H4269" i="2" l="1"/>
  <c r="I4269" i="2"/>
  <c r="F4270" i="2"/>
  <c r="G4270" i="2" l="1"/>
  <c r="E4271" i="2"/>
  <c r="F4271" i="2" l="1"/>
  <c r="H4270" i="2"/>
  <c r="I4270" i="2"/>
  <c r="G4271" i="2" l="1"/>
  <c r="E4272" i="2"/>
  <c r="F4272" i="2" l="1"/>
  <c r="H4271" i="2"/>
  <c r="I4271" i="2"/>
  <c r="G4272" i="2" l="1"/>
  <c r="E4273" i="2"/>
  <c r="F4273" i="2" l="1"/>
  <c r="I4272" i="2"/>
  <c r="H4272" i="2"/>
  <c r="G4273" i="2" l="1"/>
  <c r="E4274" i="2"/>
  <c r="F4274" i="2" l="1"/>
  <c r="G4274" i="2" s="1"/>
  <c r="I4273" i="2"/>
  <c r="H4273" i="2"/>
  <c r="H4274" i="2" l="1"/>
  <c r="I4274" i="2"/>
  <c r="E4275" i="2"/>
  <c r="F4275" i="2" l="1"/>
  <c r="E4276" i="2"/>
  <c r="G4275" i="2" l="1"/>
  <c r="F4276" i="2"/>
  <c r="G4276" i="2" l="1"/>
  <c r="H4275" i="2"/>
  <c r="I4275" i="2"/>
  <c r="E4277" i="2"/>
  <c r="F4277" i="2" s="1"/>
  <c r="G4277" i="2" l="1"/>
  <c r="E4278" i="2"/>
  <c r="I4276" i="2"/>
  <c r="H4276" i="2"/>
  <c r="H4277" i="2" l="1"/>
  <c r="I4277" i="2"/>
  <c r="F4278" i="2"/>
  <c r="G4278" i="2" l="1"/>
  <c r="E4279" i="2"/>
  <c r="I4278" i="2" l="1"/>
  <c r="H4278" i="2"/>
  <c r="F4279" i="2"/>
  <c r="G4279" i="2" l="1"/>
  <c r="E4280" i="2"/>
  <c r="F4280" i="2" l="1"/>
  <c r="H4279" i="2"/>
  <c r="I4279" i="2"/>
  <c r="G4280" i="2" l="1"/>
  <c r="E4281" i="2"/>
  <c r="F4281" i="2" l="1"/>
  <c r="H4280" i="2"/>
  <c r="I4280" i="2"/>
  <c r="G4281" i="2" l="1"/>
  <c r="E4282" i="2"/>
  <c r="F4282" i="2" l="1"/>
  <c r="I4281" i="2"/>
  <c r="H4281" i="2"/>
  <c r="G4282" i="2" l="1"/>
  <c r="E4283" i="2"/>
  <c r="F4283" i="2" l="1"/>
  <c r="H4282" i="2"/>
  <c r="I4282" i="2"/>
  <c r="G4283" i="2" l="1"/>
  <c r="E4284" i="2"/>
  <c r="F4284" i="2" l="1"/>
  <c r="I4283" i="2"/>
  <c r="H4283" i="2"/>
  <c r="G4284" i="2" l="1"/>
  <c r="E4285" i="2"/>
  <c r="F4285" i="2" l="1"/>
  <c r="H4284" i="2"/>
  <c r="I4284" i="2"/>
  <c r="G4285" i="2" l="1"/>
  <c r="E4286" i="2"/>
  <c r="F4286" i="2" l="1"/>
  <c r="I4285" i="2"/>
  <c r="H4285" i="2"/>
  <c r="G4286" i="2" l="1"/>
  <c r="E4287" i="2"/>
  <c r="F4287" i="2" l="1"/>
  <c r="I4286" i="2"/>
  <c r="H4286" i="2"/>
  <c r="G4287" i="2" l="1"/>
  <c r="E4288" i="2"/>
  <c r="F4288" i="2" l="1"/>
  <c r="I4287" i="2"/>
  <c r="H4287" i="2"/>
  <c r="G4288" i="2" l="1"/>
  <c r="E4289" i="2"/>
  <c r="F4289" i="2" l="1"/>
  <c r="H4288" i="2"/>
  <c r="I4288" i="2"/>
  <c r="G4289" i="2" l="1"/>
  <c r="E4290" i="2"/>
  <c r="F4290" i="2" l="1"/>
  <c r="H4289" i="2"/>
  <c r="I4289" i="2"/>
  <c r="G4290" i="2" l="1"/>
  <c r="E4291" i="2"/>
  <c r="F4291" i="2" l="1"/>
  <c r="H4290" i="2"/>
  <c r="I4290" i="2"/>
  <c r="G4291" i="2" l="1"/>
  <c r="E4292" i="2"/>
  <c r="F4292" i="2" l="1"/>
  <c r="H4291" i="2"/>
  <c r="I4291" i="2"/>
  <c r="G4292" i="2" l="1"/>
  <c r="E4293" i="2"/>
  <c r="F4293" i="2" l="1"/>
  <c r="G4293" i="2" s="1"/>
  <c r="H4292" i="2"/>
  <c r="I4292" i="2"/>
  <c r="H4293" i="2" l="1"/>
  <c r="I4293" i="2"/>
  <c r="E4294" i="2"/>
  <c r="F4294" i="2" l="1"/>
  <c r="E4295" i="2" s="1"/>
  <c r="G4294" i="2" l="1"/>
  <c r="F4295" i="2"/>
  <c r="G4295" i="2" l="1"/>
  <c r="H4294" i="2"/>
  <c r="I4294" i="2"/>
  <c r="E4296" i="2"/>
  <c r="F4296" i="2" s="1"/>
  <c r="G4296" i="2" l="1"/>
  <c r="E4297" i="2"/>
  <c r="H4295" i="2"/>
  <c r="I4295" i="2"/>
  <c r="I4296" i="2" l="1"/>
  <c r="H4296" i="2"/>
  <c r="F4297" i="2"/>
  <c r="G4297" i="2" l="1"/>
  <c r="E4298" i="2"/>
  <c r="H4297" i="2" l="1"/>
  <c r="I4297" i="2"/>
  <c r="F4298" i="2"/>
  <c r="E4299" i="2" s="1"/>
  <c r="G4298" i="2" l="1"/>
  <c r="F4299" i="2"/>
  <c r="E4300" i="2" s="1"/>
  <c r="G4299" i="2" l="1"/>
  <c r="F4300" i="2"/>
  <c r="E4301" i="2" s="1"/>
  <c r="I4298" i="2"/>
  <c r="H4298" i="2"/>
  <c r="G4300" i="2" l="1"/>
  <c r="F4301" i="2"/>
  <c r="E4302" i="2" s="1"/>
  <c r="H4299" i="2"/>
  <c r="I4299" i="2"/>
  <c r="G4301" i="2" l="1"/>
  <c r="F4302" i="2"/>
  <c r="E4303" i="2"/>
  <c r="I4300" i="2"/>
  <c r="H4300" i="2"/>
  <c r="G4302" i="2" l="1"/>
  <c r="F4303" i="2"/>
  <c r="E4304" i="2" s="1"/>
  <c r="H4301" i="2"/>
  <c r="I4301" i="2"/>
  <c r="G4303" i="2" l="1"/>
  <c r="F4304" i="2"/>
  <c r="E4305" i="2" s="1"/>
  <c r="H4302" i="2"/>
  <c r="I4302" i="2"/>
  <c r="G4304" i="2" l="1"/>
  <c r="F4305" i="2"/>
  <c r="E4306" i="2" s="1"/>
  <c r="H4303" i="2"/>
  <c r="I4303" i="2"/>
  <c r="G4305" i="2" l="1"/>
  <c r="F4306" i="2"/>
  <c r="I4304" i="2"/>
  <c r="H4304" i="2"/>
  <c r="G4306" i="2" l="1"/>
  <c r="I4305" i="2"/>
  <c r="H4305" i="2"/>
  <c r="E4307" i="2"/>
  <c r="F4307" i="2" s="1"/>
  <c r="G4307" i="2" l="1"/>
  <c r="E4308" i="2"/>
  <c r="H4306" i="2"/>
  <c r="I4306" i="2"/>
  <c r="F4308" i="2" l="1"/>
  <c r="G4308" i="2" s="1"/>
  <c r="H4307" i="2"/>
  <c r="I4307" i="2"/>
  <c r="I4308" i="2" l="1"/>
  <c r="H4308" i="2"/>
  <c r="E4309" i="2"/>
  <c r="F4309" i="2" l="1"/>
  <c r="E4310" i="2" s="1"/>
  <c r="G4309" i="2" l="1"/>
  <c r="F4310" i="2"/>
  <c r="I4309" i="2" l="1"/>
  <c r="H4309" i="2"/>
  <c r="G4310" i="2"/>
  <c r="E4311" i="2"/>
  <c r="F4311" i="2" s="1"/>
  <c r="G4311" i="2" l="1"/>
  <c r="H4310" i="2"/>
  <c r="I4310" i="2"/>
  <c r="E4312" i="2"/>
  <c r="F4312" i="2" s="1"/>
  <c r="G4312" i="2" l="1"/>
  <c r="E4313" i="2"/>
  <c r="H4311" i="2"/>
  <c r="I4311" i="2"/>
  <c r="F4313" i="2" l="1"/>
  <c r="H4312" i="2"/>
  <c r="I4312" i="2"/>
  <c r="G4313" i="2" l="1"/>
  <c r="E4314" i="2"/>
  <c r="F4314" i="2" s="1"/>
  <c r="G4314" i="2" l="1"/>
  <c r="E4315" i="2"/>
  <c r="I4313" i="2"/>
  <c r="H4313" i="2"/>
  <c r="F4315" i="2" l="1"/>
  <c r="H4314" i="2"/>
  <c r="I4314" i="2"/>
  <c r="G4315" i="2" l="1"/>
  <c r="E4316" i="2"/>
  <c r="F4316" i="2" s="1"/>
  <c r="G4316" i="2" l="1"/>
  <c r="E4317" i="2"/>
  <c r="F4317" i="2" s="1"/>
  <c r="H4315" i="2"/>
  <c r="I4315" i="2"/>
  <c r="G4317" i="2" l="1"/>
  <c r="E4318" i="2"/>
  <c r="F4318" i="2" s="1"/>
  <c r="H4316" i="2"/>
  <c r="I4316" i="2"/>
  <c r="G4318" i="2" l="1"/>
  <c r="E4319" i="2"/>
  <c r="F4319" i="2" s="1"/>
  <c r="I4317" i="2"/>
  <c r="H4317" i="2"/>
  <c r="G4319" i="2" l="1"/>
  <c r="E4320" i="2"/>
  <c r="F4320" i="2" s="1"/>
  <c r="H4318" i="2"/>
  <c r="I4318" i="2"/>
  <c r="G4320" i="2" l="1"/>
  <c r="E4321" i="2"/>
  <c r="F4321" i="2" s="1"/>
  <c r="I4319" i="2"/>
  <c r="H4319" i="2"/>
  <c r="G4321" i="2" l="1"/>
  <c r="E4322" i="2"/>
  <c r="H4320" i="2"/>
  <c r="I4320" i="2"/>
  <c r="H4321" i="2" l="1"/>
  <c r="I4321" i="2"/>
  <c r="F4322" i="2"/>
  <c r="G4322" i="2" l="1"/>
  <c r="E4323" i="2"/>
  <c r="F4323" i="2" l="1"/>
  <c r="G4323" i="2" s="1"/>
  <c r="H4322" i="2"/>
  <c r="I4322" i="2"/>
  <c r="H4323" i="2" l="1"/>
  <c r="I4323" i="2"/>
  <c r="E4324" i="2"/>
  <c r="F4324" i="2" l="1"/>
  <c r="E4325" i="2" s="1"/>
  <c r="G4324" i="2" l="1"/>
  <c r="F4325" i="2"/>
  <c r="G4325" i="2" l="1"/>
  <c r="H4324" i="2"/>
  <c r="I4324" i="2"/>
  <c r="E4326" i="2"/>
  <c r="F4326" i="2" s="1"/>
  <c r="G4326" i="2" l="1"/>
  <c r="E4327" i="2"/>
  <c r="I4325" i="2"/>
  <c r="H4325" i="2"/>
  <c r="I4326" i="2" l="1"/>
  <c r="H4326" i="2"/>
  <c r="F4327" i="2"/>
  <c r="G4327" i="2" l="1"/>
  <c r="E4328" i="2"/>
  <c r="H4327" i="2" l="1"/>
  <c r="I4327" i="2"/>
  <c r="F4328" i="2"/>
  <c r="G4328" i="2" l="1"/>
  <c r="E4329" i="2"/>
  <c r="F4329" i="2" l="1"/>
  <c r="H4328" i="2"/>
  <c r="I4328" i="2"/>
  <c r="G4329" i="2" l="1"/>
  <c r="E4330" i="2"/>
  <c r="F4330" i="2" l="1"/>
  <c r="I4329" i="2"/>
  <c r="H4329" i="2"/>
  <c r="G4330" i="2" l="1"/>
  <c r="E4331" i="2"/>
  <c r="F4331" i="2" l="1"/>
  <c r="H4330" i="2"/>
  <c r="I4330" i="2"/>
  <c r="G4331" i="2" l="1"/>
  <c r="E4332" i="2"/>
  <c r="F4332" i="2" l="1"/>
  <c r="I4331" i="2"/>
  <c r="H4331" i="2"/>
  <c r="G4332" i="2" l="1"/>
  <c r="E4333" i="2"/>
  <c r="F4333" i="2" l="1"/>
  <c r="H4332" i="2"/>
  <c r="I4332" i="2"/>
  <c r="G4333" i="2" l="1"/>
  <c r="E4334" i="2"/>
  <c r="F4334" i="2" l="1"/>
  <c r="I4333" i="2"/>
  <c r="H4333" i="2"/>
  <c r="G4334" i="2" l="1"/>
  <c r="E4335" i="2"/>
  <c r="F4335" i="2" l="1"/>
  <c r="G4335" i="2" s="1"/>
  <c r="H4334" i="2"/>
  <c r="I4334" i="2"/>
  <c r="I4335" i="2" l="1"/>
  <c r="H4335" i="2"/>
  <c r="E4336" i="2"/>
  <c r="F4336" i="2" l="1"/>
  <c r="E4337" i="2"/>
  <c r="G4336" i="2" l="1"/>
  <c r="F4337" i="2"/>
  <c r="G4337" i="2" l="1"/>
  <c r="I4336" i="2"/>
  <c r="H4336" i="2"/>
  <c r="E4338" i="2"/>
  <c r="F4338" i="2" s="1"/>
  <c r="G4338" i="2" l="1"/>
  <c r="E4339" i="2"/>
  <c r="I4337" i="2"/>
  <c r="H4337" i="2"/>
  <c r="F4339" i="2" l="1"/>
  <c r="I4338" i="2"/>
  <c r="H4338" i="2"/>
  <c r="G4339" i="2" l="1"/>
  <c r="E4340" i="2"/>
  <c r="F4340" i="2" l="1"/>
  <c r="H4339" i="2"/>
  <c r="I4339" i="2"/>
  <c r="G4340" i="2" l="1"/>
  <c r="E4341" i="2"/>
  <c r="F4341" i="2" l="1"/>
  <c r="H4340" i="2"/>
  <c r="I4340" i="2"/>
  <c r="G4341" i="2" l="1"/>
  <c r="E4342" i="2"/>
  <c r="F4342" i="2" l="1"/>
  <c r="I4341" i="2"/>
  <c r="H4341" i="2"/>
  <c r="G4342" i="2" l="1"/>
  <c r="E4343" i="2"/>
  <c r="F4343" i="2" l="1"/>
  <c r="H4342" i="2"/>
  <c r="I4342" i="2"/>
  <c r="G4343" i="2" l="1"/>
  <c r="E4344" i="2"/>
  <c r="F4344" i="2" l="1"/>
  <c r="H4343" i="2"/>
  <c r="I4343" i="2"/>
  <c r="G4344" i="2" l="1"/>
  <c r="E4345" i="2"/>
  <c r="F4345" i="2" l="1"/>
  <c r="G4345" i="2" s="1"/>
  <c r="H4344" i="2"/>
  <c r="I4344" i="2"/>
  <c r="I4345" i="2" l="1"/>
  <c r="H4345" i="2"/>
  <c r="E4346" i="2"/>
  <c r="F4346" i="2" l="1"/>
  <c r="G4346" i="2" s="1"/>
  <c r="E4347" i="2" l="1"/>
  <c r="F4347" i="2"/>
  <c r="E4348" i="2" s="1"/>
  <c r="H4346" i="2"/>
  <c r="I4346" i="2"/>
  <c r="G4347" i="2" l="1"/>
  <c r="F4348" i="2"/>
  <c r="G4348" i="2" l="1"/>
  <c r="I4347" i="2"/>
  <c r="H4347" i="2"/>
  <c r="E4349" i="2"/>
  <c r="F4349" i="2" s="1"/>
  <c r="G4349" i="2" l="1"/>
  <c r="E4350" i="2"/>
  <c r="F4350" i="2" s="1"/>
  <c r="G4350" i="2" s="1"/>
  <c r="H4348" i="2"/>
  <c r="I4348" i="2"/>
  <c r="I4350" i="2" l="1"/>
  <c r="H4350" i="2"/>
  <c r="E4351" i="2"/>
  <c r="I4349" i="2"/>
  <c r="H4349" i="2"/>
  <c r="F4351" i="2" l="1"/>
  <c r="E4352" i="2" s="1"/>
  <c r="G4351" i="2" l="1"/>
  <c r="F4352" i="2"/>
  <c r="G4352" i="2" l="1"/>
  <c r="H4351" i="2"/>
  <c r="I4351" i="2"/>
  <c r="E4353" i="2"/>
  <c r="F4353" i="2" s="1"/>
  <c r="G4353" i="2" s="1"/>
  <c r="H4353" i="2" l="1"/>
  <c r="I4353" i="2"/>
  <c r="E4354" i="2"/>
  <c r="H4352" i="2"/>
  <c r="I4352" i="2"/>
  <c r="F4354" i="2" l="1"/>
  <c r="E4355" i="2" s="1"/>
  <c r="G4354" i="2" l="1"/>
  <c r="F4355" i="2"/>
  <c r="G4355" i="2" l="1"/>
  <c r="H4354" i="2"/>
  <c r="I4354" i="2"/>
  <c r="E4356" i="2"/>
  <c r="F4356" i="2" s="1"/>
  <c r="G4356" i="2" l="1"/>
  <c r="E4357" i="2"/>
  <c r="H4355" i="2"/>
  <c r="I4355" i="2"/>
  <c r="F4357" i="2" l="1"/>
  <c r="I4356" i="2"/>
  <c r="H4356" i="2"/>
  <c r="G4357" i="2" l="1"/>
  <c r="E4358" i="2"/>
  <c r="F4358" i="2" l="1"/>
  <c r="H4357" i="2"/>
  <c r="I4357" i="2"/>
  <c r="G4358" i="2" l="1"/>
  <c r="E4359" i="2"/>
  <c r="F4359" i="2" l="1"/>
  <c r="I4358" i="2"/>
  <c r="H4358" i="2"/>
  <c r="G4359" i="2" l="1"/>
  <c r="E4360" i="2"/>
  <c r="F4360" i="2" l="1"/>
  <c r="H4359" i="2"/>
  <c r="I4359" i="2"/>
  <c r="G4360" i="2" l="1"/>
  <c r="E4361" i="2"/>
  <c r="F4361" i="2" l="1"/>
  <c r="I4360" i="2"/>
  <c r="H4360" i="2"/>
  <c r="G4361" i="2" l="1"/>
  <c r="E4362" i="2"/>
  <c r="F4362" i="2" l="1"/>
  <c r="H4361" i="2"/>
  <c r="I4361" i="2"/>
  <c r="G4362" i="2" l="1"/>
  <c r="E4363" i="2"/>
  <c r="F4363" i="2" l="1"/>
  <c r="H4362" i="2"/>
  <c r="I4362" i="2"/>
  <c r="G4363" i="2" l="1"/>
  <c r="E4364" i="2"/>
  <c r="F4364" i="2" l="1"/>
  <c r="H4363" i="2"/>
  <c r="I4363" i="2"/>
  <c r="G4364" i="2" l="1"/>
  <c r="E4365" i="2"/>
  <c r="F4365" i="2" l="1"/>
  <c r="I4364" i="2"/>
  <c r="H4364" i="2"/>
  <c r="G4365" i="2" l="1"/>
  <c r="E4366" i="2"/>
  <c r="F4366" i="2" l="1"/>
  <c r="H4365" i="2"/>
  <c r="I4365" i="2"/>
  <c r="G4366" i="2" l="1"/>
  <c r="E4367" i="2"/>
  <c r="F4367" i="2" l="1"/>
  <c r="H4366" i="2"/>
  <c r="I4366" i="2"/>
  <c r="G4367" i="2" l="1"/>
  <c r="E4368" i="2"/>
  <c r="F4368" i="2" l="1"/>
  <c r="H4367" i="2"/>
  <c r="I4367" i="2"/>
  <c r="G4368" i="2" l="1"/>
  <c r="E4369" i="2"/>
  <c r="F4369" i="2" l="1"/>
  <c r="I4368" i="2"/>
  <c r="H4368" i="2"/>
  <c r="G4369" i="2" l="1"/>
  <c r="E4370" i="2"/>
  <c r="F4370" i="2" l="1"/>
  <c r="I4369" i="2"/>
  <c r="H4369" i="2"/>
  <c r="G4370" i="2" l="1"/>
  <c r="E4371" i="2"/>
  <c r="F4371" i="2" l="1"/>
  <c r="H4370" i="2"/>
  <c r="I4370" i="2"/>
  <c r="G4371" i="2" l="1"/>
  <c r="E4372" i="2"/>
  <c r="F4372" i="2" l="1"/>
  <c r="H4371" i="2"/>
  <c r="I4371" i="2"/>
  <c r="G4372" i="2" l="1"/>
  <c r="E4373" i="2"/>
  <c r="F4373" i="2" l="1"/>
  <c r="H4372" i="2"/>
  <c r="I4372" i="2"/>
  <c r="G4373" i="2" l="1"/>
  <c r="E4374" i="2"/>
  <c r="F4374" i="2" l="1"/>
  <c r="H4373" i="2"/>
  <c r="I4373" i="2"/>
  <c r="G4374" i="2" l="1"/>
  <c r="E4375" i="2"/>
  <c r="F4375" i="2" l="1"/>
  <c r="H4374" i="2"/>
  <c r="I4374" i="2"/>
  <c r="G4375" i="2" l="1"/>
  <c r="E4376" i="2"/>
  <c r="F4376" i="2" l="1"/>
  <c r="H4375" i="2"/>
  <c r="I4375" i="2"/>
  <c r="G4376" i="2" l="1"/>
  <c r="E4377" i="2"/>
  <c r="F4377" i="2" l="1"/>
  <c r="I4376" i="2"/>
  <c r="H4376" i="2"/>
  <c r="G4377" i="2" l="1"/>
  <c r="E4378" i="2"/>
  <c r="F4378" i="2" l="1"/>
  <c r="I4377" i="2"/>
  <c r="H4377" i="2"/>
  <c r="G4378" i="2" l="1"/>
  <c r="E4379" i="2"/>
  <c r="F4379" i="2" l="1"/>
  <c r="H4378" i="2"/>
  <c r="I4378" i="2"/>
  <c r="G4379" i="2" l="1"/>
  <c r="E4380" i="2"/>
  <c r="F4380" i="2" l="1"/>
  <c r="H4379" i="2"/>
  <c r="I4379" i="2"/>
  <c r="G4380" i="2" l="1"/>
  <c r="E4381" i="2"/>
  <c r="F4381" i="2" l="1"/>
  <c r="H4380" i="2"/>
  <c r="I4380" i="2"/>
  <c r="G4381" i="2" l="1"/>
  <c r="E4382" i="2"/>
  <c r="F4382" i="2" l="1"/>
  <c r="H4381" i="2"/>
  <c r="I4381" i="2"/>
  <c r="G4382" i="2" l="1"/>
  <c r="E4383" i="2"/>
  <c r="F4383" i="2" l="1"/>
  <c r="H4382" i="2"/>
  <c r="I4382" i="2"/>
  <c r="G4383" i="2" l="1"/>
  <c r="E4384" i="2"/>
  <c r="F4384" i="2" l="1"/>
  <c r="H4383" i="2"/>
  <c r="I4383" i="2"/>
  <c r="G4384" i="2" l="1"/>
  <c r="E4385" i="2"/>
  <c r="F4385" i="2" l="1"/>
  <c r="H4384" i="2"/>
  <c r="I4384" i="2"/>
  <c r="G4385" i="2" l="1"/>
  <c r="E4386" i="2"/>
  <c r="F4386" i="2" l="1"/>
  <c r="H4385" i="2"/>
  <c r="I4385" i="2"/>
  <c r="G4386" i="2" l="1"/>
  <c r="E4387" i="2"/>
  <c r="F4387" i="2" l="1"/>
  <c r="H4386" i="2"/>
  <c r="I4386" i="2"/>
  <c r="G4387" i="2" l="1"/>
  <c r="E4388" i="2"/>
  <c r="F4388" i="2" l="1"/>
  <c r="H4387" i="2"/>
  <c r="I4387" i="2"/>
  <c r="G4388" i="2" l="1"/>
  <c r="E4389" i="2"/>
  <c r="F4389" i="2" l="1"/>
  <c r="I4388" i="2"/>
  <c r="H4388" i="2"/>
  <c r="G4389" i="2" l="1"/>
  <c r="E4390" i="2"/>
  <c r="F4390" i="2" l="1"/>
  <c r="H4389" i="2"/>
  <c r="I4389" i="2"/>
  <c r="G4390" i="2" l="1"/>
  <c r="E4391" i="2"/>
  <c r="F4391" i="2" l="1"/>
  <c r="I4390" i="2"/>
  <c r="H4390" i="2"/>
  <c r="G4391" i="2" l="1"/>
  <c r="E4392" i="2"/>
  <c r="F4392" i="2" l="1"/>
  <c r="I4391" i="2"/>
  <c r="H4391" i="2"/>
  <c r="G4392" i="2" l="1"/>
  <c r="E4393" i="2"/>
  <c r="F4393" i="2" l="1"/>
  <c r="H4392" i="2"/>
  <c r="I4392" i="2"/>
  <c r="G4393" i="2" l="1"/>
  <c r="E4394" i="2"/>
  <c r="F4394" i="2" l="1"/>
  <c r="H4393" i="2"/>
  <c r="I4393" i="2"/>
  <c r="G4394" i="2" l="1"/>
  <c r="E4395" i="2"/>
  <c r="F4395" i="2" l="1"/>
  <c r="G4395" i="2" s="1"/>
  <c r="H4394" i="2"/>
  <c r="I4394" i="2"/>
  <c r="I4395" i="2" l="1"/>
  <c r="H4395" i="2"/>
  <c r="E4396" i="2"/>
  <c r="F4396" i="2" l="1"/>
  <c r="E4397" i="2" s="1"/>
  <c r="F4397" i="2" l="1"/>
  <c r="G4396" i="2"/>
  <c r="H4396" i="2" l="1"/>
  <c r="I4396" i="2"/>
  <c r="G4397" i="2"/>
  <c r="E4398" i="2"/>
  <c r="F4398" i="2" s="1"/>
  <c r="G4398" i="2" l="1"/>
  <c r="I4397" i="2"/>
  <c r="H4397" i="2"/>
  <c r="E4399" i="2"/>
  <c r="F4399" i="2" s="1"/>
  <c r="G4399" i="2" l="1"/>
  <c r="E4400" i="2"/>
  <c r="I4398" i="2"/>
  <c r="H4398" i="2"/>
  <c r="F4400" i="2" l="1"/>
  <c r="H4399" i="2"/>
  <c r="I4399" i="2"/>
  <c r="G4400" i="2" l="1"/>
  <c r="E4401" i="2"/>
  <c r="F4401" i="2" l="1"/>
  <c r="I4400" i="2"/>
  <c r="H4400" i="2"/>
  <c r="G4401" i="2" l="1"/>
  <c r="E4402" i="2"/>
  <c r="F4402" i="2" l="1"/>
  <c r="H4401" i="2"/>
  <c r="I4401" i="2"/>
  <c r="G4402" i="2" l="1"/>
  <c r="E4403" i="2"/>
  <c r="F4403" i="2" l="1"/>
  <c r="I4402" i="2"/>
  <c r="H4402" i="2"/>
  <c r="G4403" i="2" l="1"/>
  <c r="E4404" i="2"/>
  <c r="F4404" i="2" l="1"/>
  <c r="H4403" i="2"/>
  <c r="I4403" i="2"/>
  <c r="G4404" i="2" l="1"/>
  <c r="E4405" i="2"/>
  <c r="F4405" i="2" s="1"/>
  <c r="E4406" i="2" l="1"/>
  <c r="F4406" i="2" s="1"/>
  <c r="G4405" i="2"/>
  <c r="H4404" i="2"/>
  <c r="I4404" i="2"/>
  <c r="G4406" i="2" l="1"/>
  <c r="I4405" i="2"/>
  <c r="H4405" i="2"/>
  <c r="E4407" i="2"/>
  <c r="F4407" i="2" s="1"/>
  <c r="G4407" i="2" l="1"/>
  <c r="E4408" i="2"/>
  <c r="H4406" i="2"/>
  <c r="I4406" i="2"/>
  <c r="F4408" i="2" l="1"/>
  <c r="H4407" i="2"/>
  <c r="I4407" i="2"/>
  <c r="G4408" i="2" l="1"/>
  <c r="E4409" i="2"/>
  <c r="F4409" i="2" l="1"/>
  <c r="I4408" i="2"/>
  <c r="H4408" i="2"/>
  <c r="G4409" i="2" l="1"/>
  <c r="E4410" i="2"/>
  <c r="F4410" i="2" l="1"/>
  <c r="H4409" i="2"/>
  <c r="I4409" i="2"/>
  <c r="G4410" i="2" l="1"/>
  <c r="E4411" i="2"/>
  <c r="F4411" i="2" l="1"/>
  <c r="H4410" i="2"/>
  <c r="I4410" i="2"/>
  <c r="G4411" i="2" l="1"/>
  <c r="E4412" i="2"/>
  <c r="F4412" i="2" l="1"/>
  <c r="G4412" i="2" s="1"/>
  <c r="H4411" i="2"/>
  <c r="I4411" i="2"/>
  <c r="H4412" i="2" l="1"/>
  <c r="I4412" i="2"/>
  <c r="E4413" i="2"/>
  <c r="F4413" i="2" l="1"/>
  <c r="E4414" i="2"/>
  <c r="G4413" i="2" l="1"/>
  <c r="F4414" i="2"/>
  <c r="G4414" i="2" l="1"/>
  <c r="I4413" i="2"/>
  <c r="H4413" i="2"/>
  <c r="E4415" i="2"/>
  <c r="F4415" i="2" s="1"/>
  <c r="G4415" i="2" l="1"/>
  <c r="E4416" i="2"/>
  <c r="F4416" i="2" s="1"/>
  <c r="I4414" i="2"/>
  <c r="H4414" i="2"/>
  <c r="G4416" i="2" l="1"/>
  <c r="E4417" i="2"/>
  <c r="F4417" i="2" s="1"/>
  <c r="H4415" i="2"/>
  <c r="I4415" i="2"/>
  <c r="G4417" i="2" l="1"/>
  <c r="E4418" i="2"/>
  <c r="H4416" i="2"/>
  <c r="I4416" i="2"/>
  <c r="F4418" i="2" l="1"/>
  <c r="I4417" i="2"/>
  <c r="H4417" i="2"/>
  <c r="G4418" i="2" l="1"/>
  <c r="E4419" i="2"/>
  <c r="F4419" i="2" l="1"/>
  <c r="H4418" i="2"/>
  <c r="K19" i="2" s="1" a="1"/>
  <c r="K19" i="2" s="1"/>
  <c r="I4418" i="2"/>
  <c r="L19" i="2" s="1" a="1"/>
  <c r="L19" i="2" s="1"/>
  <c r="G4419" i="2" l="1"/>
  <c r="E4420" i="2"/>
  <c r="F4420" i="2" s="1"/>
  <c r="G4420" i="2" l="1"/>
  <c r="E4421" i="2"/>
  <c r="I4419" i="2"/>
  <c r="H4419" i="2"/>
  <c r="F4421" i="2" l="1"/>
  <c r="I4420" i="2"/>
  <c r="H4420" i="2"/>
  <c r="G4421" i="2" l="1"/>
  <c r="E4422" i="2"/>
  <c r="F4422" i="2" s="1"/>
  <c r="G4422" i="2" l="1"/>
  <c r="E4423" i="2"/>
  <c r="I4421" i="2"/>
  <c r="H4421" i="2"/>
  <c r="F4423" i="2" l="1"/>
  <c r="I4422" i="2"/>
  <c r="H4422" i="2"/>
  <c r="G4423" i="2" l="1"/>
  <c r="E4424" i="2"/>
  <c r="F4424" i="2" l="1"/>
  <c r="H4423" i="2"/>
  <c r="I4423" i="2"/>
  <c r="G4424" i="2" l="1"/>
  <c r="E4425" i="2"/>
  <c r="F4425" i="2" s="1"/>
  <c r="G4425" i="2" l="1"/>
  <c r="E4426" i="2"/>
  <c r="F4426" i="2" s="1"/>
  <c r="I4424" i="2"/>
  <c r="H4424" i="2"/>
  <c r="G4426" i="2" l="1"/>
  <c r="E4427" i="2"/>
  <c r="H4425" i="2"/>
  <c r="I4425" i="2"/>
  <c r="F4427" i="2" l="1"/>
  <c r="H4426" i="2"/>
  <c r="I4426" i="2"/>
  <c r="G4427" i="2" l="1"/>
  <c r="E4428" i="2"/>
  <c r="F4428" i="2" s="1"/>
  <c r="G4428" i="2" l="1"/>
  <c r="E4429" i="2"/>
  <c r="F4429" i="2" s="1"/>
  <c r="G4429" i="2" s="1"/>
  <c r="H4427" i="2"/>
  <c r="I4427" i="2"/>
  <c r="I4429" i="2" l="1"/>
  <c r="H4429" i="2"/>
  <c r="E4430" i="2"/>
  <c r="H4428" i="2"/>
  <c r="I4428" i="2"/>
  <c r="F4430" i="2" l="1"/>
  <c r="E4431" i="2"/>
  <c r="G4430" i="2" l="1"/>
  <c r="F4431" i="2"/>
  <c r="G4431" i="2" l="1"/>
  <c r="H4430" i="2"/>
  <c r="I4430" i="2"/>
  <c r="E4432" i="2"/>
  <c r="F4432" i="2" s="1"/>
  <c r="G4432" i="2" l="1"/>
  <c r="E4433" i="2"/>
  <c r="H4431" i="2"/>
  <c r="I4431" i="2"/>
  <c r="F4433" i="2" l="1"/>
  <c r="I4432" i="2"/>
  <c r="H4432" i="2"/>
  <c r="G4433" i="2" l="1"/>
  <c r="E4434" i="2"/>
  <c r="F4434" i="2" l="1"/>
  <c r="I4433" i="2"/>
  <c r="H4433" i="2"/>
  <c r="G4434" i="2" l="1"/>
  <c r="E4435" i="2"/>
  <c r="F4435" i="2" s="1"/>
  <c r="G4435" i="2" l="1"/>
  <c r="E4436" i="2"/>
  <c r="F4436" i="2" s="1"/>
  <c r="H4434" i="2"/>
  <c r="I4434" i="2"/>
  <c r="G4436" i="2" l="1"/>
  <c r="E4437" i="2"/>
  <c r="F4437" i="2" s="1"/>
  <c r="H4435" i="2"/>
  <c r="I4435" i="2"/>
  <c r="G4437" i="2" l="1"/>
  <c r="E4438" i="2"/>
  <c r="F4438" i="2" s="1"/>
  <c r="I4436" i="2"/>
  <c r="H4436" i="2"/>
  <c r="G4438" i="2" l="1"/>
  <c r="E4439" i="2"/>
  <c r="F4439" i="2" s="1"/>
  <c r="I4437" i="2"/>
  <c r="H4437" i="2"/>
  <c r="G4439" i="2" l="1"/>
  <c r="E4440" i="2"/>
  <c r="H4438" i="2"/>
  <c r="I4438" i="2"/>
  <c r="F4440" i="2" l="1"/>
  <c r="G4440" i="2" s="1"/>
  <c r="H4439" i="2"/>
  <c r="I4439" i="2"/>
  <c r="H4440" i="2" l="1"/>
  <c r="I4440" i="2"/>
  <c r="E4441" i="2"/>
  <c r="F4441" i="2" l="1"/>
  <c r="E4442" i="2" s="1"/>
  <c r="G4441" i="2" l="1"/>
  <c r="F4442" i="2"/>
  <c r="G4442" i="2" l="1"/>
  <c r="I4441" i="2"/>
  <c r="H4441" i="2"/>
  <c r="E4443" i="2"/>
  <c r="F4443" i="2" s="1"/>
  <c r="G4443" i="2" l="1"/>
  <c r="E4444" i="2"/>
  <c r="F4444" i="2" s="1"/>
  <c r="H4442" i="2"/>
  <c r="I4442" i="2"/>
  <c r="G4444" i="2" l="1"/>
  <c r="E4445" i="2"/>
  <c r="H4443" i="2"/>
  <c r="I4443" i="2"/>
  <c r="F4445" i="2" l="1"/>
  <c r="H4444" i="2"/>
  <c r="I4444" i="2"/>
  <c r="G4445" i="2" l="1"/>
  <c r="E4446" i="2"/>
  <c r="F4446" i="2" l="1"/>
  <c r="I4445" i="2"/>
  <c r="H4445" i="2"/>
  <c r="G4446" i="2" l="1"/>
  <c r="E4447" i="2"/>
  <c r="F4447" i="2" s="1"/>
  <c r="G4447" i="2" l="1"/>
  <c r="E4448" i="2"/>
  <c r="H4446" i="2"/>
  <c r="I4446" i="2"/>
  <c r="F4448" i="2" l="1"/>
  <c r="H4447" i="2"/>
  <c r="I4447" i="2"/>
  <c r="G4448" i="2" l="1"/>
  <c r="E4449" i="2"/>
  <c r="F4449" i="2" l="1"/>
  <c r="H4448" i="2"/>
  <c r="I4448" i="2"/>
  <c r="G4449" i="2" l="1"/>
  <c r="E4450" i="2"/>
  <c r="F4450" i="2" s="1"/>
  <c r="G4450" i="2" l="1"/>
  <c r="E4451" i="2"/>
  <c r="I4449" i="2"/>
  <c r="H4449" i="2"/>
  <c r="F4451" i="2" l="1"/>
  <c r="I4450" i="2"/>
  <c r="H4450" i="2"/>
  <c r="G4451" i="2" l="1"/>
  <c r="E4452" i="2"/>
  <c r="F4452" i="2" l="1"/>
  <c r="H4451" i="2"/>
  <c r="I4451" i="2"/>
  <c r="G4452" i="2" l="1"/>
  <c r="E4453" i="2"/>
  <c r="F4453" i="2" l="1"/>
  <c r="I4452" i="2"/>
  <c r="H4452" i="2"/>
  <c r="G4453" i="2" l="1"/>
  <c r="E4454" i="2"/>
  <c r="F4454" i="2" l="1"/>
  <c r="H4453" i="2"/>
  <c r="I4453" i="2"/>
  <c r="G4454" i="2" l="1"/>
  <c r="E4455" i="2"/>
  <c r="F4455" i="2" l="1"/>
  <c r="I4454" i="2"/>
  <c r="H4454" i="2"/>
  <c r="G4455" i="2" l="1"/>
  <c r="E4456" i="2"/>
  <c r="F4456" i="2" l="1"/>
  <c r="H4455" i="2"/>
  <c r="I4455" i="2"/>
  <c r="G4456" i="2" l="1"/>
  <c r="E4457" i="2"/>
  <c r="F4457" i="2" l="1"/>
  <c r="I4456" i="2"/>
  <c r="H4456" i="2"/>
  <c r="G4457" i="2" l="1"/>
  <c r="E4458" i="2"/>
  <c r="F4458" i="2" l="1"/>
  <c r="H4457" i="2"/>
  <c r="I4457" i="2"/>
  <c r="G4458" i="2" l="1"/>
  <c r="E4459" i="2"/>
  <c r="F4459" i="2" l="1"/>
  <c r="H4458" i="2"/>
  <c r="I4458" i="2"/>
  <c r="G4459" i="2" l="1"/>
  <c r="E4460" i="2"/>
  <c r="F4460" i="2" l="1"/>
  <c r="I4459" i="2"/>
  <c r="H4459" i="2"/>
  <c r="G4460" i="2" l="1"/>
  <c r="E4461" i="2"/>
  <c r="F4461" i="2" l="1"/>
  <c r="G4461" i="2" s="1"/>
  <c r="I4460" i="2"/>
  <c r="H4460" i="2"/>
  <c r="I4461" i="2" l="1"/>
  <c r="H4461" i="2"/>
  <c r="E4462" i="2"/>
  <c r="F4462" i="2" l="1"/>
  <c r="G4462" i="2" s="1"/>
  <c r="E4463" i="2" l="1"/>
  <c r="F4463" i="2"/>
  <c r="E4464" i="2" s="1"/>
  <c r="H4462" i="2"/>
  <c r="I4462" i="2"/>
  <c r="G4463" i="2" l="1"/>
  <c r="F4464" i="2"/>
  <c r="G4464" i="2" l="1"/>
  <c r="H4463" i="2"/>
  <c r="I4463" i="2"/>
  <c r="E4465" i="2"/>
  <c r="F4465" i="2" s="1"/>
  <c r="G4465" i="2" l="1"/>
  <c r="E4466" i="2"/>
  <c r="H4464" i="2"/>
  <c r="I4464" i="2"/>
  <c r="H4465" i="2" l="1"/>
  <c r="I4465" i="2"/>
  <c r="F4466" i="2"/>
  <c r="G4466" i="2" l="1"/>
  <c r="E4467" i="2"/>
  <c r="F4467" i="2" l="1"/>
  <c r="G4467" i="2" s="1"/>
  <c r="H4466" i="2"/>
  <c r="I4466" i="2"/>
  <c r="H4467" i="2" l="1"/>
  <c r="I4467" i="2"/>
  <c r="E4468" i="2"/>
  <c r="F4468" i="2" l="1"/>
  <c r="E4469" i="2" s="1"/>
  <c r="G4468" i="2" l="1"/>
  <c r="F4469" i="2"/>
  <c r="G4469" i="2" l="1"/>
  <c r="H4468" i="2"/>
  <c r="I4468" i="2"/>
  <c r="E4470" i="2"/>
  <c r="F4470" i="2" s="1"/>
  <c r="G4470" i="2" l="1"/>
  <c r="E4471" i="2"/>
  <c r="H4469" i="2"/>
  <c r="I4469" i="2"/>
  <c r="H4470" i="2" l="1"/>
  <c r="I4470" i="2"/>
  <c r="F4471" i="2"/>
  <c r="G4471" i="2" l="1"/>
  <c r="E4472" i="2"/>
  <c r="F4472" i="2" l="1"/>
  <c r="H4471" i="2"/>
  <c r="I4471" i="2"/>
  <c r="G4472" i="2" l="1"/>
  <c r="E4473" i="2"/>
  <c r="F4473" i="2" l="1"/>
  <c r="I4472" i="2"/>
  <c r="H4472" i="2"/>
  <c r="G4473" i="2" l="1"/>
  <c r="E4474" i="2"/>
  <c r="F4474" i="2" l="1"/>
  <c r="H4473" i="2"/>
  <c r="I4473" i="2"/>
  <c r="G4474" i="2" l="1"/>
  <c r="E4475" i="2"/>
  <c r="F4475" i="2" l="1"/>
  <c r="H4474" i="2"/>
  <c r="I4474" i="2"/>
  <c r="G4475" i="2" l="1"/>
  <c r="E4476" i="2"/>
  <c r="F4476" i="2" l="1"/>
  <c r="H4475" i="2"/>
  <c r="I4475" i="2"/>
  <c r="G4476" i="2" l="1"/>
  <c r="E4477" i="2"/>
  <c r="F4477" i="2" l="1"/>
  <c r="H4476" i="2"/>
  <c r="I4476" i="2"/>
  <c r="G4477" i="2" l="1"/>
  <c r="E4478" i="2"/>
  <c r="F4478" i="2" l="1"/>
  <c r="I4477" i="2"/>
  <c r="H4477" i="2"/>
  <c r="G4478" i="2" l="1"/>
  <c r="E4479" i="2"/>
  <c r="F4479" i="2" l="1"/>
  <c r="H4478" i="2"/>
  <c r="I4478" i="2"/>
  <c r="G4479" i="2" l="1"/>
  <c r="E4480" i="2"/>
  <c r="H4479" i="2" l="1"/>
  <c r="I4479" i="2"/>
  <c r="F4480" i="2"/>
  <c r="G4480" i="2" l="1"/>
  <c r="E4481" i="2"/>
  <c r="F4481" i="2" l="1"/>
  <c r="I4480" i="2"/>
  <c r="H4480" i="2"/>
  <c r="G4481" i="2" l="1"/>
  <c r="E4482" i="2"/>
  <c r="F4482" i="2" l="1"/>
  <c r="H4481" i="2"/>
  <c r="I4481" i="2"/>
  <c r="G4482" i="2" l="1"/>
  <c r="E4483" i="2"/>
  <c r="F4483" i="2" l="1"/>
  <c r="G4483" i="2" s="1"/>
  <c r="I4482" i="2"/>
  <c r="H4482" i="2"/>
  <c r="H4483" i="2" l="1"/>
  <c r="I4483" i="2"/>
  <c r="E4484" i="2"/>
  <c r="F4484" i="2" l="1"/>
  <c r="E4485" i="2" s="1"/>
  <c r="G4484" i="2" l="1"/>
  <c r="F4485" i="2"/>
  <c r="G4485" i="2" l="1"/>
  <c r="H4484" i="2"/>
  <c r="I4484" i="2"/>
  <c r="E4486" i="2"/>
  <c r="F4486" i="2" s="1"/>
  <c r="G4486" i="2" l="1"/>
  <c r="E4487" i="2"/>
  <c r="I4485" i="2"/>
  <c r="H4485" i="2"/>
  <c r="F4487" i="2" l="1"/>
  <c r="I4486" i="2"/>
  <c r="H4486" i="2"/>
  <c r="G4487" i="2" l="1"/>
  <c r="E4488" i="2"/>
  <c r="F4488" i="2" l="1"/>
  <c r="H4487" i="2"/>
  <c r="I4487" i="2"/>
  <c r="G4488" i="2" l="1"/>
  <c r="E4489" i="2"/>
  <c r="F4489" i="2" l="1"/>
  <c r="I4488" i="2"/>
  <c r="H4488" i="2"/>
  <c r="G4489" i="2" l="1"/>
  <c r="E4490" i="2"/>
  <c r="H4489" i="2" l="1"/>
  <c r="I4489" i="2"/>
  <c r="F4490" i="2"/>
  <c r="G4490" i="2" s="1"/>
  <c r="H4490" i="2" l="1"/>
  <c r="I4490" i="2"/>
  <c r="E4491" i="2"/>
  <c r="F4491" i="2" l="1"/>
  <c r="G4491" i="2" s="1"/>
  <c r="E4492" i="2" l="1"/>
  <c r="F4492" i="2" s="1"/>
  <c r="E4493" i="2" s="1"/>
  <c r="H4491" i="2"/>
  <c r="I4491" i="2"/>
  <c r="G4492" i="2" l="1"/>
  <c r="F4493" i="2"/>
  <c r="G4493" i="2" l="1"/>
  <c r="H4492" i="2"/>
  <c r="I4492" i="2"/>
  <c r="E4494" i="2"/>
  <c r="F4494" i="2" s="1"/>
  <c r="G4494" i="2" l="1"/>
  <c r="E4495" i="2"/>
  <c r="I4493" i="2"/>
  <c r="H4493" i="2"/>
  <c r="F4495" i="2" l="1"/>
  <c r="H4494" i="2"/>
  <c r="I4494" i="2"/>
  <c r="G4495" i="2" l="1"/>
  <c r="E4496" i="2"/>
  <c r="F4496" i="2" l="1"/>
  <c r="G4496" i="2" s="1"/>
  <c r="H4495" i="2"/>
  <c r="I4495" i="2"/>
  <c r="H4496" i="2" l="1"/>
  <c r="I4496" i="2"/>
  <c r="E4497" i="2"/>
  <c r="F4497" i="2" l="1"/>
  <c r="E4498" i="2"/>
  <c r="G4497" i="2" l="1"/>
  <c r="F4498" i="2"/>
  <c r="G4498" i="2" l="1"/>
  <c r="H4497" i="2"/>
  <c r="I4497" i="2"/>
  <c r="E4499" i="2"/>
  <c r="F4499" i="2" s="1"/>
  <c r="G4499" i="2" s="1"/>
  <c r="H4499" i="2" l="1"/>
  <c r="I4499" i="2"/>
  <c r="E4500" i="2"/>
  <c r="H4498" i="2"/>
  <c r="I4498" i="2"/>
  <c r="F4500" i="2" l="1"/>
  <c r="E4501" i="2"/>
  <c r="G4500" i="2" l="1"/>
  <c r="F4501" i="2"/>
  <c r="G4501" i="2" l="1"/>
  <c r="H4500" i="2"/>
  <c r="I4500" i="2"/>
  <c r="E4502" i="2"/>
  <c r="F4502" i="2" s="1"/>
  <c r="G4502" i="2" l="1"/>
  <c r="E4503" i="2"/>
  <c r="I4501" i="2"/>
  <c r="H4501" i="2"/>
  <c r="F4503" i="2" l="1"/>
  <c r="H4502" i="2"/>
  <c r="I4502" i="2"/>
  <c r="G4503" i="2" l="1"/>
  <c r="E4504" i="2"/>
  <c r="F4504" i="2" l="1"/>
  <c r="I4503" i="2"/>
  <c r="H4503" i="2"/>
  <c r="G4504" i="2" l="1"/>
  <c r="E4505" i="2"/>
  <c r="F4505" i="2" l="1"/>
  <c r="I4504" i="2"/>
  <c r="H4504" i="2"/>
  <c r="G4505" i="2" l="1"/>
  <c r="E4506" i="2"/>
  <c r="F4506" i="2" l="1"/>
  <c r="H4505" i="2"/>
  <c r="I4505" i="2"/>
  <c r="G4506" i="2" l="1"/>
  <c r="E4507" i="2"/>
  <c r="F4507" i="2" l="1"/>
  <c r="G4507" i="2" s="1"/>
  <c r="H4506" i="2"/>
  <c r="I4506" i="2"/>
  <c r="H4507" i="2" l="1"/>
  <c r="I4507" i="2"/>
  <c r="E4508" i="2"/>
  <c r="F4508" i="2" l="1"/>
  <c r="E4509" i="2" s="1"/>
  <c r="G4508" i="2" l="1"/>
  <c r="F4509" i="2"/>
  <c r="G4509" i="2" l="1"/>
  <c r="H4508" i="2"/>
  <c r="I4508" i="2"/>
  <c r="E4510" i="2"/>
  <c r="F4510" i="2" s="1"/>
  <c r="G4510" i="2" l="1"/>
  <c r="E4511" i="2"/>
  <c r="I4509" i="2"/>
  <c r="H4509" i="2"/>
  <c r="F4511" i="2" l="1"/>
  <c r="H4510" i="2"/>
  <c r="I4510" i="2"/>
  <c r="G4511" i="2" l="1"/>
  <c r="E4512" i="2"/>
  <c r="F4512" i="2" l="1"/>
  <c r="G4512" i="2" s="1"/>
  <c r="H4511" i="2"/>
  <c r="I4511" i="2"/>
  <c r="H4512" i="2" l="1"/>
  <c r="I4512" i="2"/>
  <c r="E4513" i="2"/>
  <c r="F4513" i="2" l="1"/>
  <c r="E4514" i="2" s="1"/>
  <c r="G4513" i="2" l="1"/>
  <c r="F4514" i="2"/>
  <c r="G4514" i="2" l="1"/>
  <c r="H4513" i="2"/>
  <c r="I4513" i="2"/>
  <c r="E4515" i="2"/>
  <c r="F4515" i="2" s="1"/>
  <c r="G4515" i="2" l="1"/>
  <c r="E4516" i="2"/>
  <c r="H4514" i="2"/>
  <c r="I4514" i="2"/>
  <c r="F4516" i="2" l="1"/>
  <c r="G4516" i="2" s="1"/>
  <c r="H4515" i="2"/>
  <c r="I4515" i="2"/>
  <c r="H4516" i="2" l="1"/>
  <c r="I4516" i="2"/>
  <c r="E4517" i="2"/>
  <c r="F4517" i="2" l="1"/>
  <c r="E4518" i="2"/>
  <c r="G4517" i="2" l="1"/>
  <c r="F4518" i="2"/>
  <c r="G4518" i="2" l="1"/>
  <c r="I4517" i="2"/>
  <c r="H4517" i="2"/>
  <c r="E4519" i="2"/>
  <c r="I4518" i="2" l="1"/>
  <c r="H4518" i="2"/>
  <c r="F4519" i="2"/>
  <c r="G4519" i="2" l="1"/>
  <c r="E4520" i="2"/>
  <c r="F4520" i="2" l="1"/>
  <c r="H4519" i="2"/>
  <c r="I4519" i="2"/>
  <c r="G4520" i="2" l="1"/>
  <c r="E4521" i="2"/>
  <c r="F4521" i="2" l="1"/>
  <c r="H4520" i="2"/>
  <c r="I4520" i="2"/>
  <c r="G4521" i="2" l="1"/>
  <c r="E4522" i="2"/>
  <c r="F4522" i="2" l="1"/>
  <c r="I4521" i="2"/>
  <c r="H4521" i="2"/>
  <c r="G4522" i="2" l="1"/>
  <c r="E4523" i="2"/>
  <c r="F4523" i="2" l="1"/>
  <c r="H4522" i="2"/>
  <c r="I4522" i="2"/>
  <c r="G4523" i="2" l="1"/>
  <c r="E4524" i="2"/>
  <c r="F4524" i="2" l="1"/>
  <c r="H4523" i="2"/>
  <c r="I4523" i="2"/>
  <c r="G4524" i="2" l="1"/>
  <c r="E4525" i="2"/>
  <c r="F4525" i="2" l="1"/>
  <c r="H4524" i="2"/>
  <c r="I4524" i="2"/>
  <c r="G4525" i="2" l="1"/>
  <c r="E4526" i="2"/>
  <c r="F4526" i="2" l="1"/>
  <c r="H4525" i="2"/>
  <c r="I4525" i="2"/>
  <c r="G4526" i="2" l="1"/>
  <c r="E4527" i="2"/>
  <c r="F4527" i="2" l="1"/>
  <c r="H4526" i="2"/>
  <c r="I4526" i="2"/>
  <c r="G4527" i="2" l="1"/>
  <c r="E4528" i="2"/>
  <c r="F4528" i="2" l="1"/>
  <c r="I4527" i="2"/>
  <c r="H4527" i="2"/>
  <c r="G4528" i="2" l="1"/>
  <c r="E4529" i="2"/>
  <c r="F4529" i="2" l="1"/>
  <c r="H4528" i="2"/>
  <c r="I4528" i="2"/>
  <c r="G4529" i="2" l="1"/>
  <c r="E4530" i="2"/>
  <c r="F4530" i="2" l="1"/>
  <c r="I4529" i="2"/>
  <c r="H4529" i="2"/>
  <c r="G4530" i="2" l="1"/>
  <c r="E4531" i="2"/>
  <c r="F4531" i="2" l="1"/>
  <c r="H4530" i="2"/>
  <c r="I4530" i="2"/>
  <c r="G4531" i="2" l="1"/>
  <c r="E4532" i="2"/>
  <c r="F4532" i="2" l="1"/>
  <c r="I4531" i="2"/>
  <c r="H4531" i="2"/>
  <c r="G4532" i="2" l="1"/>
  <c r="E4533" i="2"/>
  <c r="F4533" i="2" l="1"/>
  <c r="I4532" i="2"/>
  <c r="H4532" i="2"/>
  <c r="G4533" i="2" l="1"/>
  <c r="E4534" i="2"/>
  <c r="F4534" i="2" l="1"/>
  <c r="I4533" i="2"/>
  <c r="H4533" i="2"/>
  <c r="G4534" i="2" l="1"/>
  <c r="E4535" i="2"/>
  <c r="F4535" i="2" l="1"/>
  <c r="G4535" i="2" s="1"/>
  <c r="H4534" i="2"/>
  <c r="I4534" i="2"/>
  <c r="H4535" i="2" l="1"/>
  <c r="I4535" i="2"/>
  <c r="E4536" i="2"/>
  <c r="F4536" i="2" l="1"/>
  <c r="E4537" i="2"/>
  <c r="G4536" i="2" l="1"/>
  <c r="F4537" i="2"/>
  <c r="G4537" i="2" l="1"/>
  <c r="I4536" i="2"/>
  <c r="H4536" i="2"/>
  <c r="E4538" i="2"/>
  <c r="F4538" i="2" s="1"/>
  <c r="G4538" i="2" l="1"/>
  <c r="E4539" i="2"/>
  <c r="H4537" i="2"/>
  <c r="I4537" i="2"/>
  <c r="F4539" i="2" l="1"/>
  <c r="H4538" i="2"/>
  <c r="I4538" i="2"/>
  <c r="G4539" i="2" l="1"/>
  <c r="E4540" i="2"/>
  <c r="F4540" i="2" l="1"/>
  <c r="H4539" i="2"/>
  <c r="I4539" i="2"/>
  <c r="G4540" i="2" l="1"/>
  <c r="E4541" i="2"/>
  <c r="F4541" i="2" l="1"/>
  <c r="I4540" i="2"/>
  <c r="H4540" i="2"/>
  <c r="G4541" i="2" l="1"/>
  <c r="E4542" i="2"/>
  <c r="H4541" i="2" l="1"/>
  <c r="I4541" i="2"/>
  <c r="F4542" i="2"/>
  <c r="G4542" i="2" l="1"/>
  <c r="E4543" i="2"/>
  <c r="F4543" i="2" l="1"/>
  <c r="H4542" i="2"/>
  <c r="I4542" i="2"/>
  <c r="G4543" i="2" l="1"/>
  <c r="E4544" i="2"/>
  <c r="H4543" i="2" l="1"/>
  <c r="I4543" i="2"/>
  <c r="F4544" i="2"/>
  <c r="G4544" i="2" l="1"/>
  <c r="E4545" i="2"/>
  <c r="F4545" i="2" l="1"/>
  <c r="H4544" i="2"/>
  <c r="I4544" i="2"/>
  <c r="G4545" i="2" l="1"/>
  <c r="E4546" i="2"/>
  <c r="F4546" i="2" l="1"/>
  <c r="I4545" i="2"/>
  <c r="H4545" i="2"/>
  <c r="G4546" i="2" l="1"/>
  <c r="E4547" i="2"/>
  <c r="F4547" i="2" l="1"/>
  <c r="G4547" i="2" s="1"/>
  <c r="H4546" i="2"/>
  <c r="I4546" i="2"/>
  <c r="H4547" i="2" l="1"/>
  <c r="I4547" i="2"/>
  <c r="E4548" i="2"/>
  <c r="F4548" i="2" l="1"/>
  <c r="E4549" i="2" s="1"/>
  <c r="G4548" i="2" l="1"/>
  <c r="F4549" i="2"/>
  <c r="G4549" i="2" l="1"/>
  <c r="I4548" i="2"/>
  <c r="H4548" i="2"/>
  <c r="E4550" i="2"/>
  <c r="F4550" i="2" s="1"/>
  <c r="G4550" i="2" l="1"/>
  <c r="E4551" i="2"/>
  <c r="H4549" i="2"/>
  <c r="I4549" i="2"/>
  <c r="F4551" i="2" l="1"/>
  <c r="I4550" i="2"/>
  <c r="H4550" i="2"/>
  <c r="G4551" i="2" l="1"/>
  <c r="E4552" i="2"/>
  <c r="F4552" i="2" l="1"/>
  <c r="H4551" i="2"/>
  <c r="I4551" i="2"/>
  <c r="G4552" i="2" l="1"/>
  <c r="E4553" i="2"/>
  <c r="F4553" i="2" l="1"/>
  <c r="I4552" i="2"/>
  <c r="H4552" i="2"/>
  <c r="G4553" i="2" l="1"/>
  <c r="E4554" i="2"/>
  <c r="F4554" i="2" l="1"/>
  <c r="I4553" i="2"/>
  <c r="H4553" i="2"/>
  <c r="G4554" i="2" l="1"/>
  <c r="E4555" i="2"/>
  <c r="F4555" i="2" l="1"/>
  <c r="G4555" i="2" s="1"/>
  <c r="H4554" i="2"/>
  <c r="I4554" i="2"/>
  <c r="H4555" i="2" l="1"/>
  <c r="I4555" i="2"/>
  <c r="E4556" i="2"/>
  <c r="F4556" i="2" l="1"/>
  <c r="E4557" i="2" s="1"/>
  <c r="G4556" i="2" l="1"/>
  <c r="F4557" i="2"/>
  <c r="G4557" i="2" l="1"/>
  <c r="H4556" i="2"/>
  <c r="I4556" i="2"/>
  <c r="E4558" i="2"/>
  <c r="F4558" i="2" s="1"/>
  <c r="G4558" i="2" s="1"/>
  <c r="I4558" i="2" l="1"/>
  <c r="H4558" i="2"/>
  <c r="E4559" i="2"/>
  <c r="I4557" i="2"/>
  <c r="H4557" i="2"/>
  <c r="F4559" i="2" l="1"/>
  <c r="E4560" i="2" s="1"/>
  <c r="G4559" i="2" l="1"/>
  <c r="F4560" i="2"/>
  <c r="G4560" i="2" s="1"/>
  <c r="H4560" i="2" l="1"/>
  <c r="I4560" i="2"/>
  <c r="I4559" i="2"/>
  <c r="H4559" i="2"/>
  <c r="E4561" i="2"/>
  <c r="F4561" i="2" l="1"/>
  <c r="E4562" i="2" s="1"/>
  <c r="G4561" i="2" l="1"/>
  <c r="F4562" i="2"/>
  <c r="G4562" i="2" l="1"/>
  <c r="I4561" i="2"/>
  <c r="H4561" i="2"/>
  <c r="E4563" i="2"/>
  <c r="F4563" i="2" s="1"/>
  <c r="G4563" i="2" l="1"/>
  <c r="E4564" i="2"/>
  <c r="H4562" i="2"/>
  <c r="I4562" i="2"/>
  <c r="F4564" i="2" l="1"/>
  <c r="H4563" i="2"/>
  <c r="I4563" i="2"/>
  <c r="G4564" i="2" l="1"/>
  <c r="E4565" i="2"/>
  <c r="F4565" i="2" l="1"/>
  <c r="H4564" i="2"/>
  <c r="I4564" i="2"/>
  <c r="G4565" i="2" l="1"/>
  <c r="E4566" i="2"/>
  <c r="F4566" i="2" l="1"/>
  <c r="I4565" i="2"/>
  <c r="H4565" i="2"/>
  <c r="G4566" i="2" l="1"/>
  <c r="E4567" i="2"/>
  <c r="F4567" i="2" l="1"/>
  <c r="G4567" i="2" s="1"/>
  <c r="H4566" i="2"/>
  <c r="I4566" i="2"/>
  <c r="H4567" i="2" l="1"/>
  <c r="I4567" i="2"/>
  <c r="E4568" i="2"/>
  <c r="F4568" i="2" l="1"/>
  <c r="E4569" i="2" s="1"/>
  <c r="G4568" i="2" l="1"/>
  <c r="F4569" i="2"/>
  <c r="G4569" i="2" l="1"/>
  <c r="I4568" i="2"/>
  <c r="H4568" i="2"/>
  <c r="E4570" i="2"/>
  <c r="F4570" i="2" s="1"/>
  <c r="G4570" i="2" s="1"/>
  <c r="H4570" i="2" l="1"/>
  <c r="I4570" i="2"/>
  <c r="E4571" i="2"/>
  <c r="H4569" i="2"/>
  <c r="I4569" i="2"/>
  <c r="F4571" i="2" l="1"/>
  <c r="E4572" i="2" s="1"/>
  <c r="G4571" i="2" l="1"/>
  <c r="F4572" i="2"/>
  <c r="G4572" i="2" l="1"/>
  <c r="H4571" i="2"/>
  <c r="I4571" i="2"/>
  <c r="E4573" i="2"/>
  <c r="H4572" i="2" l="1"/>
  <c r="I4572" i="2"/>
  <c r="F4573" i="2"/>
  <c r="G4573" i="2" l="1"/>
  <c r="E4574" i="2"/>
  <c r="F4574" i="2" l="1"/>
  <c r="H4573" i="2"/>
  <c r="I4573" i="2"/>
  <c r="G4574" i="2" l="1"/>
  <c r="E4575" i="2"/>
  <c r="F4575" i="2" l="1"/>
  <c r="I4574" i="2"/>
  <c r="H4574" i="2"/>
  <c r="G4575" i="2" l="1"/>
  <c r="E4576" i="2"/>
  <c r="F4576" i="2" l="1"/>
  <c r="H4575" i="2"/>
  <c r="I4575" i="2"/>
  <c r="G4576" i="2" l="1"/>
  <c r="E4577" i="2"/>
  <c r="F4577" i="2" l="1"/>
  <c r="H4576" i="2"/>
  <c r="I4576" i="2"/>
  <c r="G4577" i="2" l="1"/>
  <c r="E4578" i="2"/>
  <c r="F4578" i="2" s="1"/>
  <c r="E4579" i="2" l="1"/>
  <c r="F4579" i="2" s="1"/>
  <c r="G4578" i="2"/>
  <c r="I4577" i="2"/>
  <c r="H4577" i="2"/>
  <c r="G4579" i="2" l="1"/>
  <c r="H4578" i="2"/>
  <c r="I4578" i="2"/>
  <c r="E4580" i="2"/>
  <c r="F4580" i="2" s="1"/>
  <c r="G4580" i="2" l="1"/>
  <c r="E4581" i="2"/>
  <c r="H4579" i="2"/>
  <c r="I4579" i="2"/>
  <c r="F4581" i="2" l="1"/>
  <c r="H4580" i="2"/>
  <c r="I4580" i="2"/>
  <c r="G4581" i="2" l="1"/>
  <c r="E4582" i="2"/>
  <c r="F4582" i="2" l="1"/>
  <c r="H4581" i="2"/>
  <c r="I4581" i="2"/>
  <c r="G4582" i="2" l="1"/>
  <c r="E4583" i="2"/>
  <c r="F4583" i="2" l="1"/>
  <c r="H4582" i="2"/>
  <c r="I4582" i="2"/>
  <c r="G4583" i="2" l="1"/>
  <c r="E4584" i="2"/>
  <c r="F4584" i="2" s="1"/>
  <c r="G4584" i="2" l="1"/>
  <c r="E4585" i="2"/>
  <c r="F4585" i="2" s="1"/>
  <c r="H4583" i="2"/>
  <c r="I4583" i="2"/>
  <c r="G4585" i="2" l="1"/>
  <c r="E4586" i="2"/>
  <c r="I4584" i="2"/>
  <c r="H4584" i="2"/>
  <c r="F4586" i="2" l="1"/>
  <c r="I4585" i="2"/>
  <c r="H4585" i="2"/>
  <c r="G4586" i="2" l="1"/>
  <c r="E4587" i="2"/>
  <c r="F4587" i="2" s="1"/>
  <c r="G4587" i="2" l="1"/>
  <c r="E4588" i="2"/>
  <c r="H4586" i="2"/>
  <c r="I4586" i="2"/>
  <c r="F4588" i="2" l="1"/>
  <c r="H4587" i="2"/>
  <c r="I4587" i="2"/>
  <c r="G4588" i="2" l="1"/>
  <c r="E4589" i="2"/>
  <c r="F4589" i="2" s="1"/>
  <c r="G4589" i="2" l="1"/>
  <c r="E4590" i="2"/>
  <c r="H4588" i="2"/>
  <c r="I4588" i="2"/>
  <c r="F4590" i="2" l="1"/>
  <c r="I4589" i="2"/>
  <c r="H4589" i="2"/>
  <c r="G4590" i="2" l="1"/>
  <c r="E4591" i="2"/>
  <c r="F4591" i="2" s="1"/>
  <c r="G4591" i="2" l="1"/>
  <c r="E4592" i="2"/>
  <c r="H4590" i="2"/>
  <c r="I4590" i="2"/>
  <c r="F4592" i="2" l="1"/>
  <c r="H4591" i="2"/>
  <c r="I4591" i="2"/>
  <c r="G4592" i="2" l="1"/>
  <c r="E4593" i="2"/>
  <c r="F4593" i="2" s="1"/>
  <c r="G4593" i="2" l="1"/>
  <c r="E4594" i="2"/>
  <c r="H4592" i="2"/>
  <c r="I4592" i="2"/>
  <c r="F4594" i="2" l="1"/>
  <c r="H4593" i="2"/>
  <c r="I4593" i="2"/>
  <c r="G4594" i="2" l="1"/>
  <c r="E4595" i="2"/>
  <c r="F4595" i="2" s="1"/>
  <c r="G4595" i="2" l="1"/>
  <c r="E4596" i="2"/>
  <c r="H4594" i="2"/>
  <c r="I4594" i="2"/>
  <c r="F4596" i="2" l="1"/>
  <c r="I4595" i="2"/>
  <c r="H4595" i="2"/>
  <c r="G4596" i="2" l="1"/>
  <c r="E4597" i="2"/>
  <c r="F4597" i="2" s="1"/>
  <c r="G4597" i="2" l="1"/>
  <c r="E4598" i="2"/>
  <c r="H4596" i="2"/>
  <c r="I4596" i="2"/>
  <c r="F4598" i="2" l="1"/>
  <c r="I4597" i="2"/>
  <c r="H4597" i="2"/>
  <c r="G4598" i="2" l="1"/>
  <c r="E4599" i="2"/>
  <c r="F4599" i="2" s="1"/>
  <c r="G4599" i="2" l="1"/>
  <c r="E4600" i="2"/>
  <c r="F4600" i="2" s="1"/>
  <c r="H4598" i="2"/>
  <c r="I4598" i="2"/>
  <c r="G4600" i="2" l="1"/>
  <c r="E4601" i="2"/>
  <c r="H4599" i="2"/>
  <c r="I4599" i="2"/>
  <c r="F4601" i="2" l="1"/>
  <c r="H4600" i="2"/>
  <c r="I4600" i="2"/>
  <c r="G4601" i="2" l="1"/>
  <c r="E4602" i="2"/>
  <c r="F4602" i="2" s="1"/>
  <c r="G4602" i="2" l="1"/>
  <c r="E4603" i="2"/>
  <c r="I4601" i="2"/>
  <c r="H4601" i="2"/>
  <c r="F4603" i="2" l="1"/>
  <c r="H4602" i="2"/>
  <c r="I4602" i="2"/>
  <c r="G4603" i="2" l="1"/>
  <c r="E4604" i="2"/>
  <c r="F4604" i="2" s="1"/>
  <c r="G4604" i="2" l="1"/>
  <c r="E4605" i="2"/>
  <c r="H4603" i="2"/>
  <c r="I4603" i="2"/>
  <c r="F4605" i="2" l="1"/>
  <c r="H4604" i="2"/>
  <c r="I4604" i="2"/>
  <c r="G4605" i="2" l="1"/>
  <c r="E4606" i="2"/>
  <c r="F4606" i="2" s="1"/>
  <c r="G4606" i="2" l="1"/>
  <c r="E4607" i="2"/>
  <c r="H4605" i="2"/>
  <c r="I4605" i="2"/>
  <c r="F4607" i="2" l="1"/>
  <c r="I4606" i="2"/>
  <c r="H4606" i="2"/>
  <c r="G4607" i="2" l="1"/>
  <c r="E4608" i="2"/>
  <c r="F4608" i="2" s="1"/>
  <c r="G4608" i="2" l="1"/>
  <c r="E4609" i="2"/>
  <c r="I4607" i="2"/>
  <c r="H4607" i="2"/>
  <c r="F4609" i="2" l="1"/>
  <c r="H4608" i="2"/>
  <c r="I4608" i="2"/>
  <c r="G4609" i="2" l="1"/>
  <c r="E4610" i="2"/>
  <c r="F4610" i="2" s="1"/>
  <c r="G4610" i="2" l="1"/>
  <c r="E4611" i="2"/>
  <c r="I4609" i="2"/>
  <c r="H4609" i="2"/>
  <c r="F4611" i="2" l="1"/>
  <c r="H4610" i="2"/>
  <c r="I4610" i="2"/>
  <c r="G4611" i="2" l="1"/>
  <c r="E4612" i="2"/>
  <c r="F4612" i="2" s="1"/>
  <c r="G4612" i="2" l="1"/>
  <c r="E4613" i="2"/>
  <c r="H4611" i="2"/>
  <c r="I4611" i="2"/>
  <c r="F4613" i="2" l="1"/>
  <c r="H4612" i="2"/>
  <c r="I4612" i="2"/>
  <c r="G4613" i="2" l="1"/>
  <c r="E4614" i="2"/>
  <c r="F4614" i="2" s="1"/>
  <c r="G4614" i="2" l="1"/>
  <c r="E4615" i="2"/>
  <c r="I4613" i="2"/>
  <c r="H4613" i="2"/>
  <c r="F4615" i="2" l="1"/>
  <c r="H4614" i="2"/>
  <c r="I4614" i="2"/>
  <c r="G4615" i="2" l="1"/>
  <c r="E4616" i="2"/>
  <c r="F4616" i="2" s="1"/>
  <c r="G4616" i="2" l="1"/>
  <c r="E4617" i="2"/>
  <c r="I4615" i="2"/>
  <c r="H4615" i="2"/>
  <c r="F4617" i="2" l="1"/>
  <c r="H4616" i="2"/>
  <c r="I4616" i="2"/>
  <c r="G4617" i="2" l="1"/>
  <c r="E4618" i="2"/>
  <c r="H4617" i="2" l="1"/>
  <c r="I4617" i="2"/>
  <c r="F4618" i="2"/>
  <c r="G4618" i="2" l="1"/>
  <c r="E4619" i="2"/>
  <c r="I4618" i="2" l="1"/>
  <c r="H4618" i="2"/>
  <c r="F4619" i="2"/>
  <c r="G4619" i="2" s="1"/>
  <c r="I4619" i="2" l="1"/>
  <c r="H4619" i="2"/>
  <c r="E4620" i="2"/>
  <c r="F4620" i="2" l="1"/>
  <c r="E4621" i="2" s="1"/>
  <c r="G4620" i="2" l="1"/>
  <c r="F4621" i="2"/>
  <c r="H4620" i="2" l="1"/>
  <c r="I4620" i="2"/>
  <c r="G4621" i="2"/>
  <c r="E4622" i="2"/>
  <c r="F4622" i="2" s="1"/>
  <c r="G4622" i="2" l="1"/>
  <c r="I4621" i="2"/>
  <c r="H4621" i="2"/>
  <c r="E4623" i="2"/>
  <c r="F4623" i="2" s="1"/>
  <c r="G4623" i="2" l="1"/>
  <c r="E4624" i="2"/>
  <c r="H4622" i="2"/>
  <c r="I4622" i="2"/>
  <c r="F4624" i="2" l="1"/>
  <c r="H4623" i="2"/>
  <c r="I4623" i="2"/>
  <c r="G4624" i="2" l="1"/>
  <c r="E4625" i="2"/>
  <c r="F4625" i="2" s="1"/>
  <c r="G4625" i="2" l="1"/>
  <c r="E4626" i="2"/>
  <c r="H4624" i="2"/>
  <c r="I4624" i="2"/>
  <c r="F4626" i="2" l="1"/>
  <c r="I4625" i="2"/>
  <c r="H4625" i="2"/>
  <c r="G4626" i="2" l="1"/>
  <c r="E4627" i="2"/>
  <c r="F4627" i="2" l="1"/>
  <c r="H4626" i="2"/>
  <c r="I4626" i="2"/>
  <c r="G4627" i="2" l="1"/>
  <c r="E4628" i="2"/>
  <c r="F4628" i="2" l="1"/>
  <c r="I4627" i="2"/>
  <c r="H4627" i="2"/>
  <c r="G4628" i="2" l="1"/>
  <c r="E4629" i="2"/>
  <c r="F4629" i="2" s="1"/>
  <c r="G4629" i="2" l="1"/>
  <c r="E4630" i="2"/>
  <c r="H4628" i="2"/>
  <c r="I4628" i="2"/>
  <c r="F4630" i="2" l="1"/>
  <c r="I4629" i="2"/>
  <c r="H4629" i="2"/>
  <c r="G4630" i="2" l="1"/>
  <c r="E4631" i="2"/>
  <c r="F4631" i="2" l="1"/>
  <c r="I4630" i="2"/>
  <c r="H4630" i="2"/>
  <c r="G4631" i="2" l="1"/>
  <c r="E4632" i="2"/>
  <c r="I4631" i="2" l="1"/>
  <c r="H4631" i="2"/>
  <c r="F4632" i="2"/>
  <c r="E4633" i="2" s="1"/>
  <c r="G4632" i="2" l="1"/>
  <c r="F4633" i="2"/>
  <c r="G4633" i="2" l="1"/>
  <c r="I4632" i="2"/>
  <c r="H4632" i="2"/>
  <c r="E4634" i="2"/>
  <c r="F4634" i="2" s="1"/>
  <c r="G4634" i="2" l="1"/>
  <c r="E4635" i="2"/>
  <c r="H4633" i="2"/>
  <c r="I4633" i="2"/>
  <c r="I4634" i="2" l="1"/>
  <c r="H4634" i="2"/>
  <c r="F4635" i="2"/>
  <c r="E4636" i="2" s="1"/>
  <c r="G4635" i="2" l="1"/>
  <c r="F4636" i="2"/>
  <c r="H4635" i="2" l="1"/>
  <c r="I4635" i="2"/>
  <c r="G4636" i="2"/>
  <c r="E4637" i="2"/>
  <c r="F4637" i="2" s="1"/>
  <c r="G4637" i="2" l="1"/>
  <c r="H4636" i="2"/>
  <c r="I4636" i="2"/>
  <c r="E4638" i="2"/>
  <c r="F4638" i="2" s="1"/>
  <c r="G4638" i="2" l="1"/>
  <c r="E4639" i="2"/>
  <c r="F4639" i="2" s="1"/>
  <c r="G4639" i="2" s="1"/>
  <c r="I4637" i="2"/>
  <c r="H4637" i="2"/>
  <c r="E4640" i="2" l="1"/>
  <c r="H4639" i="2"/>
  <c r="I4639" i="2"/>
  <c r="H4638" i="2"/>
  <c r="I4638" i="2"/>
  <c r="F4640" i="2" l="1"/>
  <c r="E4641" i="2" s="1"/>
  <c r="G4640" i="2" l="1"/>
  <c r="F4641" i="2"/>
  <c r="E4642" i="2" s="1"/>
  <c r="G4641" i="2" l="1"/>
  <c r="F4642" i="2"/>
  <c r="I4640" i="2"/>
  <c r="H4640" i="2"/>
  <c r="G4642" i="2" l="1"/>
  <c r="I4641" i="2"/>
  <c r="H4641" i="2"/>
  <c r="E4643" i="2"/>
  <c r="F4643" i="2" s="1"/>
  <c r="G4643" i="2" l="1"/>
  <c r="E4644" i="2"/>
  <c r="H4642" i="2"/>
  <c r="I4642" i="2"/>
  <c r="F4644" i="2" l="1"/>
  <c r="H4643" i="2"/>
  <c r="I4643" i="2"/>
  <c r="G4644" i="2" l="1"/>
  <c r="E4645" i="2"/>
  <c r="F4645" i="2" l="1"/>
  <c r="I4644" i="2"/>
  <c r="H4644" i="2"/>
  <c r="G4645" i="2" l="1"/>
  <c r="E4646" i="2"/>
  <c r="F4646" i="2" l="1"/>
  <c r="G4646" i="2" s="1"/>
  <c r="H4645" i="2"/>
  <c r="I4645" i="2"/>
  <c r="H4646" i="2" l="1"/>
  <c r="I4646" i="2"/>
  <c r="E4647" i="2"/>
  <c r="F4647" i="2" l="1"/>
  <c r="G4647" i="2" l="1"/>
  <c r="E4648" i="2"/>
  <c r="F4648" i="2" l="1"/>
  <c r="G4648" i="2" s="1"/>
  <c r="H4647" i="2"/>
  <c r="I4647" i="2"/>
  <c r="E4649" i="2" l="1"/>
  <c r="F4649" i="2" s="1"/>
  <c r="E4650" i="2" s="1"/>
  <c r="I4648" i="2"/>
  <c r="H4648" i="2"/>
  <c r="G4649" i="2" l="1"/>
  <c r="F4650" i="2"/>
  <c r="H4649" i="2" l="1"/>
  <c r="I4649" i="2"/>
  <c r="G4650" i="2"/>
  <c r="E4651" i="2"/>
  <c r="F4651" i="2" s="1"/>
  <c r="G4651" i="2" s="1"/>
  <c r="H4651" i="2" l="1"/>
  <c r="I4651" i="2"/>
  <c r="H4650" i="2"/>
  <c r="I4650" i="2"/>
  <c r="E4652" i="2"/>
  <c r="F4652" i="2" l="1"/>
  <c r="E4653" i="2" s="1"/>
  <c r="G4652" i="2" l="1"/>
  <c r="F4653" i="2"/>
  <c r="E4654" i="2"/>
  <c r="G4653" i="2" l="1"/>
  <c r="F4654" i="2"/>
  <c r="E4655" i="2" s="1"/>
  <c r="H4652" i="2"/>
  <c r="I4652" i="2"/>
  <c r="G4654" i="2" l="1"/>
  <c r="F4655" i="2"/>
  <c r="I4653" i="2"/>
  <c r="H4653" i="2"/>
  <c r="G4655" i="2" l="1"/>
  <c r="H4654" i="2"/>
  <c r="I4654" i="2"/>
  <c r="E4656" i="2"/>
  <c r="F4656" i="2" s="1"/>
  <c r="G4656" i="2" l="1"/>
  <c r="E4657" i="2"/>
  <c r="H4655" i="2"/>
  <c r="I4655" i="2"/>
  <c r="F4657" i="2" l="1"/>
  <c r="H4656" i="2"/>
  <c r="I4656" i="2"/>
  <c r="G4657" i="2" l="1"/>
  <c r="E4658" i="2"/>
  <c r="F4658" i="2" l="1"/>
  <c r="I4657" i="2"/>
  <c r="H4657" i="2"/>
  <c r="G4658" i="2" l="1"/>
  <c r="E4659" i="2"/>
  <c r="F4659" i="2" l="1"/>
  <c r="I4658" i="2"/>
  <c r="H4658" i="2"/>
  <c r="G4659" i="2" l="1"/>
  <c r="E4660" i="2"/>
  <c r="F4660" i="2" s="1"/>
  <c r="E4661" i="2" l="1"/>
  <c r="F4661" i="2" s="1"/>
  <c r="G4660" i="2"/>
  <c r="H4659" i="2"/>
  <c r="I4659" i="2"/>
  <c r="H4660" i="2" l="1"/>
  <c r="I4660" i="2"/>
  <c r="G4661" i="2"/>
  <c r="E4662" i="2"/>
  <c r="F4662" i="2" l="1"/>
  <c r="I4661" i="2"/>
  <c r="H4661" i="2"/>
  <c r="G4662" i="2" l="1"/>
  <c r="E4663" i="2"/>
  <c r="H4662" i="2" l="1"/>
  <c r="I4662" i="2"/>
  <c r="F4663" i="2"/>
  <c r="G4663" i="2" l="1"/>
  <c r="E4664" i="2"/>
  <c r="F4664" i="2" l="1"/>
  <c r="H4663" i="2"/>
  <c r="I4663" i="2"/>
  <c r="G4664" i="2" l="1"/>
  <c r="E4665" i="2"/>
  <c r="F4665" i="2" s="1"/>
  <c r="E4666" i="2" l="1"/>
  <c r="F4666" i="2" s="1"/>
  <c r="G4665" i="2"/>
  <c r="H4664" i="2"/>
  <c r="I4664" i="2"/>
  <c r="G4666" i="2" l="1"/>
  <c r="I4665" i="2"/>
  <c r="H4665" i="2"/>
  <c r="E4667" i="2"/>
  <c r="F4667" i="2" s="1"/>
  <c r="E4668" i="2" l="1"/>
  <c r="F4668" i="2" s="1"/>
  <c r="G4667" i="2"/>
  <c r="H4666" i="2"/>
  <c r="I4666" i="2"/>
  <c r="G4668" i="2" l="1"/>
  <c r="H4667" i="2"/>
  <c r="I4667" i="2"/>
  <c r="E4669" i="2"/>
  <c r="F4669" i="2" l="1"/>
  <c r="H4668" i="2"/>
  <c r="I4668" i="2"/>
  <c r="G4669" i="2" l="1"/>
  <c r="E4670" i="2"/>
  <c r="F4670" i="2" l="1"/>
  <c r="I4669" i="2"/>
  <c r="H4669" i="2"/>
  <c r="G4670" i="2" l="1"/>
  <c r="E4671" i="2"/>
  <c r="F4671" i="2" s="1"/>
  <c r="E4672" i="2" l="1"/>
  <c r="I4670" i="2"/>
  <c r="H4670" i="2"/>
  <c r="G4671" i="2"/>
  <c r="F4672" i="2"/>
  <c r="H4671" i="2" l="1"/>
  <c r="I4671" i="2"/>
  <c r="G4672" i="2"/>
  <c r="E4673" i="2"/>
  <c r="F4673" i="2" s="1"/>
  <c r="G4673" i="2" l="1"/>
  <c r="I4672" i="2"/>
  <c r="H4672" i="2"/>
  <c r="E4674" i="2"/>
  <c r="I4673" i="2" l="1"/>
  <c r="H4673" i="2"/>
  <c r="F4674" i="2"/>
  <c r="G4674" i="2" l="1"/>
  <c r="E4675" i="2"/>
  <c r="F4675" i="2" l="1"/>
  <c r="H4674" i="2"/>
  <c r="I4674" i="2"/>
  <c r="G4675" i="2" l="1"/>
  <c r="E4676" i="2"/>
  <c r="F4676" i="2" l="1"/>
  <c r="G4676" i="2" s="1"/>
  <c r="H4675" i="2"/>
  <c r="I4675" i="2"/>
  <c r="H4676" i="2" l="1"/>
  <c r="I4676" i="2"/>
  <c r="E4677" i="2"/>
  <c r="F4677" i="2" l="1"/>
  <c r="E4678" i="2" s="1"/>
  <c r="G4677" i="2" l="1"/>
  <c r="F4678" i="2"/>
  <c r="G4678" i="2" l="1"/>
  <c r="H4677" i="2"/>
  <c r="I4677" i="2"/>
  <c r="E4679" i="2"/>
  <c r="F4679" i="2" s="1"/>
  <c r="G4679" i="2" l="1"/>
  <c r="E4680" i="2"/>
  <c r="F4680" i="2" s="1"/>
  <c r="G4680" i="2" s="1"/>
  <c r="H4678" i="2"/>
  <c r="I4678" i="2"/>
  <c r="E4681" i="2" l="1"/>
  <c r="H4680" i="2"/>
  <c r="I4680" i="2"/>
  <c r="H4679" i="2"/>
  <c r="I4679" i="2"/>
  <c r="F4681" i="2" l="1"/>
  <c r="E4682" i="2" s="1"/>
  <c r="G4681" i="2" l="1"/>
  <c r="F4682" i="2"/>
  <c r="G4682" i="2" s="1"/>
  <c r="I4681" i="2" l="1"/>
  <c r="H4681" i="2"/>
  <c r="H4682" i="2"/>
  <c r="I4682" i="2"/>
  <c r="E4683" i="2"/>
  <c r="F4683" i="2" l="1"/>
  <c r="E4684" i="2" s="1"/>
  <c r="G4683" i="2" l="1"/>
  <c r="F4684" i="2"/>
  <c r="G4684" i="2" s="1"/>
  <c r="H4684" i="2" l="1"/>
  <c r="I4684" i="2"/>
  <c r="H4683" i="2"/>
  <c r="I4683" i="2"/>
  <c r="E4685" i="2"/>
  <c r="F4685" i="2" l="1"/>
  <c r="G4685" i="2" l="1"/>
  <c r="E4686" i="2"/>
  <c r="F4686" i="2" l="1"/>
  <c r="I4685" i="2"/>
  <c r="H4685" i="2"/>
  <c r="G4686" i="2" l="1"/>
  <c r="E4687" i="2"/>
  <c r="F4687" i="2" s="1"/>
  <c r="E4688" i="2" l="1"/>
  <c r="F4688" i="2" s="1"/>
  <c r="G4687" i="2"/>
  <c r="H4686" i="2"/>
  <c r="I4686" i="2"/>
  <c r="G4688" i="2" l="1"/>
  <c r="H4687" i="2"/>
  <c r="I4687" i="2"/>
  <c r="E4689" i="2"/>
  <c r="F4689" i="2" s="1"/>
  <c r="G4689" i="2" l="1"/>
  <c r="E4690" i="2"/>
  <c r="F4690" i="2" s="1"/>
  <c r="H4688" i="2"/>
  <c r="I4688" i="2"/>
  <c r="G4690" i="2" l="1"/>
  <c r="E4691" i="2"/>
  <c r="F4691" i="2" s="1"/>
  <c r="G4691" i="2" s="1"/>
  <c r="H4689" i="2"/>
  <c r="I4689" i="2"/>
  <c r="I4690" i="2" l="1"/>
  <c r="H4690" i="2"/>
  <c r="E4692" i="2"/>
  <c r="I4691" i="2"/>
  <c r="H4691" i="2"/>
  <c r="F4692" i="2" l="1"/>
  <c r="E4693" i="2"/>
  <c r="G4692" i="2" l="1"/>
  <c r="F4693" i="2"/>
  <c r="G4693" i="2" s="1"/>
  <c r="H4692" i="2" l="1"/>
  <c r="I4692" i="2"/>
  <c r="E4694" i="2"/>
  <c r="I4693" i="2"/>
  <c r="H4693" i="2"/>
  <c r="F4694" i="2" l="1"/>
  <c r="E4695" i="2"/>
  <c r="G4694" i="2" l="1"/>
  <c r="F4695" i="2"/>
  <c r="G4695" i="2" l="1"/>
  <c r="H4694" i="2"/>
  <c r="I4694" i="2"/>
  <c r="E4696" i="2"/>
  <c r="F4696" i="2" s="1"/>
  <c r="G4696" i="2" l="1"/>
  <c r="E4697" i="2"/>
  <c r="F4697" i="2" s="1"/>
  <c r="H4695" i="2"/>
  <c r="I4695" i="2"/>
  <c r="G4697" i="2" l="1"/>
  <c r="E4698" i="2"/>
  <c r="I4696" i="2"/>
  <c r="H4696" i="2"/>
  <c r="F4698" i="2" l="1"/>
  <c r="H4697" i="2"/>
  <c r="I4697" i="2"/>
  <c r="G4698" i="2" l="1"/>
  <c r="E4699" i="2"/>
  <c r="F4699" i="2" s="1"/>
  <c r="G4699" i="2" s="1"/>
  <c r="E4700" i="2" l="1"/>
  <c r="H4699" i="2"/>
  <c r="I4699" i="2"/>
  <c r="H4698" i="2"/>
  <c r="I4698" i="2"/>
  <c r="F4700" i="2" l="1"/>
  <c r="E4701" i="2" s="1"/>
  <c r="G4700" i="2" l="1"/>
  <c r="F4701" i="2"/>
  <c r="H4700" i="2" l="1"/>
  <c r="I4700" i="2"/>
  <c r="G4701" i="2"/>
  <c r="E4702" i="2"/>
  <c r="F4702" i="2" s="1"/>
  <c r="G4702" i="2" l="1"/>
  <c r="I4701" i="2"/>
  <c r="H4701" i="2"/>
  <c r="E4703" i="2"/>
  <c r="F4703" i="2" s="1"/>
  <c r="G4703" i="2" s="1"/>
  <c r="E4704" i="2" l="1"/>
  <c r="H4703" i="2"/>
  <c r="I4703" i="2"/>
  <c r="H4702" i="2"/>
  <c r="I4702" i="2"/>
  <c r="F4704" i="2" l="1"/>
  <c r="E4705" i="2" s="1"/>
  <c r="G4704" i="2" l="1"/>
  <c r="F4705" i="2"/>
  <c r="G4705" i="2" l="1"/>
  <c r="I4704" i="2"/>
  <c r="H4704" i="2"/>
  <c r="E4706" i="2"/>
  <c r="F4706" i="2" s="1"/>
  <c r="G4706" i="2" l="1"/>
  <c r="E4707" i="2"/>
  <c r="H4705" i="2"/>
  <c r="I4705" i="2"/>
  <c r="F4707" i="2" l="1"/>
  <c r="G4707" i="2" s="1"/>
  <c r="H4706" i="2"/>
  <c r="I4706" i="2"/>
  <c r="H4707" i="2" l="1"/>
  <c r="I4707" i="2"/>
  <c r="E4708" i="2"/>
  <c r="F4708" i="2" l="1"/>
  <c r="E4709" i="2"/>
  <c r="G4708" i="2" l="1"/>
  <c r="F4709" i="2"/>
  <c r="G4709" i="2" l="1"/>
  <c r="H4708" i="2"/>
  <c r="I4708" i="2"/>
  <c r="E4710" i="2"/>
  <c r="F4710" i="2" s="1"/>
  <c r="G4710" i="2" s="1"/>
  <c r="H4710" i="2" l="1"/>
  <c r="I4710" i="2"/>
  <c r="E4711" i="2"/>
  <c r="I4709" i="2"/>
  <c r="H4709" i="2"/>
  <c r="F4711" i="2" l="1"/>
  <c r="E4712" i="2"/>
  <c r="G4711" i="2" l="1"/>
  <c r="F4712" i="2"/>
  <c r="G4712" i="2" l="1"/>
  <c r="H4711" i="2"/>
  <c r="I4711" i="2"/>
  <c r="E4713" i="2"/>
  <c r="F4713" i="2" s="1"/>
  <c r="G4713" i="2" l="1"/>
  <c r="E4714" i="2"/>
  <c r="H4712" i="2"/>
  <c r="I4712" i="2"/>
  <c r="H4713" i="2" l="1"/>
  <c r="I4713" i="2"/>
  <c r="F4714" i="2"/>
  <c r="G4714" i="2" l="1"/>
  <c r="E4715" i="2"/>
  <c r="F4715" i="2" s="1"/>
  <c r="G4715" i="2" l="1"/>
  <c r="E4716" i="2"/>
  <c r="H4714" i="2"/>
  <c r="I4714" i="2"/>
  <c r="I4715" i="2" l="1"/>
  <c r="H4715" i="2"/>
  <c r="F4716" i="2"/>
  <c r="G4716" i="2" l="1"/>
  <c r="E4717" i="2"/>
  <c r="H4716" i="2" l="1"/>
  <c r="I4716" i="2"/>
  <c r="F4717" i="2"/>
  <c r="G4717" i="2" l="1"/>
  <c r="E4718" i="2"/>
  <c r="F4718" i="2" l="1"/>
  <c r="H4717" i="2"/>
  <c r="I4717" i="2"/>
  <c r="G4718" i="2" l="1"/>
  <c r="E4719" i="2"/>
  <c r="F4719" i="2" l="1"/>
  <c r="H4718" i="2"/>
  <c r="I4718" i="2"/>
  <c r="G4719" i="2" l="1"/>
  <c r="E4720" i="2"/>
  <c r="F4720" i="2" l="1"/>
  <c r="H4719" i="2"/>
  <c r="I4719" i="2"/>
  <c r="G4720" i="2" l="1"/>
  <c r="E4721" i="2"/>
  <c r="F4721" i="2" l="1"/>
  <c r="I4720" i="2"/>
  <c r="H4720" i="2"/>
  <c r="G4721" i="2" l="1"/>
  <c r="E4722" i="2"/>
  <c r="F4722" i="2" l="1"/>
  <c r="H4721" i="2"/>
  <c r="I4721" i="2"/>
  <c r="G4722" i="2" l="1"/>
  <c r="E4723" i="2"/>
  <c r="F4723" i="2" l="1"/>
  <c r="G4723" i="2" s="1"/>
  <c r="H4722" i="2"/>
  <c r="I4722" i="2"/>
  <c r="H4723" i="2" l="1"/>
  <c r="I4723" i="2"/>
  <c r="E4724" i="2"/>
  <c r="F4724" i="2" l="1"/>
  <c r="E4725" i="2"/>
  <c r="G4724" i="2" l="1"/>
  <c r="F4725" i="2"/>
  <c r="G4725" i="2" l="1"/>
  <c r="H4724" i="2"/>
  <c r="I4724" i="2"/>
  <c r="E4726" i="2"/>
  <c r="F4726" i="2" s="1"/>
  <c r="G4726" i="2" l="1"/>
  <c r="E4727" i="2"/>
  <c r="I4725" i="2"/>
  <c r="H4725" i="2"/>
  <c r="F4727" i="2" l="1"/>
  <c r="I4726" i="2"/>
  <c r="H4726" i="2"/>
  <c r="G4727" i="2" l="1"/>
  <c r="E4728" i="2"/>
  <c r="I4727" i="2" l="1"/>
  <c r="H4727" i="2"/>
  <c r="F4728" i="2"/>
  <c r="G4728" i="2" l="1"/>
  <c r="E4729" i="2"/>
  <c r="F4729" i="2" l="1"/>
  <c r="I4728" i="2"/>
  <c r="H4728" i="2"/>
  <c r="G4729" i="2" l="1"/>
  <c r="E4730" i="2"/>
  <c r="F4730" i="2" l="1"/>
  <c r="G4730" i="2" s="1"/>
  <c r="I4729" i="2"/>
  <c r="H4729" i="2"/>
  <c r="H4730" i="2" l="1"/>
  <c r="I4730" i="2"/>
  <c r="E4731" i="2"/>
  <c r="F4731" i="2" l="1"/>
  <c r="E4732" i="2"/>
  <c r="G4731" i="2" l="1"/>
  <c r="F4732" i="2"/>
  <c r="G4732" i="2" l="1"/>
  <c r="H4731" i="2"/>
  <c r="I4731" i="2"/>
  <c r="E4733" i="2"/>
  <c r="F4733" i="2" s="1"/>
  <c r="G4733" i="2" l="1"/>
  <c r="E4734" i="2"/>
  <c r="H4732" i="2"/>
  <c r="I4732" i="2"/>
  <c r="F4734" i="2" l="1"/>
  <c r="H4733" i="2"/>
  <c r="I4733" i="2"/>
  <c r="G4734" i="2" l="1"/>
  <c r="E4735" i="2"/>
  <c r="F4735" i="2" l="1"/>
  <c r="I4734" i="2"/>
  <c r="H4734" i="2"/>
  <c r="G4735" i="2" l="1"/>
  <c r="E4736" i="2"/>
  <c r="F4736" i="2" l="1"/>
  <c r="H4735" i="2"/>
  <c r="I4735" i="2"/>
  <c r="G4736" i="2" l="1"/>
  <c r="E4737" i="2"/>
  <c r="F4737" i="2" l="1"/>
  <c r="H4736" i="2"/>
  <c r="I4736" i="2"/>
  <c r="G4737" i="2" l="1"/>
  <c r="E4738" i="2"/>
  <c r="F4738" i="2" l="1"/>
  <c r="G4738" i="2" s="1"/>
  <c r="H4737" i="2"/>
  <c r="I4737" i="2"/>
  <c r="H4738" i="2" l="1"/>
  <c r="I4738" i="2"/>
  <c r="E4739" i="2"/>
  <c r="F4739" i="2" l="1"/>
  <c r="E4740" i="2" s="1"/>
  <c r="G4739" i="2" l="1"/>
  <c r="F4740" i="2"/>
  <c r="G4740" i="2" l="1"/>
  <c r="H4739" i="2"/>
  <c r="I4739" i="2"/>
  <c r="E4741" i="2"/>
  <c r="F4741" i="2" s="1"/>
  <c r="G4741" i="2" l="1"/>
  <c r="E4742" i="2"/>
  <c r="H4740" i="2"/>
  <c r="I4740" i="2"/>
  <c r="F4742" i="2" l="1"/>
  <c r="I4741" i="2"/>
  <c r="H4741" i="2"/>
  <c r="G4742" i="2" l="1"/>
  <c r="E4743" i="2"/>
  <c r="F4743" i="2" l="1"/>
  <c r="I4742" i="2"/>
  <c r="H4742" i="2"/>
  <c r="G4743" i="2" l="1"/>
  <c r="E4744" i="2"/>
  <c r="F4744" i="2" l="1"/>
  <c r="H4743" i="2"/>
  <c r="I4743" i="2"/>
  <c r="G4744" i="2" l="1"/>
  <c r="E4745" i="2"/>
  <c r="F4745" i="2" l="1"/>
  <c r="H4744" i="2"/>
  <c r="I4744" i="2"/>
  <c r="G4745" i="2" l="1"/>
  <c r="E4746" i="2"/>
  <c r="I4745" i="2" l="1"/>
  <c r="H4745" i="2"/>
  <c r="F4746" i="2"/>
  <c r="G4746" i="2" l="1"/>
  <c r="E4747" i="2"/>
  <c r="H4746" i="2" l="1"/>
  <c r="I4746" i="2"/>
  <c r="F4747" i="2"/>
  <c r="G4747" i="2" s="1"/>
  <c r="I4747" i="2" l="1"/>
  <c r="H4747" i="2"/>
  <c r="E4748" i="2"/>
  <c r="F4748" i="2" l="1"/>
  <c r="E4749" i="2"/>
  <c r="G4748" i="2" l="1"/>
  <c r="F4749" i="2"/>
  <c r="G4749" i="2" l="1"/>
  <c r="H4748" i="2"/>
  <c r="I4748" i="2"/>
  <c r="E4750" i="2"/>
  <c r="F4750" i="2" s="1"/>
  <c r="G4750" i="2" l="1"/>
  <c r="E4751" i="2"/>
  <c r="H4749" i="2"/>
  <c r="I4749" i="2"/>
  <c r="F4751" i="2" l="1"/>
  <c r="I4750" i="2"/>
  <c r="H4750" i="2"/>
  <c r="G4751" i="2" l="1"/>
  <c r="E4752" i="2"/>
  <c r="F4752" i="2" l="1"/>
  <c r="G4752" i="2" s="1"/>
  <c r="I4751" i="2"/>
  <c r="H4751" i="2"/>
  <c r="H4752" i="2" l="1"/>
  <c r="I4752" i="2"/>
  <c r="E4753" i="2"/>
  <c r="F4753" i="2" l="1"/>
  <c r="E4754" i="2" s="1"/>
  <c r="G4753" i="2" l="1"/>
  <c r="F4754" i="2"/>
  <c r="G4754" i="2" s="1"/>
  <c r="I4754" i="2" l="1"/>
  <c r="H4754" i="2"/>
  <c r="I4753" i="2"/>
  <c r="H4753" i="2"/>
  <c r="E4755" i="2"/>
  <c r="F4755" i="2" l="1"/>
  <c r="E4756" i="2"/>
  <c r="G4755" i="2" l="1"/>
  <c r="F4756" i="2"/>
  <c r="G4756" i="2" l="1"/>
  <c r="I4755" i="2"/>
  <c r="H4755" i="2"/>
  <c r="E4757" i="2"/>
  <c r="F4757" i="2" s="1"/>
  <c r="G4757" i="2" l="1"/>
  <c r="E4758" i="2"/>
  <c r="I4756" i="2"/>
  <c r="H4756" i="2"/>
  <c r="F4758" i="2" l="1"/>
  <c r="G4758" i="2" s="1"/>
  <c r="I4757" i="2"/>
  <c r="H4757" i="2"/>
  <c r="H4758" i="2" l="1"/>
  <c r="I4758" i="2"/>
  <c r="E4759" i="2"/>
  <c r="F4759" i="2" l="1"/>
  <c r="E4760" i="2"/>
  <c r="G4759" i="2" l="1"/>
  <c r="F4760" i="2"/>
  <c r="G4760" i="2" l="1"/>
  <c r="H4759" i="2"/>
  <c r="I4759" i="2"/>
  <c r="E4761" i="2"/>
  <c r="F4761" i="2" s="1"/>
  <c r="G4761" i="2" l="1"/>
  <c r="E4762" i="2"/>
  <c r="H4760" i="2"/>
  <c r="I4760" i="2"/>
  <c r="F4762" i="2" l="1"/>
  <c r="H4761" i="2"/>
  <c r="I4761" i="2"/>
  <c r="G4762" i="2" l="1"/>
  <c r="E4763" i="2"/>
  <c r="F4763" i="2" l="1"/>
  <c r="H4762" i="2"/>
  <c r="I4762" i="2"/>
  <c r="G4763" i="2" l="1"/>
  <c r="E4764" i="2"/>
  <c r="F4764" i="2" l="1"/>
  <c r="H4763" i="2"/>
  <c r="I4763" i="2"/>
  <c r="G4764" i="2" l="1"/>
  <c r="E4765" i="2"/>
  <c r="F4765" i="2" l="1"/>
  <c r="I4764" i="2"/>
  <c r="H4764" i="2"/>
  <c r="G4765" i="2" l="1"/>
  <c r="E4766" i="2"/>
  <c r="F4766" i="2" l="1"/>
  <c r="I4765" i="2"/>
  <c r="H4765" i="2"/>
  <c r="G4766" i="2" l="1"/>
  <c r="E4767" i="2"/>
  <c r="F4767" i="2" l="1"/>
  <c r="H4766" i="2"/>
  <c r="I4766" i="2"/>
  <c r="G4767" i="2" l="1"/>
  <c r="E4768" i="2"/>
  <c r="F4768" i="2" l="1"/>
  <c r="H4767" i="2"/>
  <c r="I4767" i="2"/>
  <c r="G4768" i="2" l="1"/>
  <c r="E4769" i="2"/>
  <c r="F4769" i="2" l="1"/>
  <c r="H4768" i="2"/>
  <c r="I4768" i="2"/>
  <c r="G4769" i="2" l="1"/>
  <c r="E4770" i="2"/>
  <c r="F4770" i="2" l="1"/>
  <c r="I4769" i="2"/>
  <c r="H4769" i="2"/>
  <c r="G4770" i="2" l="1"/>
  <c r="E4771" i="2"/>
  <c r="F4771" i="2" l="1"/>
  <c r="H4770" i="2"/>
  <c r="I4770" i="2"/>
  <c r="G4771" i="2" l="1"/>
  <c r="E4772" i="2"/>
  <c r="F4772" i="2" l="1"/>
  <c r="H4771" i="2"/>
  <c r="I4771" i="2"/>
  <c r="G4772" i="2" l="1"/>
  <c r="E4773" i="2"/>
  <c r="F4773" i="2" l="1"/>
  <c r="G4773" i="2" s="1"/>
  <c r="H4772" i="2"/>
  <c r="I4772" i="2"/>
  <c r="I4773" i="2" l="1"/>
  <c r="H4773" i="2"/>
  <c r="E4774" i="2"/>
  <c r="F4774" i="2" l="1"/>
  <c r="G4774" i="2" s="1"/>
  <c r="E4775" i="2"/>
  <c r="F4775" i="2" l="1"/>
  <c r="E4776" i="2" s="1"/>
  <c r="H4774" i="2"/>
  <c r="I4774" i="2"/>
  <c r="G4775" i="2" l="1"/>
  <c r="F4776" i="2"/>
  <c r="G4776" i="2" l="1"/>
  <c r="H4775" i="2"/>
  <c r="I4775" i="2"/>
  <c r="E4777" i="2"/>
  <c r="F4777" i="2" s="1"/>
  <c r="G4777" i="2" l="1"/>
  <c r="E4778" i="2"/>
  <c r="I4776" i="2"/>
  <c r="H4776" i="2"/>
  <c r="F4778" i="2" l="1"/>
  <c r="H4777" i="2"/>
  <c r="I4777" i="2"/>
  <c r="G4778" i="2" l="1"/>
  <c r="E4779" i="2"/>
  <c r="F4779" i="2" l="1"/>
  <c r="I4778" i="2"/>
  <c r="H4778" i="2"/>
  <c r="G4779" i="2" l="1"/>
  <c r="E4780" i="2"/>
  <c r="F4780" i="2" l="1"/>
  <c r="I4779" i="2"/>
  <c r="H4779" i="2"/>
  <c r="G4780" i="2" l="1"/>
  <c r="E4781" i="2"/>
  <c r="F4781" i="2" l="1"/>
  <c r="H4780" i="2"/>
  <c r="I4780" i="2"/>
  <c r="G4781" i="2" l="1"/>
  <c r="E4782" i="2"/>
  <c r="F4782" i="2" l="1"/>
  <c r="I4781" i="2"/>
  <c r="H4781" i="2"/>
  <c r="G4782" i="2" l="1"/>
  <c r="E4783" i="2"/>
  <c r="F4783" i="2" l="1"/>
  <c r="H4782" i="2"/>
  <c r="I4782" i="2"/>
  <c r="G4783" i="2" l="1"/>
  <c r="E4784" i="2"/>
  <c r="F4784" i="2" l="1"/>
  <c r="I4783" i="2"/>
  <c r="H4783" i="2"/>
  <c r="G4784" i="2" l="1"/>
  <c r="E4785" i="2"/>
  <c r="F4785" i="2" l="1"/>
  <c r="H4784" i="2"/>
  <c r="I4784" i="2"/>
  <c r="G4785" i="2" l="1"/>
  <c r="E4786" i="2"/>
  <c r="I4785" i="2" l="1"/>
  <c r="H4785" i="2"/>
  <c r="F4786" i="2"/>
  <c r="G4786" i="2" l="1"/>
  <c r="E4787" i="2"/>
  <c r="I4786" i="2" l="1"/>
  <c r="H4786" i="2"/>
  <c r="F4787" i="2"/>
  <c r="G4787" i="2" l="1"/>
  <c r="E4788" i="2"/>
  <c r="F4788" i="2" l="1"/>
  <c r="G4788" i="2" s="1"/>
  <c r="H4787" i="2"/>
  <c r="I4787" i="2"/>
  <c r="H4788" i="2" l="1"/>
  <c r="I4788" i="2"/>
  <c r="E4789" i="2"/>
  <c r="F4789" i="2" l="1"/>
  <c r="E4790" i="2" s="1"/>
  <c r="G4789" i="2" l="1"/>
  <c r="F4790" i="2"/>
  <c r="G4790" i="2" l="1"/>
  <c r="I4789" i="2"/>
  <c r="H4789" i="2"/>
  <c r="E4791" i="2"/>
  <c r="F4791" i="2" s="1"/>
  <c r="G4791" i="2" l="1"/>
  <c r="E4792" i="2"/>
  <c r="H4790" i="2"/>
  <c r="I4790" i="2"/>
  <c r="F4792" i="2" l="1"/>
  <c r="H4791" i="2"/>
  <c r="I4791" i="2"/>
  <c r="G4792" i="2" l="1"/>
  <c r="E4793" i="2"/>
  <c r="F4793" i="2" l="1"/>
  <c r="H4792" i="2"/>
  <c r="I4792" i="2"/>
  <c r="G4793" i="2" l="1"/>
  <c r="E4794" i="2"/>
  <c r="F4794" i="2" l="1"/>
  <c r="I4793" i="2"/>
  <c r="H4793" i="2"/>
  <c r="G4794" i="2" l="1"/>
  <c r="E4795" i="2"/>
  <c r="F4795" i="2" l="1"/>
  <c r="H4794" i="2"/>
  <c r="I4794" i="2"/>
  <c r="G4795" i="2" l="1"/>
  <c r="E4796" i="2"/>
  <c r="F4796" i="2" l="1"/>
  <c r="I4795" i="2"/>
  <c r="H4795" i="2"/>
  <c r="G4796" i="2" l="1"/>
  <c r="E4797" i="2"/>
  <c r="F4797" i="2" l="1"/>
  <c r="I4796" i="2"/>
  <c r="H4796" i="2"/>
  <c r="G4797" i="2" l="1"/>
  <c r="E4798" i="2"/>
  <c r="F4798" i="2" l="1"/>
  <c r="I4797" i="2"/>
  <c r="H4797" i="2"/>
  <c r="G4798" i="2" l="1"/>
  <c r="E4799" i="2"/>
  <c r="F4799" i="2" l="1"/>
  <c r="H4798" i="2"/>
  <c r="I4798" i="2"/>
  <c r="G4799" i="2" l="1"/>
  <c r="E4800" i="2"/>
  <c r="F4800" i="2" s="1"/>
  <c r="G4800" i="2" l="1"/>
  <c r="E4801" i="2"/>
  <c r="F4801" i="2" s="1"/>
  <c r="H4799" i="2"/>
  <c r="I4799" i="2"/>
  <c r="G4801" i="2" l="1"/>
  <c r="E4802" i="2"/>
  <c r="H4800" i="2"/>
  <c r="I4800" i="2"/>
  <c r="F4802" i="2" l="1"/>
  <c r="I4801" i="2"/>
  <c r="H4801" i="2"/>
  <c r="G4802" i="2" l="1"/>
  <c r="E4803" i="2"/>
  <c r="F4803" i="2" s="1"/>
  <c r="G4803" i="2" l="1"/>
  <c r="E4804" i="2"/>
  <c r="F4804" i="2" s="1"/>
  <c r="H4802" i="2"/>
  <c r="I4802" i="2"/>
  <c r="G4804" i="2" l="1"/>
  <c r="E4805" i="2"/>
  <c r="H4803" i="2"/>
  <c r="I4803" i="2"/>
  <c r="F4805" i="2" l="1"/>
  <c r="H4804" i="2"/>
  <c r="I4804" i="2"/>
  <c r="G4805" i="2" l="1"/>
  <c r="E4806" i="2"/>
  <c r="F4806" i="2" s="1"/>
  <c r="G4806" i="2" l="1"/>
  <c r="E4807" i="2"/>
  <c r="F4807" i="2" s="1"/>
  <c r="I4805" i="2"/>
  <c r="H4805" i="2"/>
  <c r="G4807" i="2" l="1"/>
  <c r="E4808" i="2"/>
  <c r="H4806" i="2"/>
  <c r="I4806" i="2"/>
  <c r="F4808" i="2" l="1"/>
  <c r="H4807" i="2"/>
  <c r="I4807" i="2"/>
  <c r="G4808" i="2" l="1"/>
  <c r="E4809" i="2"/>
  <c r="F4809" i="2" s="1"/>
  <c r="G4809" i="2" l="1"/>
  <c r="E4810" i="2"/>
  <c r="H4808" i="2"/>
  <c r="I4808" i="2"/>
  <c r="F4810" i="2" l="1"/>
  <c r="I4809" i="2"/>
  <c r="H4809" i="2"/>
  <c r="G4810" i="2" l="1"/>
  <c r="E4811" i="2"/>
  <c r="F4811" i="2" l="1"/>
  <c r="H4810" i="2"/>
  <c r="I4810" i="2"/>
  <c r="G4811" i="2" l="1"/>
  <c r="E4812" i="2"/>
  <c r="F4812" i="2" s="1"/>
  <c r="G4812" i="2" l="1"/>
  <c r="E4813" i="2"/>
  <c r="H4811" i="2"/>
  <c r="I4811" i="2"/>
  <c r="F4813" i="2" l="1"/>
  <c r="H4812" i="2"/>
  <c r="I4812" i="2"/>
  <c r="G4813" i="2" l="1"/>
  <c r="E4814" i="2"/>
  <c r="F4814" i="2" s="1"/>
  <c r="G4814" i="2" l="1"/>
  <c r="E4815" i="2"/>
  <c r="I4813" i="2"/>
  <c r="H4813" i="2"/>
  <c r="F4815" i="2" l="1"/>
  <c r="I4814" i="2"/>
  <c r="H4814" i="2"/>
  <c r="G4815" i="2" l="1"/>
  <c r="E4816" i="2"/>
  <c r="F4816" i="2" s="1"/>
  <c r="G4816" i="2" l="1"/>
  <c r="E4817" i="2"/>
  <c r="H4815" i="2"/>
  <c r="I4815" i="2"/>
  <c r="F4817" i="2" l="1"/>
  <c r="H4816" i="2"/>
  <c r="I4816" i="2"/>
  <c r="G4817" i="2" l="1"/>
  <c r="E4818" i="2"/>
  <c r="F4818" i="2" s="1"/>
  <c r="G4818" i="2" l="1"/>
  <c r="E4819" i="2"/>
  <c r="I4817" i="2"/>
  <c r="H4817" i="2"/>
  <c r="F4819" i="2" l="1"/>
  <c r="H4818" i="2"/>
  <c r="I4818" i="2"/>
  <c r="G4819" i="2" l="1"/>
  <c r="E4820" i="2"/>
  <c r="F4820" i="2" s="1"/>
  <c r="G4820" i="2" l="1"/>
  <c r="E4821" i="2"/>
  <c r="H4819" i="2"/>
  <c r="I4819" i="2"/>
  <c r="F4821" i="2" l="1"/>
  <c r="H4820" i="2"/>
  <c r="I4820" i="2"/>
  <c r="G4821" i="2" l="1"/>
  <c r="E4822" i="2"/>
  <c r="F4822" i="2" s="1"/>
  <c r="G4822" i="2" l="1"/>
  <c r="E4823" i="2"/>
  <c r="I4821" i="2"/>
  <c r="H4821" i="2"/>
  <c r="F4823" i="2" l="1"/>
  <c r="H4822" i="2"/>
  <c r="I4822" i="2"/>
  <c r="G4823" i="2" l="1"/>
  <c r="E4824" i="2"/>
  <c r="F4824" i="2" s="1"/>
  <c r="G4824" i="2" l="1"/>
  <c r="E4825" i="2"/>
  <c r="F4825" i="2" s="1"/>
  <c r="H4823" i="2"/>
  <c r="I4823" i="2"/>
  <c r="G4825" i="2" l="1"/>
  <c r="E4826" i="2"/>
  <c r="F4826" i="2" s="1"/>
  <c r="H4824" i="2"/>
  <c r="I4824" i="2"/>
  <c r="G4826" i="2" l="1"/>
  <c r="E4827" i="2"/>
  <c r="F4827" i="2" s="1"/>
  <c r="I4825" i="2"/>
  <c r="H4825" i="2"/>
  <c r="G4827" i="2" l="1"/>
  <c r="E4828" i="2"/>
  <c r="H4826" i="2"/>
  <c r="I4826" i="2"/>
  <c r="F4828" i="2" l="1"/>
  <c r="H4827" i="2"/>
  <c r="I4827" i="2"/>
  <c r="G4828" i="2" l="1"/>
  <c r="E4829" i="2"/>
  <c r="F4829" i="2" s="1"/>
  <c r="G4829" i="2" l="1"/>
  <c r="E4830" i="2"/>
  <c r="H4828" i="2"/>
  <c r="I4828" i="2"/>
  <c r="F4830" i="2" l="1"/>
  <c r="I4829" i="2"/>
  <c r="H4829" i="2"/>
  <c r="G4830" i="2" l="1"/>
  <c r="E4831" i="2"/>
  <c r="F4831" i="2" l="1"/>
  <c r="H4830" i="2"/>
  <c r="I4830" i="2"/>
  <c r="G4831" i="2" l="1"/>
  <c r="E4832" i="2"/>
  <c r="F4832" i="2" s="1"/>
  <c r="G4832" i="2" l="1"/>
  <c r="E4833" i="2"/>
  <c r="H4831" i="2"/>
  <c r="I4831" i="2"/>
  <c r="F4833" i="2" l="1"/>
  <c r="I4832" i="2"/>
  <c r="H4832" i="2"/>
  <c r="G4833" i="2" l="1"/>
  <c r="E4834" i="2"/>
  <c r="F4834" i="2" s="1"/>
  <c r="G4834" i="2" l="1"/>
  <c r="E4835" i="2"/>
  <c r="I4833" i="2"/>
  <c r="H4833" i="2"/>
  <c r="I4834" i="2" l="1"/>
  <c r="H4834" i="2"/>
  <c r="F4835" i="2"/>
  <c r="G4835" i="2" l="1"/>
  <c r="E4836" i="2"/>
  <c r="H4835" i="2" l="1"/>
  <c r="I4835" i="2"/>
  <c r="F4836" i="2"/>
  <c r="G4836" i="2" l="1"/>
  <c r="E4837" i="2"/>
  <c r="F4837" i="2" s="1"/>
  <c r="G4837" i="2" l="1"/>
  <c r="E4838" i="2"/>
  <c r="I4836" i="2"/>
  <c r="H4836" i="2"/>
  <c r="F4838" i="2" l="1"/>
  <c r="H4837" i="2"/>
  <c r="I4837" i="2"/>
  <c r="G4838" i="2" l="1"/>
  <c r="E4839" i="2"/>
  <c r="F4839" i="2" s="1"/>
  <c r="G4839" i="2" l="1"/>
  <c r="E4840" i="2"/>
  <c r="I4838" i="2"/>
  <c r="H4838" i="2"/>
  <c r="F4840" i="2" l="1"/>
  <c r="H4839" i="2"/>
  <c r="I4839" i="2"/>
  <c r="G4840" i="2" l="1"/>
  <c r="E4841" i="2"/>
  <c r="F4841" i="2" s="1"/>
  <c r="G4841" i="2" l="1"/>
  <c r="E4842" i="2"/>
  <c r="H4840" i="2"/>
  <c r="I4840" i="2"/>
  <c r="F4842" i="2" l="1"/>
  <c r="H4841" i="2"/>
  <c r="I4841" i="2"/>
  <c r="G4842" i="2" l="1"/>
  <c r="E4843" i="2"/>
  <c r="I4842" i="2" l="1"/>
  <c r="H4842" i="2"/>
  <c r="F4843" i="2"/>
  <c r="E4844" i="2" s="1"/>
  <c r="F4844" i="2" l="1"/>
  <c r="G4843" i="2"/>
  <c r="H4843" i="2" l="1"/>
  <c r="I4843" i="2"/>
  <c r="G4844" i="2"/>
  <c r="E4845" i="2"/>
  <c r="F4845" i="2" s="1"/>
  <c r="G4845" i="2" l="1"/>
  <c r="H4844" i="2"/>
  <c r="I4844" i="2"/>
  <c r="E4846" i="2"/>
  <c r="I4845" i="2" l="1"/>
  <c r="H4845" i="2"/>
  <c r="F4846" i="2"/>
  <c r="G4846" i="2" l="1"/>
  <c r="E4847" i="2"/>
  <c r="F4847" i="2" l="1"/>
  <c r="G4847" i="2" s="1"/>
  <c r="I4846" i="2"/>
  <c r="H4846" i="2"/>
  <c r="H4847" i="2" l="1"/>
  <c r="I4847" i="2"/>
  <c r="E4848" i="2"/>
  <c r="F4848" i="2" l="1"/>
  <c r="E4849" i="2"/>
  <c r="G4848" i="2" l="1"/>
  <c r="F4849" i="2"/>
  <c r="G4849" i="2" l="1"/>
  <c r="H4848" i="2"/>
  <c r="I4848" i="2"/>
  <c r="E4850" i="2"/>
  <c r="I4849" i="2" l="1"/>
  <c r="H4849" i="2"/>
  <c r="F4850" i="2"/>
  <c r="G4850" i="2" s="1"/>
  <c r="H4850" i="2" l="1"/>
  <c r="I4850" i="2"/>
  <c r="E4851" i="2"/>
  <c r="F4851" i="2" l="1"/>
  <c r="G4851" i="2" s="1"/>
  <c r="E4852" i="2" l="1"/>
  <c r="F4852" i="2" s="1"/>
  <c r="E4853" i="2" s="1"/>
  <c r="I4851" i="2"/>
  <c r="H4851" i="2"/>
  <c r="G4852" i="2" l="1"/>
  <c r="F4853" i="2"/>
  <c r="G4853" i="2" l="1"/>
  <c r="H4852" i="2"/>
  <c r="I4852" i="2"/>
  <c r="E4854" i="2"/>
  <c r="F4854" i="2" s="1"/>
  <c r="G4854" i="2" s="1"/>
  <c r="I4854" i="2" l="1"/>
  <c r="H4854" i="2"/>
  <c r="E4855" i="2"/>
  <c r="I4853" i="2"/>
  <c r="H4853" i="2"/>
  <c r="F4855" i="2" l="1"/>
  <c r="E4856" i="2" s="1"/>
  <c r="G4855" i="2" l="1"/>
  <c r="F4856" i="2"/>
  <c r="G4856" i="2" s="1"/>
  <c r="I4856" i="2" l="1"/>
  <c r="H4856" i="2"/>
  <c r="H4855" i="2"/>
  <c r="I4855" i="2"/>
  <c r="E4857" i="2"/>
  <c r="F4857" i="2" l="1"/>
  <c r="E4858" i="2" s="1"/>
  <c r="G4857" i="2" l="1"/>
  <c r="F4858" i="2"/>
  <c r="G4858" i="2" l="1"/>
  <c r="I4857" i="2"/>
  <c r="H4857" i="2"/>
  <c r="E4859" i="2"/>
  <c r="F4859" i="2" s="1"/>
  <c r="G4859" i="2" l="1"/>
  <c r="E4860" i="2"/>
  <c r="H4858" i="2"/>
  <c r="I4858" i="2"/>
  <c r="F4860" i="2" l="1"/>
  <c r="I4859" i="2"/>
  <c r="H4859" i="2"/>
  <c r="G4860" i="2" l="1"/>
  <c r="E4861" i="2"/>
  <c r="F4861" i="2" l="1"/>
  <c r="I4860" i="2"/>
  <c r="H4860" i="2"/>
  <c r="G4861" i="2" l="1"/>
  <c r="E4862" i="2"/>
  <c r="F4862" i="2" l="1"/>
  <c r="I4861" i="2"/>
  <c r="H4861" i="2"/>
  <c r="G4862" i="2" l="1"/>
  <c r="E4863" i="2"/>
  <c r="F4863" i="2" l="1"/>
  <c r="G4863" i="2" s="1"/>
  <c r="H4862" i="2"/>
  <c r="I4862" i="2"/>
  <c r="H4863" i="2" l="1"/>
  <c r="I4863" i="2"/>
  <c r="E4864" i="2"/>
  <c r="F4864" i="2" l="1"/>
  <c r="E4865" i="2"/>
  <c r="G4864" i="2" l="1"/>
  <c r="F4865" i="2"/>
  <c r="G4865" i="2" l="1"/>
  <c r="I4864" i="2"/>
  <c r="H4864" i="2"/>
  <c r="E4866" i="2"/>
  <c r="H4865" i="2" l="1"/>
  <c r="I4865" i="2"/>
  <c r="F4866" i="2"/>
  <c r="G4866" i="2" l="1"/>
  <c r="E4867" i="2"/>
  <c r="F4867" i="2" l="1"/>
  <c r="H4866" i="2"/>
  <c r="I4866" i="2"/>
  <c r="G4867" i="2" l="1"/>
  <c r="E4868" i="2"/>
  <c r="F4868" i="2" l="1"/>
  <c r="H4867" i="2"/>
  <c r="I4867" i="2"/>
  <c r="G4868" i="2" l="1"/>
  <c r="E4869" i="2"/>
  <c r="F4869" i="2" l="1"/>
  <c r="H4868" i="2"/>
  <c r="I4868" i="2"/>
  <c r="G4869" i="2" l="1"/>
  <c r="E4870" i="2"/>
  <c r="F4870" i="2" l="1"/>
  <c r="I4869" i="2"/>
  <c r="H4869" i="2"/>
  <c r="G4870" i="2" l="1"/>
  <c r="E4871" i="2"/>
  <c r="H4870" i="2" l="1"/>
  <c r="I4870" i="2"/>
  <c r="F4871" i="2"/>
  <c r="G4871" i="2" s="1"/>
  <c r="H4871" i="2" l="1"/>
  <c r="I4871" i="2"/>
  <c r="E4872" i="2"/>
  <c r="F4872" i="2" l="1"/>
  <c r="E4873" i="2"/>
  <c r="G4872" i="2" l="1"/>
  <c r="F4873" i="2"/>
  <c r="G4873" i="2" l="1"/>
  <c r="H4872" i="2"/>
  <c r="I4872" i="2"/>
  <c r="E4874" i="2"/>
  <c r="F4874" i="2" s="1"/>
  <c r="G4874" i="2" l="1"/>
  <c r="E4875" i="2"/>
  <c r="I4873" i="2"/>
  <c r="H4873" i="2"/>
  <c r="F4875" i="2" l="1"/>
  <c r="H4874" i="2"/>
  <c r="I4874" i="2"/>
  <c r="G4875" i="2" l="1"/>
  <c r="E4876" i="2"/>
  <c r="F4876" i="2" l="1"/>
  <c r="H4875" i="2"/>
  <c r="I4875" i="2"/>
  <c r="G4876" i="2" l="1"/>
  <c r="E4877" i="2"/>
  <c r="F4877" i="2" l="1"/>
  <c r="H4876" i="2"/>
  <c r="I4876" i="2"/>
  <c r="G4877" i="2" l="1"/>
  <c r="E4878" i="2"/>
  <c r="F4878" i="2" l="1"/>
  <c r="I4877" i="2"/>
  <c r="H4877" i="2"/>
  <c r="G4878" i="2" l="1"/>
  <c r="E4879" i="2"/>
  <c r="F4879" i="2" l="1"/>
  <c r="H4878" i="2"/>
  <c r="I4878" i="2"/>
  <c r="G4879" i="2" l="1"/>
  <c r="E4880" i="2"/>
  <c r="F4880" i="2" l="1"/>
  <c r="H4879" i="2"/>
  <c r="I4879" i="2"/>
  <c r="G4880" i="2" l="1"/>
  <c r="E4881" i="2"/>
  <c r="F4881" i="2" l="1"/>
  <c r="H4880" i="2"/>
  <c r="I4880" i="2"/>
  <c r="G4881" i="2" l="1"/>
  <c r="E4882" i="2"/>
  <c r="F4882" i="2" l="1"/>
  <c r="I4881" i="2"/>
  <c r="H4881" i="2"/>
  <c r="G4882" i="2" l="1"/>
  <c r="E4883" i="2"/>
  <c r="F4883" i="2" l="1"/>
  <c r="I4882" i="2"/>
  <c r="H4882" i="2"/>
  <c r="G4883" i="2" l="1"/>
  <c r="E4884" i="2"/>
  <c r="F4884" i="2" l="1"/>
  <c r="I4883" i="2"/>
  <c r="H4883" i="2"/>
  <c r="G4884" i="2" l="1"/>
  <c r="E4885" i="2"/>
  <c r="F4885" i="2" l="1"/>
  <c r="H4884" i="2"/>
  <c r="I4884" i="2"/>
  <c r="G4885" i="2" l="1"/>
  <c r="E4886" i="2"/>
  <c r="F4886" i="2" l="1"/>
  <c r="H4885" i="2"/>
  <c r="I4885" i="2"/>
  <c r="G4886" i="2" l="1"/>
  <c r="E4887" i="2"/>
  <c r="F4887" i="2" l="1"/>
  <c r="I4886" i="2"/>
  <c r="H4886" i="2"/>
  <c r="G4887" i="2" l="1"/>
  <c r="E4888" i="2"/>
  <c r="F4888" i="2" l="1"/>
  <c r="H4887" i="2"/>
  <c r="I4887" i="2"/>
  <c r="G4888" i="2" l="1"/>
  <c r="E4889" i="2"/>
  <c r="F4889" i="2" l="1"/>
  <c r="I4888" i="2"/>
  <c r="H4888" i="2"/>
  <c r="G4889" i="2" l="1"/>
  <c r="E4890" i="2"/>
  <c r="F4890" i="2" l="1"/>
  <c r="I4889" i="2"/>
  <c r="H4889" i="2"/>
  <c r="G4890" i="2" l="1"/>
  <c r="E4891" i="2"/>
  <c r="F4891" i="2" l="1"/>
  <c r="H4890" i="2"/>
  <c r="I4890" i="2"/>
  <c r="G4891" i="2" l="1"/>
  <c r="E4892" i="2"/>
  <c r="F4892" i="2" l="1"/>
  <c r="H4891" i="2"/>
  <c r="I4891" i="2"/>
  <c r="G4892" i="2" l="1"/>
  <c r="E4893" i="2"/>
  <c r="F4893" i="2" l="1"/>
  <c r="I4892" i="2"/>
  <c r="H4892" i="2"/>
  <c r="G4893" i="2" l="1"/>
  <c r="E4894" i="2"/>
  <c r="F4894" i="2" l="1"/>
  <c r="H4893" i="2"/>
  <c r="I4893" i="2"/>
  <c r="G4894" i="2" l="1"/>
  <c r="E4895" i="2"/>
  <c r="F4895" i="2" l="1"/>
  <c r="H4894" i="2"/>
  <c r="I4894" i="2"/>
  <c r="G4895" i="2" l="1"/>
  <c r="E4896" i="2"/>
  <c r="F4896" i="2" l="1"/>
  <c r="H4895" i="2"/>
  <c r="I4895" i="2"/>
  <c r="G4896" i="2" l="1"/>
  <c r="E4897" i="2"/>
  <c r="F4897" i="2" l="1"/>
  <c r="H4896" i="2"/>
  <c r="I4896" i="2"/>
  <c r="G4897" i="2" l="1"/>
  <c r="E4898" i="2"/>
  <c r="H4897" i="2" l="1"/>
  <c r="I4897" i="2"/>
  <c r="F4898" i="2"/>
  <c r="G4898" i="2" l="1"/>
  <c r="E4899" i="2"/>
  <c r="F4899" i="2" l="1"/>
  <c r="H4898" i="2"/>
  <c r="I4898" i="2"/>
  <c r="G4899" i="2" l="1"/>
  <c r="E4900" i="2"/>
  <c r="F4900" i="2" l="1"/>
  <c r="H4899" i="2"/>
  <c r="I4899" i="2"/>
  <c r="G4900" i="2" l="1"/>
  <c r="E4901" i="2"/>
  <c r="F4901" i="2" l="1"/>
  <c r="I4900" i="2"/>
  <c r="H4900" i="2"/>
  <c r="G4901" i="2" l="1"/>
  <c r="E4902" i="2"/>
  <c r="F4902" i="2" l="1"/>
  <c r="H4901" i="2"/>
  <c r="I4901" i="2"/>
  <c r="G4902" i="2" l="1"/>
  <c r="E4903" i="2"/>
  <c r="F4903" i="2" l="1"/>
  <c r="G4903" i="2" s="1"/>
  <c r="H4902" i="2"/>
  <c r="I4902" i="2"/>
  <c r="H4903" i="2" l="1"/>
  <c r="I4903" i="2"/>
  <c r="E4904" i="2"/>
  <c r="F4904" i="2" l="1"/>
  <c r="E4905" i="2" s="1"/>
  <c r="G4904" i="2" l="1"/>
  <c r="F4905" i="2"/>
  <c r="G4905" i="2" l="1"/>
  <c r="H4904" i="2"/>
  <c r="I4904" i="2"/>
  <c r="E4906" i="2"/>
  <c r="F4906" i="2" s="1"/>
  <c r="G4906" i="2" l="1"/>
  <c r="E4907" i="2"/>
  <c r="I4905" i="2"/>
  <c r="H4905" i="2"/>
  <c r="F4907" i="2" l="1"/>
  <c r="H4906" i="2"/>
  <c r="I4906" i="2"/>
  <c r="G4907" i="2" l="1"/>
  <c r="E4908" i="2"/>
  <c r="H4907" i="2" l="1"/>
  <c r="I4907" i="2"/>
  <c r="F4908" i="2"/>
  <c r="G4908" i="2" l="1"/>
  <c r="E4909" i="2"/>
  <c r="F4909" i="2" l="1"/>
  <c r="I4908" i="2"/>
  <c r="H4908" i="2"/>
  <c r="G4909" i="2" l="1"/>
  <c r="E4910" i="2"/>
  <c r="F4910" i="2" l="1"/>
  <c r="H4909" i="2"/>
  <c r="I4909" i="2"/>
  <c r="G4910" i="2" l="1"/>
  <c r="E4911" i="2"/>
  <c r="F4911" i="2" l="1"/>
  <c r="I4910" i="2"/>
  <c r="H4910" i="2"/>
  <c r="G4911" i="2" l="1"/>
  <c r="E4912" i="2"/>
  <c r="F4912" i="2" l="1"/>
  <c r="I4911" i="2"/>
  <c r="H4911" i="2"/>
  <c r="G4912" i="2" l="1"/>
  <c r="E4913" i="2"/>
  <c r="F4913" i="2" l="1"/>
  <c r="I4912" i="2"/>
  <c r="H4912" i="2"/>
  <c r="G4913" i="2" l="1"/>
  <c r="E4914" i="2"/>
  <c r="F4914" i="2" l="1"/>
  <c r="H4913" i="2"/>
  <c r="I4913" i="2"/>
  <c r="G4914" i="2" l="1"/>
  <c r="E4915" i="2"/>
  <c r="F4915" i="2" l="1"/>
  <c r="G4915" i="2" s="1"/>
  <c r="I4914" i="2"/>
  <c r="H4914" i="2"/>
  <c r="H4915" i="2" l="1"/>
  <c r="I4915" i="2"/>
  <c r="E4916" i="2"/>
  <c r="F4916" i="2" l="1"/>
  <c r="E4917" i="2" s="1"/>
  <c r="G4916" i="2" l="1"/>
  <c r="F4917" i="2"/>
  <c r="G4917" i="2" l="1"/>
  <c r="H4916" i="2"/>
  <c r="I4916" i="2"/>
  <c r="E4918" i="2"/>
  <c r="F4918" i="2" s="1"/>
  <c r="G4918" i="2" l="1"/>
  <c r="E4919" i="2"/>
  <c r="I4917" i="2"/>
  <c r="H4917" i="2"/>
  <c r="F4919" i="2" l="1"/>
  <c r="I4918" i="2"/>
  <c r="H4918" i="2"/>
  <c r="G4919" i="2" l="1"/>
  <c r="E4920" i="2"/>
  <c r="F4920" i="2" l="1"/>
  <c r="H4919" i="2"/>
  <c r="I4919" i="2"/>
  <c r="G4920" i="2" l="1"/>
  <c r="E4921" i="2"/>
  <c r="F4921" i="2" l="1"/>
  <c r="I4920" i="2"/>
  <c r="H4920" i="2"/>
  <c r="G4921" i="2" l="1"/>
  <c r="E4922" i="2"/>
  <c r="F4922" i="2" l="1"/>
  <c r="H4921" i="2"/>
  <c r="I4921" i="2"/>
  <c r="G4922" i="2" l="1"/>
  <c r="E4923" i="2"/>
  <c r="F4923" i="2" l="1"/>
  <c r="H4922" i="2"/>
  <c r="I4922" i="2"/>
  <c r="G4923" i="2" l="1"/>
  <c r="E4924" i="2"/>
  <c r="F4924" i="2" l="1"/>
  <c r="H4923" i="2"/>
  <c r="I4923" i="2"/>
  <c r="G4924" i="2" l="1"/>
  <c r="E4925" i="2"/>
  <c r="F4925" i="2" s="1"/>
  <c r="G4925" i="2" l="1"/>
  <c r="E4926" i="2"/>
  <c r="I4924" i="2"/>
  <c r="H4924" i="2"/>
  <c r="F4926" i="2" l="1"/>
  <c r="H4925" i="2"/>
  <c r="I4925" i="2"/>
  <c r="G4926" i="2" l="1"/>
  <c r="E4927" i="2"/>
  <c r="F4927" i="2" l="1"/>
  <c r="H4926" i="2"/>
  <c r="I4926" i="2"/>
  <c r="G4927" i="2" l="1"/>
  <c r="E4928" i="2"/>
  <c r="F4928" i="2" l="1"/>
  <c r="H4927" i="2"/>
  <c r="I4927" i="2"/>
  <c r="G4928" i="2" l="1"/>
  <c r="E4929" i="2"/>
  <c r="F4929" i="2" l="1"/>
  <c r="I4928" i="2"/>
  <c r="H4928" i="2"/>
  <c r="G4929" i="2" l="1"/>
  <c r="E4930" i="2"/>
  <c r="F4930" i="2" l="1"/>
  <c r="H4929" i="2"/>
  <c r="I4929" i="2"/>
  <c r="G4930" i="2" l="1"/>
  <c r="E4931" i="2"/>
  <c r="F4931" i="2" l="1"/>
  <c r="H4930" i="2"/>
  <c r="I4930" i="2"/>
  <c r="G4931" i="2" l="1"/>
  <c r="E4932" i="2"/>
  <c r="F4932" i="2" l="1"/>
  <c r="H4931" i="2"/>
  <c r="I4931" i="2"/>
  <c r="G4932" i="2" l="1"/>
  <c r="E4933" i="2"/>
  <c r="F4933" i="2" l="1"/>
  <c r="I4932" i="2"/>
  <c r="H4932" i="2"/>
  <c r="G4933" i="2" l="1"/>
  <c r="E4934" i="2"/>
  <c r="F4934" i="2" l="1"/>
  <c r="H4933" i="2"/>
  <c r="I4933" i="2"/>
  <c r="G4934" i="2" l="1"/>
  <c r="E4935" i="2"/>
  <c r="F4935" i="2" l="1"/>
  <c r="H4934" i="2"/>
  <c r="I4934" i="2"/>
  <c r="G4935" i="2" l="1"/>
  <c r="E4936" i="2"/>
  <c r="F4936" i="2" l="1"/>
  <c r="I4935" i="2"/>
  <c r="H4935" i="2"/>
  <c r="G4936" i="2" l="1"/>
  <c r="E4937" i="2"/>
  <c r="F4937" i="2" l="1"/>
  <c r="H4936" i="2"/>
  <c r="I4936" i="2"/>
  <c r="G4937" i="2" l="1"/>
  <c r="E4938" i="2"/>
  <c r="I4937" i="2" l="1"/>
  <c r="H4937" i="2"/>
  <c r="F4938" i="2"/>
  <c r="G4938" i="2" l="1"/>
  <c r="E4939" i="2"/>
  <c r="F4939" i="2" l="1"/>
  <c r="H4938" i="2"/>
  <c r="I4938" i="2"/>
  <c r="G4939" i="2" l="1"/>
  <c r="E4940" i="2"/>
  <c r="I4939" i="2" l="1"/>
  <c r="H4939" i="2"/>
  <c r="F4940" i="2"/>
  <c r="G4940" i="2" l="1"/>
  <c r="E4941" i="2"/>
  <c r="H4940" i="2" l="1"/>
  <c r="I4940" i="2"/>
  <c r="F4941" i="2"/>
  <c r="G4941" i="2" l="1"/>
  <c r="E4942" i="2"/>
  <c r="F4942" i="2" l="1"/>
  <c r="I4941" i="2"/>
  <c r="H4941" i="2"/>
  <c r="G4942" i="2" l="1"/>
  <c r="E4943" i="2"/>
  <c r="H4942" i="2" l="1"/>
  <c r="I4942" i="2"/>
  <c r="F4943" i="2"/>
  <c r="G4943" i="2" l="1"/>
  <c r="E4944" i="2"/>
  <c r="F4944" i="2" l="1"/>
  <c r="H4943" i="2"/>
  <c r="I4943" i="2"/>
  <c r="G4944" i="2" l="1"/>
  <c r="E4945" i="2"/>
  <c r="F4945" i="2" l="1"/>
  <c r="I4944" i="2"/>
  <c r="H4944" i="2"/>
  <c r="G4945" i="2" l="1"/>
  <c r="E4946" i="2"/>
  <c r="F4946" i="2" l="1"/>
  <c r="H4945" i="2"/>
  <c r="I4945" i="2"/>
  <c r="G4946" i="2" l="1"/>
  <c r="E4947" i="2"/>
  <c r="F4947" i="2" l="1"/>
  <c r="H4946" i="2"/>
  <c r="I4946" i="2"/>
  <c r="G4947" i="2" l="1"/>
  <c r="E4948" i="2"/>
  <c r="F4948" i="2" l="1"/>
  <c r="H4947" i="2"/>
  <c r="I4947" i="2"/>
  <c r="G4948" i="2" l="1"/>
  <c r="E4949" i="2"/>
  <c r="F4949" i="2" l="1"/>
  <c r="H4948" i="2"/>
  <c r="I4948" i="2"/>
  <c r="G4949" i="2" l="1"/>
  <c r="E4950" i="2"/>
  <c r="F4950" i="2" l="1"/>
  <c r="G4950" i="2" s="1"/>
  <c r="I4949" i="2"/>
  <c r="H4949" i="2"/>
  <c r="I4950" i="2" l="1"/>
  <c r="H4950" i="2"/>
  <c r="E4951" i="2"/>
  <c r="F4951" i="2" l="1"/>
  <c r="E4952" i="2" s="1"/>
  <c r="G4951" i="2" l="1"/>
  <c r="F4952" i="2"/>
  <c r="G4952" i="2" l="1"/>
  <c r="H4951" i="2"/>
  <c r="I4951" i="2"/>
  <c r="E4953" i="2"/>
  <c r="F4953" i="2" s="1"/>
  <c r="G4953" i="2" l="1"/>
  <c r="E4954" i="2"/>
  <c r="I4952" i="2"/>
  <c r="H4952" i="2"/>
  <c r="F4954" i="2" l="1"/>
  <c r="H4953" i="2"/>
  <c r="I4953" i="2"/>
  <c r="G4954" i="2" l="1"/>
  <c r="E4955" i="2"/>
  <c r="F4955" i="2" l="1"/>
  <c r="G4955" i="2" s="1"/>
  <c r="H4954" i="2"/>
  <c r="I4954" i="2"/>
  <c r="I4955" i="2" l="1"/>
  <c r="H4955" i="2"/>
  <c r="E4956" i="2"/>
  <c r="F4956" i="2" l="1"/>
  <c r="E4957" i="2" s="1"/>
  <c r="G4956" i="2" l="1"/>
  <c r="F4957" i="2"/>
  <c r="G4957" i="2" l="1"/>
  <c r="I4956" i="2"/>
  <c r="H4956" i="2"/>
  <c r="E4958" i="2"/>
  <c r="F4958" i="2" s="1"/>
  <c r="G4958" i="2" l="1"/>
  <c r="E4959" i="2"/>
  <c r="I4957" i="2"/>
  <c r="H4957" i="2"/>
  <c r="I4958" i="2" l="1"/>
  <c r="H4958" i="2"/>
  <c r="F4959" i="2"/>
  <c r="G4959" i="2" l="1"/>
  <c r="E4960" i="2"/>
  <c r="H4959" i="2" l="1"/>
  <c r="I4959" i="2"/>
  <c r="F4960" i="2"/>
  <c r="G4960" i="2" l="1"/>
  <c r="E4961" i="2"/>
  <c r="H4960" i="2" l="1"/>
  <c r="I4960" i="2"/>
  <c r="F4961" i="2"/>
  <c r="G4961" i="2" l="1"/>
  <c r="E4962" i="2"/>
  <c r="F4962" i="2" l="1"/>
  <c r="H4961" i="2"/>
  <c r="I4961" i="2"/>
  <c r="G4962" i="2" l="1"/>
  <c r="E4963" i="2"/>
  <c r="F4963" i="2" l="1"/>
  <c r="H4962" i="2"/>
  <c r="I4962" i="2"/>
  <c r="G4963" i="2" l="1"/>
  <c r="E4964" i="2"/>
  <c r="H4963" i="2" l="1"/>
  <c r="I4963" i="2"/>
  <c r="F4964" i="2"/>
  <c r="G4964" i="2" l="1"/>
  <c r="E4965" i="2"/>
  <c r="F4965" i="2" l="1"/>
  <c r="I4964" i="2"/>
  <c r="H4964" i="2"/>
  <c r="G4965" i="2" l="1"/>
  <c r="E4966" i="2"/>
  <c r="F4966" i="2" l="1"/>
  <c r="H4965" i="2"/>
  <c r="I4965" i="2"/>
  <c r="G4966" i="2" l="1"/>
  <c r="E4967" i="2"/>
  <c r="F4967" i="2" l="1"/>
  <c r="G4967" i="2" s="1"/>
  <c r="H4966" i="2"/>
  <c r="I4966" i="2"/>
  <c r="I4967" i="2" l="1"/>
  <c r="H4967" i="2"/>
  <c r="E4968" i="2"/>
  <c r="F4968" i="2" l="1"/>
  <c r="E4969" i="2" s="1"/>
  <c r="G4968" i="2" l="1"/>
  <c r="F4969" i="2"/>
  <c r="G4969" i="2" l="1"/>
  <c r="H4968" i="2"/>
  <c r="I4968" i="2"/>
  <c r="E4970" i="2"/>
  <c r="F4970" i="2" s="1"/>
  <c r="G4970" i="2" l="1"/>
  <c r="E4971" i="2"/>
  <c r="I4969" i="2"/>
  <c r="H4969" i="2"/>
  <c r="F4971" i="2" l="1"/>
  <c r="G4971" i="2" s="1"/>
  <c r="H4970" i="2"/>
  <c r="I4970" i="2"/>
  <c r="H4971" i="2" l="1"/>
  <c r="I4971" i="2"/>
  <c r="E4972" i="2"/>
  <c r="F4972" i="2" l="1"/>
  <c r="E4973" i="2" s="1"/>
  <c r="G4972" i="2" l="1"/>
  <c r="F4973" i="2"/>
  <c r="G4973" i="2" l="1"/>
  <c r="H4972" i="2"/>
  <c r="I4972" i="2"/>
  <c r="E4974" i="2"/>
  <c r="F4974" i="2" s="1"/>
  <c r="G4974" i="2" l="1"/>
  <c r="E4975" i="2"/>
  <c r="I4973" i="2"/>
  <c r="H4973" i="2"/>
  <c r="F4975" i="2" l="1"/>
  <c r="H4974" i="2"/>
  <c r="I4974" i="2"/>
  <c r="G4975" i="2" l="1"/>
  <c r="E4976" i="2"/>
  <c r="F4976" i="2" l="1"/>
  <c r="H4975" i="2"/>
  <c r="I4975" i="2"/>
  <c r="G4976" i="2" l="1"/>
  <c r="E4977" i="2"/>
  <c r="F4977" i="2" l="1"/>
  <c r="G4977" i="2" s="1"/>
  <c r="I4976" i="2"/>
  <c r="H4976" i="2"/>
  <c r="I4977" i="2" l="1"/>
  <c r="H4977" i="2"/>
  <c r="E4978" i="2"/>
  <c r="F4978" i="2" l="1"/>
  <c r="E4979" i="2"/>
  <c r="G4978" i="2" l="1"/>
  <c r="F4979" i="2"/>
  <c r="G4979" i="2" l="1"/>
  <c r="H4978" i="2"/>
  <c r="I4978" i="2"/>
  <c r="E4980" i="2"/>
  <c r="F4980" i="2" s="1"/>
  <c r="G4980" i="2" s="1"/>
  <c r="H4980" i="2" l="1"/>
  <c r="I4980" i="2"/>
  <c r="E4981" i="2"/>
  <c r="H4979" i="2"/>
  <c r="I4979" i="2"/>
  <c r="F4981" i="2" l="1"/>
  <c r="E4982" i="2"/>
  <c r="G4981" i="2" l="1"/>
  <c r="F4982" i="2"/>
  <c r="G4982" i="2" l="1"/>
  <c r="I4981" i="2"/>
  <c r="H4981" i="2"/>
  <c r="E4983" i="2"/>
  <c r="F4983" i="2" s="1"/>
  <c r="G4983" i="2" l="1"/>
  <c r="E4984" i="2"/>
  <c r="H4982" i="2"/>
  <c r="I4982" i="2"/>
  <c r="F4984" i="2" l="1"/>
  <c r="H4983" i="2"/>
  <c r="I4983" i="2"/>
  <c r="G4984" i="2" l="1"/>
  <c r="E4985" i="2"/>
  <c r="F4985" i="2" l="1"/>
  <c r="I4984" i="2"/>
  <c r="H4984" i="2"/>
  <c r="G4985" i="2" l="1"/>
  <c r="E4986" i="2"/>
  <c r="F4986" i="2" l="1"/>
  <c r="H4985" i="2"/>
  <c r="I4985" i="2"/>
  <c r="G4986" i="2" l="1"/>
  <c r="E4987" i="2"/>
  <c r="F4987" i="2" l="1"/>
  <c r="I4986" i="2"/>
  <c r="H4986" i="2"/>
  <c r="G4987" i="2" l="1"/>
  <c r="E4988" i="2"/>
  <c r="F4988" i="2" l="1"/>
  <c r="G4988" i="2" s="1"/>
  <c r="H4987" i="2"/>
  <c r="I4987" i="2"/>
  <c r="I4988" i="2" l="1"/>
  <c r="H4988" i="2"/>
  <c r="E4989" i="2"/>
  <c r="F4989" i="2" l="1"/>
  <c r="E4990" i="2"/>
  <c r="G4989" i="2" l="1"/>
  <c r="F4990" i="2"/>
  <c r="G4990" i="2" s="1"/>
  <c r="H4990" i="2" l="1"/>
  <c r="I4990" i="2"/>
  <c r="H4989" i="2"/>
  <c r="I4989" i="2"/>
  <c r="E4991" i="2"/>
  <c r="F4991" i="2" l="1"/>
  <c r="E4992" i="2" s="1"/>
  <c r="G4991" i="2" l="1"/>
  <c r="F4992" i="2"/>
  <c r="G4992" i="2" l="1"/>
  <c r="I4991" i="2"/>
  <c r="H4991" i="2"/>
  <c r="E4993" i="2"/>
  <c r="F4993" i="2" s="1"/>
  <c r="G4993" i="2" l="1"/>
  <c r="E4994" i="2"/>
  <c r="H4992" i="2"/>
  <c r="I4992" i="2"/>
  <c r="F4994" i="2" l="1"/>
  <c r="G4994" i="2" s="1"/>
  <c r="H4993" i="2"/>
  <c r="I4993" i="2"/>
  <c r="H4994" i="2" l="1"/>
  <c r="I4994" i="2"/>
  <c r="E4995" i="2"/>
  <c r="F4995" i="2" l="1"/>
  <c r="E4996" i="2"/>
  <c r="G4995" i="2" l="1"/>
  <c r="F4996" i="2"/>
  <c r="G4996" i="2" s="1"/>
  <c r="I4996" i="2" l="1"/>
  <c r="H4996" i="2"/>
  <c r="H4995" i="2"/>
  <c r="I4995" i="2"/>
  <c r="E4997" i="2"/>
  <c r="F4997" i="2" l="1"/>
  <c r="E4998" i="2"/>
  <c r="G4997" i="2" l="1"/>
  <c r="F4998" i="2"/>
  <c r="G4998" i="2" s="1"/>
  <c r="I4998" i="2" l="1"/>
  <c r="H4998" i="2"/>
  <c r="I4997" i="2"/>
  <c r="H4997" i="2"/>
  <c r="E4999" i="2"/>
  <c r="F4999" i="2" l="1"/>
  <c r="E5000" i="2"/>
  <c r="G4999" i="2" l="1"/>
  <c r="F5000" i="2"/>
  <c r="G5000" i="2" s="1"/>
  <c r="I5000" i="2" l="1"/>
  <c r="H5000" i="2"/>
  <c r="I4999" i="2"/>
  <c r="H4999" i="2"/>
  <c r="E5001" i="2"/>
  <c r="F5001" i="2" l="1"/>
  <c r="G5001" i="2" s="1"/>
  <c r="E5002" i="2"/>
  <c r="F5002" i="2" l="1"/>
  <c r="E5003" i="2"/>
  <c r="I5001" i="2"/>
  <c r="H5001" i="2"/>
  <c r="G5002" i="2" l="1"/>
  <c r="F5003" i="2"/>
  <c r="G5003" i="2" l="1"/>
  <c r="H5002" i="2"/>
  <c r="I5002" i="2"/>
  <c r="E5004" i="2"/>
  <c r="F5004" i="2" s="1"/>
  <c r="G5004" i="2" l="1"/>
  <c r="E5005" i="2"/>
  <c r="H5003" i="2"/>
  <c r="I5003" i="2"/>
  <c r="F5005" i="2" l="1"/>
  <c r="H5004" i="2"/>
  <c r="I5004" i="2"/>
  <c r="G5005" i="2" l="1"/>
  <c r="E5006" i="2"/>
  <c r="F5006" i="2" l="1"/>
  <c r="H5005" i="2"/>
  <c r="I5005" i="2"/>
  <c r="G5006" i="2" l="1"/>
  <c r="E5007" i="2"/>
  <c r="F5007" i="2" l="1"/>
  <c r="H5006" i="2"/>
  <c r="I5006" i="2"/>
  <c r="G5007" i="2" l="1"/>
  <c r="E5008" i="2"/>
  <c r="F5008" i="2" l="1"/>
  <c r="I5007" i="2"/>
  <c r="H5007" i="2"/>
  <c r="G5008" i="2" l="1"/>
  <c r="E5009" i="2"/>
  <c r="F5009" i="2" l="1"/>
  <c r="I5008" i="2"/>
  <c r="H5008" i="2"/>
  <c r="G5009" i="2" l="1"/>
  <c r="E5010" i="2"/>
  <c r="F5010" i="2" l="1"/>
  <c r="I5009" i="2"/>
  <c r="H5009" i="2"/>
  <c r="G5010" i="2" l="1"/>
  <c r="E5011" i="2"/>
  <c r="F5011" i="2" l="1"/>
  <c r="H5010" i="2"/>
  <c r="I5010" i="2"/>
  <c r="G5011" i="2" l="1"/>
  <c r="E5012" i="2"/>
  <c r="F5012" i="2" l="1"/>
  <c r="I5011" i="2"/>
  <c r="H5011" i="2"/>
  <c r="G5012" i="2" l="1"/>
  <c r="E5013" i="2"/>
  <c r="F5013" i="2" l="1"/>
  <c r="I5012" i="2"/>
  <c r="H5012" i="2"/>
  <c r="G5013" i="2" l="1"/>
  <c r="E5014" i="2"/>
  <c r="F5014" i="2" l="1"/>
  <c r="I5013" i="2"/>
  <c r="H5013" i="2"/>
  <c r="G5014" i="2" l="1"/>
  <c r="E5015" i="2"/>
  <c r="F5015" i="2" l="1"/>
  <c r="H5014" i="2"/>
  <c r="I5014" i="2"/>
  <c r="G5015" i="2" l="1"/>
  <c r="E5016" i="2"/>
  <c r="F5016" i="2" l="1"/>
  <c r="I5015" i="2"/>
  <c r="H5015" i="2"/>
  <c r="G5016" i="2" l="1"/>
  <c r="E5017" i="2"/>
  <c r="F5017" i="2" l="1"/>
  <c r="I5016" i="2"/>
  <c r="H5016" i="2"/>
  <c r="G5017" i="2" l="1"/>
  <c r="E5018" i="2"/>
  <c r="F5018" i="2" l="1"/>
  <c r="I5017" i="2"/>
  <c r="H5017" i="2"/>
  <c r="G5018" i="2" l="1"/>
  <c r="E5019" i="2"/>
  <c r="F5019" i="2" s="1"/>
  <c r="G5019" i="2" s="1"/>
  <c r="I5019" i="2" l="1"/>
  <c r="H5019" i="2"/>
  <c r="H5018" i="2"/>
  <c r="I501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<sst xmlns="http://schemas.openxmlformats.org/spreadsheetml/2006/main" count="72" uniqueCount="48">
  <si>
    <t>相対論　軌道計算</t>
    <rPh sb="0" eb="3">
      <t>ソウタイロン</t>
    </rPh>
    <rPh sb="4" eb="8">
      <t>キドウケイサン</t>
    </rPh>
    <phoneticPr fontId="1"/>
  </si>
  <si>
    <t>ｎ</t>
    <phoneticPr fontId="1"/>
  </si>
  <si>
    <t>A</t>
    <phoneticPr fontId="1"/>
  </si>
  <si>
    <t>B</t>
    <phoneticPr fontId="1"/>
  </si>
  <si>
    <t>Rs</t>
    <phoneticPr fontId="1"/>
  </si>
  <si>
    <t>R0</t>
    <phoneticPr fontId="1"/>
  </si>
  <si>
    <t>ｑ</t>
    <phoneticPr fontId="1"/>
  </si>
  <si>
    <t>u</t>
    <phoneticPr fontId="1"/>
  </si>
  <si>
    <t>1/R0</t>
    <phoneticPr fontId="1"/>
  </si>
  <si>
    <t>integ</t>
    <phoneticPr fontId="1"/>
  </si>
  <si>
    <t>r</t>
    <phoneticPr fontId="1"/>
  </si>
  <si>
    <t>x＝ｒ*sin(f)</t>
    <phoneticPr fontId="1"/>
  </si>
  <si>
    <t>y=r*cos(f)</t>
    <phoneticPr fontId="1"/>
  </si>
  <si>
    <t>upto</t>
    <phoneticPr fontId="1"/>
  </si>
  <si>
    <t>slope</t>
    <phoneticPr fontId="1"/>
  </si>
  <si>
    <t>aa</t>
    <phoneticPr fontId="1"/>
  </si>
  <si>
    <t>(1+(Rs/R0^3)*Rs*q^2-((q/R0)^2))/(1-Rs/R0))</t>
    <phoneticPr fontId="1"/>
  </si>
  <si>
    <t>ee</t>
    <phoneticPr fontId="1"/>
  </si>
  <si>
    <t>aa*Rs*/q^2/2</t>
    <phoneticPr fontId="1"/>
  </si>
  <si>
    <t>2*PI</t>
    <phoneticPr fontId="1"/>
  </si>
  <si>
    <t>PI</t>
    <phoneticPr fontId="1"/>
  </si>
  <si>
    <t>ｆ=f+df</t>
    <phoneticPr fontId="1"/>
  </si>
  <si>
    <t>df</t>
    <phoneticPr fontId="1"/>
  </si>
  <si>
    <t>uu</t>
    <phoneticPr fontId="1"/>
  </si>
  <si>
    <t>qq</t>
    <phoneticPr fontId="1"/>
  </si>
  <si>
    <t>プロット用</t>
    <rPh sb="4" eb="5">
      <t>ヨウ</t>
    </rPh>
    <phoneticPr fontId="1"/>
  </si>
  <si>
    <t>計算回数</t>
    <rPh sb="0" eb="2">
      <t>ケイサン</t>
    </rPh>
    <rPh sb="2" eb="4">
      <t>カイスウ</t>
    </rPh>
    <phoneticPr fontId="1"/>
  </si>
  <si>
    <t>勾配設定　slope/R0</t>
    <rPh sb="0" eb="2">
      <t>コウバイ</t>
    </rPh>
    <rPh sb="2" eb="4">
      <t>セッテイ</t>
    </rPh>
    <phoneticPr fontId="1"/>
  </si>
  <si>
    <t>備考</t>
    <rPh sb="0" eb="2">
      <t>ビコウ</t>
    </rPh>
    <phoneticPr fontId="1"/>
  </si>
  <si>
    <t>シュバルツシルト半径(2GM/c^2)</t>
    <rPh sb="8" eb="10">
      <t>ハンケイ</t>
    </rPh>
    <phoneticPr fontId="1"/>
  </si>
  <si>
    <t>1/r</t>
    <phoneticPr fontId="1"/>
  </si>
  <si>
    <t>Φ=0でのr　(rは太陽からの距離)</t>
    <rPh sb="10" eb="12">
      <t>タイヨウ</t>
    </rPh>
    <rPh sb="15" eb="17">
      <t>キョリ</t>
    </rPh>
    <phoneticPr fontId="1"/>
  </si>
  <si>
    <t>角度を刻む</t>
    <rPh sb="0" eb="2">
      <t>カクド</t>
    </rPh>
    <rPh sb="3" eb="4">
      <t>キザ</t>
    </rPh>
    <phoneticPr fontId="1"/>
  </si>
  <si>
    <t>刻み角度</t>
    <rPh sb="0" eb="1">
      <t>キザ</t>
    </rPh>
    <rPh sb="2" eb="4">
      <t>カクド</t>
    </rPh>
    <phoneticPr fontId="1"/>
  </si>
  <si>
    <t>←</t>
    <phoneticPr fontId="1"/>
  </si>
  <si>
    <t>G</t>
    <phoneticPr fontId="1"/>
  </si>
  <si>
    <t>M</t>
    <phoneticPr fontId="1"/>
  </si>
  <si>
    <t>ｃ</t>
    <phoneticPr fontId="1"/>
  </si>
  <si>
    <t>重力定数</t>
    <rPh sb="0" eb="2">
      <t>ジュウリョク</t>
    </rPh>
    <rPh sb="2" eb="4">
      <t>テイスウ</t>
    </rPh>
    <phoneticPr fontId="1"/>
  </si>
  <si>
    <t>太陽の質量</t>
    <rPh sb="0" eb="2">
      <t>タイヨウ</t>
    </rPh>
    <rPh sb="3" eb="5">
      <t>シツリョウ</t>
    </rPh>
    <phoneticPr fontId="1"/>
  </si>
  <si>
    <t>光速</t>
    <rPh sb="0" eb="2">
      <t>コウソク</t>
    </rPh>
    <phoneticPr fontId="1"/>
  </si>
  <si>
    <t>Rs(計算用）</t>
    <rPh sb="3" eb="6">
      <t>ケイサンヨウ</t>
    </rPh>
    <phoneticPr fontId="1"/>
  </si>
  <si>
    <t>メール　秒　kg</t>
    <rPh sb="4" eb="5">
      <t>ビョウ</t>
    </rPh>
    <phoneticPr fontId="1"/>
  </si>
  <si>
    <t>一般相対性理論　軌道計算</t>
    <rPh sb="0" eb="2">
      <t>イッパン</t>
    </rPh>
    <rPh sb="2" eb="7">
      <t>ソウタイセイリロン</t>
    </rPh>
    <rPh sb="8" eb="12">
      <t>キドウケイサン</t>
    </rPh>
    <phoneticPr fontId="1"/>
  </si>
  <si>
    <t>右-が/になってた</t>
    <rPh sb="0" eb="1">
      <t>ミギ</t>
    </rPh>
    <phoneticPr fontId="1"/>
  </si>
  <si>
    <t>aa*Rs/q^2/2</t>
    <phoneticPr fontId="1"/>
  </si>
  <si>
    <t>flag</t>
    <phoneticPr fontId="1"/>
  </si>
  <si>
    <t>グラフ用</t>
    <rPh sb="3" eb="4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</si>
</sst>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rgb="FF001D35"/>
      <name val="Arial"/>
      <family val="2"/>
    </font>
    <font>
      <sz val="11"/>
      <color theme="0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>
      <alignment vertical="center"/>
    </xf>
    <xf numFmtId="2" fontId="0" fillId="2" borderId="1" xfId="0" applyNumberFormat="1" applyFill="1" applyBorder="1">
      <alignment vertical="center"/>
    </xf>
    <xf numFmtId="176" fontId="0" fillId="2" borderId="1" xfId="0" applyNumberFormat="1" applyFill="1" applyBorder="1">
      <alignment vertical="center"/>
    </xf>
    <xf numFmtId="1" fontId="0" fillId="2" borderId="1" xfId="0" applyNumberFormat="1" applyFill="1" applyBorder="1">
      <alignment vertical="center"/>
    </xf>
    <xf numFmtId="2" fontId="0" fillId="0" borderId="0" xfId="0" applyNumberFormat="1">
      <alignment vertical="center"/>
    </xf>
    <xf numFmtId="177" fontId="0" fillId="0" borderId="0" xfId="0" applyNumberFormat="1">
      <alignment vertical="center"/>
    </xf>
    <xf numFmtId="2" fontId="0" fillId="3" borderId="1" xfId="0" applyNumberFormat="1" applyFill="1" applyBorder="1">
      <alignment vertical="center"/>
    </xf>
    <xf numFmtId="11" fontId="0" fillId="0" borderId="1" xfId="0" applyNumberFormat="1" applyBorder="1">
      <alignment vertical="center"/>
    </xf>
    <xf numFmtId="11" fontId="2" fillId="0" borderId="1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0" fontId="0" fillId="0" borderId="1" xfId="0" applyBorder="1">
      <alignment vertical="center"/>
    </xf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180251436141593E-2"/>
          <c:y val="4.6955215958451049E-2"/>
          <c:w val="0.8864938515070111"/>
          <c:h val="0.92961135205409962"/>
        </c:manualLayout>
      </c:layout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軌道計算!$K$19:$K$5019</c:f>
              <c:numCache>
                <c:formatCode>General</c:formatCode>
                <c:ptCount val="5001"/>
                <c:pt idx="0">
                  <c:v>0</c:v>
                </c:pt>
                <c:pt idx="1">
                  <c:v>0.29994833696061696</c:v>
                </c:pt>
                <c:pt idx="2">
                  <c:v>0.59968013187250124</c:v>
                </c:pt>
                <c:pt idx="3">
                  <c:v>0.89902589842905067</c:v>
                </c:pt>
                <c:pt idx="4">
                  <c:v>1.1978168294466816</c:v>
                </c:pt>
                <c:pt idx="5">
                  <c:v>1.4958850808532005</c:v>
                </c:pt>
                <c:pt idx="6">
                  <c:v>1.7930640522174195</c:v>
                </c:pt>
                <c:pt idx="7">
                  <c:v>2.0891886628393057</c:v>
                </c:pt>
                <c:pt idx="8">
                  <c:v>2.3840956224469347</c:v>
                </c:pt>
                <c:pt idx="9">
                  <c:v>2.6776236955790984</c:v>
                </c:pt>
                <c:pt idx="10">
                  <c:v>2.9696139587702799</c:v>
                </c:pt>
                <c:pt idx="11">
                  <c:v>3.2599100496975222</c:v>
                </c:pt>
                <c:pt idx="12">
                  <c:v>3.5483584074961003</c:v>
                </c:pt>
                <c:pt idx="13">
                  <c:v>3.8348085035024098</c:v>
                </c:pt>
                <c:pt idx="14">
                  <c:v>4.1191130617377079</c:v>
                </c:pt>
                <c:pt idx="15">
                  <c:v>4.4011282685047171</c:v>
                </c:pt>
                <c:pt idx="16">
                  <c:v>4.6807139705302729</c:v>
                </c:pt>
                <c:pt idx="17">
                  <c:v>4.9577338611504587</c:v>
                </c:pt>
                <c:pt idx="18">
                  <c:v>5.2320556540997218</c:v>
                </c:pt>
                <c:pt idx="19">
                  <c:v>5.5035512445315486</c:v>
                </c:pt>
                <c:pt idx="20">
                  <c:v>5.7720968569651507</c:v>
                </c:pt>
                <c:pt idx="21">
                  <c:v>6.0375731799194305</c:v>
                </c:pt>
                <c:pt idx="22">
                  <c:v>6.2998654870621307</c:v>
                </c:pt>
                <c:pt idx="23">
                  <c:v>6.5588637447677405</c:v>
                </c:pt>
                <c:pt idx="24">
                  <c:v>6.8144627060421179</c:v>
                </c:pt>
                <c:pt idx="25">
                  <c:v>7.0665619908345496</c:v>
                </c:pt>
                <c:pt idx="26">
                  <c:v>7.3150661528184875</c:v>
                </c:pt>
                <c:pt idx="27">
                  <c:v>7.5598847327803504</c:v>
                </c:pt>
                <c:pt idx="28">
                  <c:v>7.8009322988110696</c:v>
                </c:pt>
                <c:pt idx="29">
                  <c:v>8.0381284735473262</c:v>
                </c:pt>
                <c:pt idx="30">
                  <c:v>8.2713979487582741</c:v>
                </c:pt>
                <c:pt idx="31">
                  <c:v>8.5006704876190096</c:v>
                </c:pt>
                <c:pt idx="32">
                  <c:v>8.7258809150535672</c:v>
                </c:pt>
                <c:pt idx="33">
                  <c:v>8.9469690965682602</c:v>
                </c:pt>
                <c:pt idx="34">
                  <c:v>9.1638799060299156</c:v>
                </c:pt>
                <c:pt idx="35">
                  <c:v>9.3765631828736389</c:v>
                </c:pt>
                <c:pt idx="36">
                  <c:v>9.5849736792506377</c:v>
                </c:pt>
                <c:pt idx="37">
                  <c:v>9.7890709976487003</c:v>
                </c:pt>
                <c:pt idx="38">
                  <c:v>9.9888195195359586</c:v>
                </c:pt>
                <c:pt idx="39">
                  <c:v>10.184188325592865</c:v>
                </c:pt>
                <c:pt idx="40">
                  <c:v>10.375151108107845</c:v>
                </c:pt>
                <c:pt idx="41">
                  <c:v>10.561686076118992</c:v>
                </c:pt>
                <c:pt idx="42">
                  <c:v>10.743775853887726</c:v>
                </c:pt>
                <c:pt idx="43">
                  <c:v>10.92140737329051</c:v>
                </c:pt>
                <c:pt idx="44">
                  <c:v>11.094571760711906</c:v>
                </c:pt>
                <c:pt idx="45">
                  <c:v>11.263264219016483</c:v>
                </c:pt>
                <c:pt idx="46">
                  <c:v>11.427483905168687</c:v>
                </c:pt>
                <c:pt idx="47">
                  <c:v>11.587233804058924</c:v>
                </c:pt>
                <c:pt idx="48">
                  <c:v>11.742520599080944</c:v>
                </c:pt>
                <c:pt idx="49">
                  <c:v>11.893354539990549</c:v>
                </c:pt>
                <c:pt idx="50">
                  <c:v>12.039749308558694</c:v>
                </c:pt>
                <c:pt idx="51">
                  <c:v>12.181721882513543</c:v>
                </c:pt>
                <c:pt idx="52">
                  <c:v>12.319292398246258</c:v>
                </c:pt>
                <c:pt idx="53">
                  <c:v>12.452484012734242</c:v>
                </c:pt>
                <c:pt idx="54">
                  <c:v>12.581322765113711</c:v>
                </c:pt>
                <c:pt idx="55">
                  <c:v>12.705837438310741</c:v>
                </c:pt>
                <c:pt idx="56">
                  <c:v>12.826059421116792</c:v>
                </c:pt>
                <c:pt idx="57">
                  <c:v>12.942022571071076</c:v>
                </c:pt>
                <c:pt idx="58">
                  <c:v>13.053763078488338</c:v>
                </c:pt>
                <c:pt idx="59">
                  <c:v>13.161319331946842</c:v>
                </c:pt>
                <c:pt idx="60">
                  <c:v>13.2647317855275</c:v>
                </c:pt>
                <c:pt idx="61">
                  <c:v>13.364042828071613</c:v>
                </c:pt>
                <c:pt idx="62">
                  <c:v>13.459296654701443</c:v>
                </c:pt>
                <c:pt idx="63">
                  <c:v>13.550539140825165</c:v>
                </c:pt>
                <c:pt idx="64">
                  <c:v>13.637817718825387</c:v>
                </c:pt>
                <c:pt idx="65">
                  <c:v>13.721181257609066</c:v>
                </c:pt>
                <c:pt idx="66">
                  <c:v>13.800679945175483</c:v>
                </c:pt>
                <c:pt idx="67">
                  <c:v>13.876365174339092</c:v>
                </c:pt>
                <c:pt idx="68">
                  <c:v>13.948289431724548</c:v>
                </c:pt>
                <c:pt idx="69">
                  <c:v>14.016506190132795</c:v>
                </c:pt>
                <c:pt idx="70">
                  <c:v>14.081069804359604</c:v>
                </c:pt>
                <c:pt idx="71">
                  <c:v>14.142035410531193</c:v>
                </c:pt>
                <c:pt idx="72">
                  <c:v>14.199458829005824</c:v>
                </c:pt>
                <c:pt idx="73">
                  <c:v>14.253396470875524</c:v>
                </c:pt>
                <c:pt idx="74">
                  <c:v>14.303905248088148</c:v>
                </c:pt>
                <c:pt idx="75">
                  <c:v>14.351042487197072</c:v>
                </c:pt>
                <c:pt idx="76">
                  <c:v>14.394865846733826</c:v>
                </c:pt>
                <c:pt idx="77">
                  <c:v>14.435433238187789</c:v>
                </c:pt>
                <c:pt idx="78">
                  <c:v>14.472802750566952</c:v>
                </c:pt>
                <c:pt idx="79">
                  <c:v>14.507032578504294</c:v>
                </c:pt>
                <c:pt idx="80">
                  <c:v>14.538180953865888</c:v>
                </c:pt>
                <c:pt idx="81">
                  <c:v>14.566306080809104</c:v>
                </c:pt>
                <c:pt idx="82">
                  <c:v>14.59146607423239</c:v>
                </c:pt>
                <c:pt idx="83">
                  <c:v>14.613718901551918</c:v>
                </c:pt>
                <c:pt idx="84">
                  <c:v>14.633122327734974</c:v>
                </c:pt>
                <c:pt idx="85">
                  <c:v>14.649733863515133</c:v>
                </c:pt>
                <c:pt idx="86">
                  <c:v>14.663610716710224</c:v>
                </c:pt>
                <c:pt idx="87">
                  <c:v>14.674809746560497</c:v>
                </c:pt>
                <c:pt idx="88">
                  <c:v>14.683387421001553</c:v>
                </c:pt>
                <c:pt idx="89">
                  <c:v>14.689399776784084</c:v>
                </c:pt>
                <c:pt idx="90">
                  <c:v>14.692902382350688</c:v>
                </c:pt>
                <c:pt idx="91">
                  <c:v>14.69395030337855</c:v>
                </c:pt>
                <c:pt idx="92">
                  <c:v>14.692598070895743</c:v>
                </c:pt>
                <c:pt idx="93">
                  <c:v>14.688899651878431</c:v>
                </c:pt>
                <c:pt idx="94">
                  <c:v>14.682908422235878</c:v>
                </c:pt>
                <c:pt idx="95">
                  <c:v>14.674677142090403</c:v>
                </c:pt>
                <c:pt idx="96">
                  <c:v>14.664257933259854</c:v>
                </c:pt>
                <c:pt idx="97">
                  <c:v>14.651702258850726</c:v>
                </c:pt>
                <c:pt idx="98">
                  <c:v>14.637060904871195</c:v>
                </c:pt>
                <c:pt idx="99">
                  <c:v>14.620383963774437</c:v>
                </c:pt>
                <c:pt idx="100">
                  <c:v>14.60172081984393</c:v>
                </c:pt>
                <c:pt idx="101">
                  <c:v>14.581120136334095</c:v>
                </c:pt>
                <c:pt idx="102">
                  <c:v>14.558629844281343</c:v>
                </c:pt>
                <c:pt idx="103">
                  <c:v>14.534297132902356</c:v>
                </c:pt>
                <c:pt idx="104">
                  <c:v>14.508168441498519</c:v>
                </c:pt>
                <c:pt idx="105">
                  <c:v>14.480289452787416</c:v>
                </c:pt>
                <c:pt idx="106">
                  <c:v>14.45070508758449</c:v>
                </c:pt>
                <c:pt idx="107">
                  <c:v>14.419459500760169</c:v>
                </c:pt>
                <c:pt idx="108">
                  <c:v>14.386596078400048</c:v>
                </c:pt>
                <c:pt idx="109">
                  <c:v>14.352157436097967</c:v>
                </c:pt>
                <c:pt idx="110">
                  <c:v>14.316185418314307</c:v>
                </c:pt>
                <c:pt idx="111">
                  <c:v>14.278721098733969</c:v>
                </c:pt>
                <c:pt idx="112">
                  <c:v>14.239804781561059</c:v>
                </c:pt>
                <c:pt idx="113">
                  <c:v>14.199476003689506</c:v>
                </c:pt>
                <c:pt idx="114">
                  <c:v>14.157773537691282</c:v>
                </c:pt>
                <c:pt idx="115">
                  <c:v>14.11473539556618</c:v>
                </c:pt>
                <c:pt idx="116">
                  <c:v>14.070398833199356</c:v>
                </c:pt>
                <c:pt idx="117">
                  <c:v>14.024800355475232</c:v>
                </c:pt>
                <c:pt idx="118">
                  <c:v>13.977975721998435</c:v>
                </c:pt>
                <c:pt idx="119">
                  <c:v>13.929959953374738</c:v>
                </c:pt>
                <c:pt idx="120">
                  <c:v>13.880787338007126</c:v>
                </c:pt>
                <c:pt idx="121">
                  <c:v>13.830491439364073</c:v>
                </c:pt>
                <c:pt idx="122">
                  <c:v>13.779105103679347</c:v>
                </c:pt>
                <c:pt idx="123">
                  <c:v>13.726660468044498</c:v>
                </c:pt>
                <c:pt idx="124">
                  <c:v>13.673188968857177</c:v>
                </c:pt>
                <c:pt idx="125">
                  <c:v>13.618721350590363</c:v>
                </c:pt>
                <c:pt idx="126">
                  <c:v>13.563287674849283</c:v>
                </c:pt>
                <c:pt idx="127">
                  <c:v>13.506917329684674</c:v>
                </c:pt>
                <c:pt idx="128">
                  <c:v>13.449639039132688</c:v>
                </c:pt>
                <c:pt idx="129">
                  <c:v>13.391480872953412</c:v>
                </c:pt>
                <c:pt idx="130">
                  <c:v>13.332470256541502</c:v>
                </c:pt>
                <c:pt idx="131">
                  <c:v>13.272633980984059</c:v>
                </c:pt>
                <c:pt idx="132">
                  <c:v>13.21199821324222</c:v>
                </c:pt>
                <c:pt idx="133">
                  <c:v>13.150588506434469</c:v>
                </c:pt>
                <c:pt idx="134">
                  <c:v>13.088429810200861</c:v>
                </c:pt>
                <c:pt idx="135">
                  <c:v>13.025546481128886</c:v>
                </c:pt>
                <c:pt idx="136">
                  <c:v>12.961962293222664</c:v>
                </c:pt>
                <c:pt idx="137">
                  <c:v>12.897700448398577</c:v>
                </c:pt>
                <c:pt idx="138">
                  <c:v>12.832783586991441</c:v>
                </c:pt>
                <c:pt idx="139">
                  <c:v>12.767233798256443</c:v>
                </c:pt>
                <c:pt idx="140">
                  <c:v>12.701072630853137</c:v>
                </c:pt>
                <c:pt idx="141">
                  <c:v>12.634321103298698</c:v>
                </c:pt>
                <c:pt idx="142">
                  <c:v>12.566999714378619</c:v>
                </c:pt>
                <c:pt idx="143">
                  <c:v>12.499128453503946</c:v>
                </c:pt>
                <c:pt idx="144">
                  <c:v>12.430726811004895</c:v>
                </c:pt>
                <c:pt idx="145">
                  <c:v>12.361813788351625</c:v>
                </c:pt>
                <c:pt idx="146">
                  <c:v>12.292407908293596</c:v>
                </c:pt>
                <c:pt idx="147">
                  <c:v>12.222527224909701</c:v>
                </c:pt>
                <c:pt idx="148">
                  <c:v>12.152189333562065</c:v>
                </c:pt>
                <c:pt idx="149">
                  <c:v>12.081411380746992</c:v>
                </c:pt>
                <c:pt idx="150">
                  <c:v>12.010210073837211</c:v>
                </c:pt>
                <c:pt idx="151">
                  <c:v>11.938601690710083</c:v>
                </c:pt>
                <c:pt idx="152">
                  <c:v>11.86660208925705</c:v>
                </c:pt>
                <c:pt idx="153">
                  <c:v>11.794226716770019</c:v>
                </c:pt>
                <c:pt idx="154">
                  <c:v>11.721490619200964</c:v>
                </c:pt>
                <c:pt idx="155">
                  <c:v>11.648408450291367</c:v>
                </c:pt>
                <c:pt idx="156">
                  <c:v>11.574994480568652</c:v>
                </c:pt>
                <c:pt idx="157">
                  <c:v>11.50126260620709</c:v>
                </c:pt>
                <c:pt idx="158">
                  <c:v>11.427226357751023</c:v>
                </c:pt>
                <c:pt idx="159">
                  <c:v>11.352898908698659</c:v>
                </c:pt>
                <c:pt idx="160">
                  <c:v>11.278293083945</c:v>
                </c:pt>
                <c:pt idx="161">
                  <c:v>11.203421368082688</c:v>
                </c:pt>
                <c:pt idx="162">
                  <c:v>11.128295913559992</c:v>
                </c:pt>
                <c:pt idx="163">
                  <c:v>11.052928548695245</c:v>
                </c:pt>
                <c:pt idx="164">
                  <c:v>10.977330785547467</c:v>
                </c:pt>
                <c:pt idx="165">
                  <c:v>10.90151382764296</c:v>
                </c:pt>
                <c:pt idx="166">
                  <c:v>10.825488577558041</c:v>
                </c:pt>
                <c:pt idx="167">
                  <c:v>10.749265644358141</c:v>
                </c:pt>
                <c:pt idx="168">
                  <c:v>10.672855350893748</c:v>
                </c:pt>
                <c:pt idx="169">
                  <c:v>10.596267740953834</c:v>
                </c:pt>
                <c:pt idx="170">
                  <c:v>10.519512586277546</c:v>
                </c:pt>
                <c:pt idx="171">
                  <c:v>10.442599393425057</c:v>
                </c:pt>
                <c:pt idx="172">
                  <c:v>10.365537410508706</c:v>
                </c:pt>
                <c:pt idx="173">
                  <c:v>10.288335633785493</c:v>
                </c:pt>
                <c:pt idx="174">
                  <c:v>10.211002814112312</c:v>
                </c:pt>
                <c:pt idx="175">
                  <c:v>10.133547463265211</c:v>
                </c:pt>
                <c:pt idx="176">
                  <c:v>10.05597786012423</c:v>
                </c:pt>
                <c:pt idx="177">
                  <c:v>9.9783020567252851</c:v>
                </c:pt>
                <c:pt idx="178">
                  <c:v>9.9005278841807502</c:v>
                </c:pt>
                <c:pt idx="179">
                  <c:v>9.8226629584704348</c:v>
                </c:pt>
                <c:pt idx="180">
                  <c:v>9.7447146861046505</c:v>
                </c:pt>
                <c:pt idx="181">
                  <c:v>9.666690269661169</c:v>
                </c:pt>
                <c:pt idx="182">
                  <c:v>9.5885967131979299</c:v>
                </c:pt>
                <c:pt idx="183">
                  <c:v>9.5104408275433006</c:v>
                </c:pt>
                <c:pt idx="184">
                  <c:v>9.4322292354658579</c:v>
                </c:pt>
                <c:pt idx="185">
                  <c:v>9.3539683767255362</c:v>
                </c:pt>
                <c:pt idx="186">
                  <c:v>9.2756645130081719</c:v>
                </c:pt>
                <c:pt idx="187">
                  <c:v>9.1973237327453212</c:v>
                </c:pt>
                <c:pt idx="188">
                  <c:v>9.1189519558213981</c:v>
                </c:pt>
                <c:pt idx="189">
                  <c:v>9.0405549381700663</c:v>
                </c:pt>
                <c:pt idx="190">
                  <c:v>8.9621382762618911</c:v>
                </c:pt>
                <c:pt idx="191">
                  <c:v>8.8837074114852612</c:v>
                </c:pt>
                <c:pt idx="192">
                  <c:v>8.8052676344225294</c:v>
                </c:pt>
                <c:pt idx="193">
                  <c:v>8.7268240890234061</c:v>
                </c:pt>
                <c:pt idx="194">
                  <c:v>8.6483817766775317</c:v>
                </c:pt>
                <c:pt idx="195">
                  <c:v>8.5699455601882644</c:v>
                </c:pt>
                <c:pt idx="196">
                  <c:v>8.4915201676495808</c:v>
                </c:pt>
                <c:pt idx="197">
                  <c:v>8.4131101962280663</c:v>
                </c:pt>
                <c:pt idx="198">
                  <c:v>8.3347201158519386</c:v>
                </c:pt>
                <c:pt idx="199">
                  <c:v>8.2563542728089985</c:v>
                </c:pt>
                <c:pt idx="200">
                  <c:v>8.1780168932554052</c:v>
                </c:pt>
                <c:pt idx="201">
                  <c:v>8.0997120866371688</c:v>
                </c:pt>
                <c:pt idx="202">
                  <c:v>8.0214438490262161</c:v>
                </c:pt>
                <c:pt idx="203">
                  <c:v>7.9432160663728526</c:v>
                </c:pt>
                <c:pt idx="204">
                  <c:v>7.8650325176764397</c:v>
                </c:pt>
                <c:pt idx="205">
                  <c:v>7.7868968780760861</c:v>
                </c:pt>
                <c:pt idx="206">
                  <c:v>7.7088127218630982</c:v>
                </c:pt>
                <c:pt idx="207">
                  <c:v>7.6307835254169492</c:v>
                </c:pt>
                <c:pt idx="208">
                  <c:v>7.5528126700664737</c:v>
                </c:pt>
                <c:pt idx="209">
                  <c:v>7.474903444877965</c:v>
                </c:pt>
                <c:pt idx="210">
                  <c:v>7.3970590493718502</c:v>
                </c:pt>
                <c:pt idx="211">
                  <c:v>7.3192825961695887</c:v>
                </c:pt>
                <c:pt idx="212">
                  <c:v>7.2415771135723412</c:v>
                </c:pt>
                <c:pt idx="213">
                  <c:v>7.1639455480730936</c:v>
                </c:pt>
                <c:pt idx="214">
                  <c:v>7.0863907668036736</c:v>
                </c:pt>
                <c:pt idx="215">
                  <c:v>7.0089155599182664</c:v>
                </c:pt>
                <c:pt idx="216">
                  <c:v>6.9315226429148886</c:v>
                </c:pt>
                <c:pt idx="217">
                  <c:v>6.8542146588962956</c:v>
                </c:pt>
                <c:pt idx="218">
                  <c:v>6.7769941807717684</c:v>
                </c:pt>
                <c:pt idx="219">
                  <c:v>6.6998637134011947</c:v>
                </c:pt>
                <c:pt idx="220">
                  <c:v>6.6228256956828053</c:v>
                </c:pt>
                <c:pt idx="221">
                  <c:v>6.5458825025859708</c:v>
                </c:pt>
                <c:pt idx="222">
                  <c:v>6.4690364471303399</c:v>
                </c:pt>
                <c:pt idx="223">
                  <c:v>6.3922897823126599</c:v>
                </c:pt>
                <c:pt idx="224">
                  <c:v>6.3156447029825324</c:v>
                </c:pt>
                <c:pt idx="225">
                  <c:v>6.2391033476683759</c:v>
                </c:pt>
                <c:pt idx="226">
                  <c:v>6.1626678003547992</c:v>
                </c:pt>
                <c:pt idx="227">
                  <c:v>6.0863400922125965</c:v>
                </c:pt>
                <c:pt idx="228">
                  <c:v>6.0101222032825365</c:v>
                </c:pt>
                <c:pt idx="229">
                  <c:v>5.934016064114088</c:v>
                </c:pt>
                <c:pt idx="230">
                  <c:v>5.8580235573602009</c:v>
                </c:pt>
                <c:pt idx="231">
                  <c:v>5.7821465193292578</c:v>
                </c:pt>
                <c:pt idx="232">
                  <c:v>5.7063867414952423</c:v>
                </c:pt>
                <c:pt idx="233">
                  <c:v>5.6307459719672028</c:v>
                </c:pt>
                <c:pt idx="234">
                  <c:v>5.5552259169190092</c:v>
                </c:pt>
                <c:pt idx="235">
                  <c:v>5.4798282419804298</c:v>
                </c:pt>
                <c:pt idx="236">
                  <c:v>5.4045545735904836</c:v>
                </c:pt>
                <c:pt idx="237">
                  <c:v>5.3294065003140556</c:v>
                </c:pt>
                <c:pt idx="238">
                  <c:v>5.2543855741226722</c:v>
                </c:pt>
                <c:pt idx="239">
                  <c:v>5.1794933116403872</c:v>
                </c:pt>
                <c:pt idx="240">
                  <c:v>5.1047311953556456</c:v>
                </c:pt>
                <c:pt idx="241">
                  <c:v>5.0301006748000061</c:v>
                </c:pt>
                <c:pt idx="242">
                  <c:v>4.9556031676945702</c:v>
                </c:pt>
                <c:pt idx="243">
                  <c:v>4.8812400610649567</c:v>
                </c:pt>
                <c:pt idx="244">
                  <c:v>4.8070127123256121</c:v>
                </c:pt>
                <c:pt idx="245">
                  <c:v>4.7329224503342848</c:v>
                </c:pt>
                <c:pt idx="246">
                  <c:v>4.6589705764173841</c:v>
                </c:pt>
                <c:pt idx="247">
                  <c:v>4.5851583653670342</c:v>
                </c:pt>
                <c:pt idx="248">
                  <c:v>4.5114870664105196</c:v>
                </c:pt>
                <c:pt idx="249">
                  <c:v>4.4379579041528547</c:v>
                </c:pt>
                <c:pt idx="250">
                  <c:v>4.3645720794931844</c:v>
                </c:pt>
                <c:pt idx="251">
                  <c:v>4.29133077051568</c:v>
                </c:pt>
                <c:pt idx="252">
                  <c:v>4.2182351333556234</c:v>
                </c:pt>
                <c:pt idx="253">
                  <c:v>4.1452863030413161</c:v>
                </c:pt>
                <c:pt idx="254">
                  <c:v>4.0724853943124417</c:v>
                </c:pt>
                <c:pt idx="255">
                  <c:v>3.9998335024155205</c:v>
                </c:pt>
                <c:pt idx="256">
                  <c:v>3.9273317038770461</c:v>
                </c:pt>
                <c:pt idx="257">
                  <c:v>3.8549810572548977</c:v>
                </c:pt>
                <c:pt idx="258">
                  <c:v>3.782782603868609</c:v>
                </c:pt>
                <c:pt idx="259">
                  <c:v>3.7107373685090437</c:v>
                </c:pt>
                <c:pt idx="260">
                  <c:v>3.6388463601280319</c:v>
                </c:pt>
                <c:pt idx="261">
                  <c:v>3.5671105725085095</c:v>
                </c:pt>
                <c:pt idx="262">
                  <c:v>3.4955309849156566</c:v>
                </c:pt>
                <c:pt idx="263">
                  <c:v>3.424108562729574</c:v>
                </c:pt>
                <c:pt idx="264">
                  <c:v>3.3528442580599678</c:v>
                </c:pt>
                <c:pt idx="265">
                  <c:v>3.2817390103433346</c:v>
                </c:pt>
                <c:pt idx="266">
                  <c:v>3.210793746923124</c:v>
                </c:pt>
                <c:pt idx="267">
                  <c:v>3.1400093836133292</c:v>
                </c:pt>
                <c:pt idx="268">
                  <c:v>3.0693868252459553</c:v>
                </c:pt>
                <c:pt idx="269">
                  <c:v>2.9989269662028062</c:v>
                </c:pt>
                <c:pt idx="270">
                  <c:v>2.9286306909320121</c:v>
                </c:pt>
                <c:pt idx="271">
                  <c:v>2.8584988744497162</c:v>
                </c:pt>
                <c:pt idx="272">
                  <c:v>2.7885323828273214</c:v>
                </c:pt>
                <c:pt idx="273">
                  <c:v>2.7187320736647025</c:v>
                </c:pt>
                <c:pt idx="274">
                  <c:v>2.6490987965497532</c:v>
                </c:pt>
                <c:pt idx="275">
                  <c:v>2.5796333935046611</c:v>
                </c:pt>
                <c:pt idx="276">
                  <c:v>2.5103366994192653</c:v>
                </c:pt>
                <c:pt idx="277">
                  <c:v>2.4412095424718601</c:v>
                </c:pt>
                <c:pt idx="278">
                  <c:v>2.3722527445377914</c:v>
                </c:pt>
                <c:pt idx="279">
                  <c:v>2.3034671215861868</c:v>
                </c:pt>
                <c:pt idx="280">
                  <c:v>2.234853484065157</c:v>
                </c:pt>
                <c:pt idx="281">
                  <c:v>2.1664126372757759</c:v>
                </c:pt>
                <c:pt idx="282">
                  <c:v>2.0981453817351796</c:v>
                </c:pt>
                <c:pt idx="283">
                  <c:v>2.0300525135290686</c:v>
                </c:pt>
                <c:pt idx="284">
                  <c:v>1.9621348246539323</c:v>
                </c:pt>
                <c:pt idx="285">
                  <c:v>1.8943931033492782</c:v>
                </c:pt>
                <c:pt idx="286">
                  <c:v>1.8268281344201585</c:v>
                </c:pt>
                <c:pt idx="287">
                  <c:v>1.7594406995502654</c:v>
                </c:pt>
                <c:pt idx="288">
                  <c:v>1.6922315776058789</c:v>
                </c:pt>
                <c:pt idx="289">
                  <c:v>1.6252015449309276</c:v>
                </c:pt>
                <c:pt idx="290">
                  <c:v>1.5583513756334166</c:v>
                </c:pt>
                <c:pt idx="291">
                  <c:v>1.4916818418634858</c:v>
                </c:pt>
                <c:pt idx="292">
                  <c:v>1.4251937140833426</c:v>
                </c:pt>
                <c:pt idx="293">
                  <c:v>1.358887761329306</c:v>
                </c:pt>
                <c:pt idx="294">
                  <c:v>1.2927647514662044</c:v>
                </c:pt>
                <c:pt idx="295">
                  <c:v>1.2268254514343548</c:v>
                </c:pt>
                <c:pt idx="296">
                  <c:v>1.1610706274893468</c:v>
                </c:pt>
                <c:pt idx="297">
                  <c:v>1.095501045434853</c:v>
                </c:pt>
                <c:pt idx="298">
                  <c:v>1.0301174708486804</c:v>
                </c:pt>
                <c:pt idx="299">
                  <c:v>0.9649206693022705</c:v>
                </c:pt>
                <c:pt idx="300">
                  <c:v>0.89991140657385427</c:v>
                </c:pt>
                <c:pt idx="301">
                  <c:v>0.83509044885546257</c:v>
                </c:pt>
                <c:pt idx="302">
                  <c:v>0.77045856295398407</c:v>
                </c:pt>
                <c:pt idx="303">
                  <c:v>0.70601651648646702</c:v>
                </c:pt>
                <c:pt idx="304">
                  <c:v>0.64176507806984506</c:v>
                </c:pt>
                <c:pt idx="305">
                  <c:v>0.57770501750527525</c:v>
                </c:pt>
                <c:pt idx="306">
                  <c:v>0.51383710595726373</c:v>
                </c:pt>
                <c:pt idx="307">
                  <c:v>0.45016211612775281</c:v>
                </c:pt>
                <c:pt idx="308">
                  <c:v>0.38668082242534174</c:v>
                </c:pt>
                <c:pt idx="309">
                  <c:v>0.32339400112980754</c:v>
                </c:pt>
                <c:pt idx="310">
                  <c:v>0.26030243055208779</c:v>
                </c:pt>
                <c:pt idx="311">
                  <c:v>0.1974068911898865</c:v>
                </c:pt>
                <c:pt idx="312">
                  <c:v>0.13470816587905807</c:v>
                </c:pt>
                <c:pt idx="313">
                  <c:v>7.220703994092291E-2</c:v>
                </c:pt>
                <c:pt idx="314">
                  <c:v>9.9043013256639011E-3</c:v>
                </c:pt>
                <c:pt idx="315">
                  <c:v>-5.219925924804996E-2</c:v>
                </c:pt>
                <c:pt idx="316">
                  <c:v>-0.11410284815706884</c:v>
                </c:pt>
                <c:pt idx="317">
                  <c:v>-0.17580566874125636</c:v>
                </c:pt>
                <c:pt idx="318">
                  <c:v>-0.23730692117433522</c:v>
                </c:pt>
                <c:pt idx="319">
                  <c:v>-0.29860580233794892</c:v>
                </c:pt>
                <c:pt idx="320">
                  <c:v>-0.35970150569880838</c:v>
                </c:pt>
                <c:pt idx="321">
                  <c:v>-0.42059322118879328</c:v>
                </c:pt>
                <c:pt idx="322">
                  <c:v>-0.48128013508788142</c:v>
                </c:pt>
                <c:pt idx="323">
                  <c:v>-0.54176142990978171</c:v>
                </c:pt>
                <c:pt idx="324">
                  <c:v>-0.60203628429014899</c:v>
                </c:pt>
                <c:pt idx="325">
                  <c:v>-0.66210387287726047</c:v>
                </c:pt>
                <c:pt idx="326">
                  <c:v>-0.7219633662250361</c:v>
                </c:pt>
                <c:pt idx="327">
                  <c:v>-0.78161393068828922</c:v>
                </c:pt>
                <c:pt idx="328">
                  <c:v>-0.84105472832009143</c:v>
                </c:pt>
                <c:pt idx="329">
                  <c:v>-0.90028491677114353</c:v>
                </c:pt>
                <c:pt idx="330">
                  <c:v>-0.9593036491910405</c:v>
                </c:pt>
                <c:pt idx="331">
                  <c:v>-1.0181100741313263</c:v>
                </c:pt>
                <c:pt idx="332">
                  <c:v>-1.0767033354502298</c:v>
                </c:pt>
                <c:pt idx="333">
                  <c:v>-1.1350825722189806</c:v>
                </c:pt>
                <c:pt idx="334">
                  <c:v>-1.193246918629602</c:v>
                </c:pt>
                <c:pt idx="335">
                  <c:v>-1.2511955039040807</c:v>
                </c:pt>
                <c:pt idx="336">
                  <c:v>-1.3089274522048142</c:v>
                </c:pt>
                <c:pt idx="337">
                  <c:v>-1.3664418825462408</c:v>
                </c:pt>
                <c:pt idx="338">
                  <c:v>-1.423737908707553</c:v>
                </c:pt>
                <c:pt idx="339">
                  <c:v>-1.4808146391464043</c:v>
                </c:pt>
                <c:pt idx="340">
                  <c:v>-1.5376711769135136</c:v>
                </c:pt>
                <c:pt idx="341">
                  <c:v>-1.5943066195680782</c:v>
                </c:pt>
                <c:pt idx="342">
                  <c:v>-1.6507200590939017</c:v>
                </c:pt>
                <c:pt idx="343">
                  <c:v>-1.7069105818161521</c:v>
                </c:pt>
                <c:pt idx="344">
                  <c:v>-1.7628772683186613</c:v>
                </c:pt>
                <c:pt idx="345">
                  <c:v>-1.8186191933616775</c:v>
                </c:pt>
                <c:pt idx="346">
                  <c:v>-1.8741354257999872</c:v>
                </c:pt>
                <c:pt idx="347">
                  <c:v>-1.9294250285013204</c:v>
                </c:pt>
                <c:pt idx="348">
                  <c:v>-1.9844870582649619</c:v>
                </c:pt>
                <c:pt idx="349">
                  <c:v>-2.0393205657404758</c:v>
                </c:pt>
                <c:pt idx="350">
                  <c:v>-2.0939245953464725</c:v>
                </c:pt>
                <c:pt idx="351">
                  <c:v>-2.148298185189331</c:v>
                </c:pt>
                <c:pt idx="352">
                  <c:v>-2.2024403669817985</c:v>
                </c:pt>
                <c:pt idx="353">
                  <c:v>-2.2563501659613938</c:v>
                </c:pt>
                <c:pt idx="354">
                  <c:v>-2.3100266008085248</c:v>
                </c:pt>
                <c:pt idx="355">
                  <c:v>-2.3634686835642564</c:v>
                </c:pt>
                <c:pt idx="356">
                  <c:v>-2.4166754195476421</c:v>
                </c:pt>
                <c:pt idx="357">
                  <c:v>-2.4696458072725513</c:v>
                </c:pt>
                <c:pt idx="358">
                  <c:v>-2.5223788383639083</c:v>
                </c:pt>
                <c:pt idx="359">
                  <c:v>-2.574873497473277</c:v>
                </c:pt>
                <c:pt idx="360">
                  <c:v>-2.6271287621937121</c:v>
                </c:pt>
                <c:pt idx="361">
                  <c:v>-2.6791436029738094</c:v>
                </c:pt>
                <c:pt idx="362">
                  <c:v>-2.7309169830308679</c:v>
                </c:pt>
                <c:pt idx="363">
                  <c:v>-2.7824478582631142</c:v>
                </c:pt>
                <c:pt idx="364">
                  <c:v>-2.8337351771608916</c:v>
                </c:pt>
                <c:pt idx="365">
                  <c:v>-2.8847778807167646</c:v>
                </c:pt>
                <c:pt idx="366">
                  <c:v>-2.9355749023344546</c:v>
                </c:pt>
                <c:pt idx="367">
                  <c:v>-2.986125167736533</c:v>
                </c:pt>
                <c:pt idx="368">
                  <c:v>-3.0364275948708208</c:v>
                </c:pt>
                <c:pt idx="369">
                  <c:v>-3.0864810938153964</c:v>
                </c:pt>
                <c:pt idx="370">
                  <c:v>-3.1362845666821664</c:v>
                </c:pt>
                <c:pt idx="371">
                  <c:v>-3.1858369075189139</c:v>
                </c:pt>
                <c:pt idx="372">
                  <c:v>-3.235137002209763</c:v>
                </c:pt>
                <c:pt idx="373">
                  <c:v>-3.2841837283739856</c:v>
                </c:pt>
                <c:pt idx="374">
                  <c:v>-3.3329759552630809</c:v>
                </c:pt>
                <c:pt idx="375">
                  <c:v>-3.3815125436560676</c:v>
                </c:pt>
                <c:pt idx="376">
                  <c:v>-3.429792345752904</c:v>
                </c:pt>
                <c:pt idx="377">
                  <c:v>-3.477814205065981</c:v>
                </c:pt>
                <c:pt idx="378">
                  <c:v>-3.5255769563096098</c:v>
                </c:pt>
                <c:pt idx="379">
                  <c:v>-3.5730794252874438</c:v>
                </c:pt>
                <c:pt idx="380">
                  <c:v>-3.6203204287777577</c:v>
                </c:pt>
                <c:pt idx="381">
                  <c:v>-3.6672987744165164</c:v>
                </c:pt>
                <c:pt idx="382">
                  <c:v>-3.7140132605781759</c:v>
                </c:pt>
                <c:pt idx="383">
                  <c:v>-3.7604626762541233</c:v>
                </c:pt>
                <c:pt idx="384">
                  <c:v>-3.8066458009287119</c:v>
                </c:pt>
                <c:pt idx="385">
                  <c:v>-3.8525614044528114</c:v>
                </c:pt>
                <c:pt idx="386">
                  <c:v>-3.8982082469147916</c:v>
                </c:pt>
                <c:pt idx="387">
                  <c:v>-3.9435850785088991</c:v>
                </c:pt>
                <c:pt idx="388">
                  <c:v>-3.9886906394009216</c:v>
                </c:pt>
                <c:pt idx="389">
                  <c:v>-4.0335236595911033</c:v>
                </c:pt>
                <c:pt idx="390">
                  <c:v>-4.0780828587742137</c:v>
                </c:pt>
                <c:pt idx="391">
                  <c:v>-4.1223669461967161</c:v>
                </c:pt>
                <c:pt idx="392">
                  <c:v>-4.1663746205109584</c:v>
                </c:pt>
                <c:pt idx="393">
                  <c:v>-4.2101045696263162</c:v>
                </c:pt>
                <c:pt idx="394">
                  <c:v>-4.2535554705572114</c:v>
                </c:pt>
                <c:pt idx="395">
                  <c:v>-4.2967259892679479</c:v>
                </c:pt>
                <c:pt idx="396">
                  <c:v>-4.3396147805142729</c:v>
                </c:pt>
                <c:pt idx="397">
                  <c:v>-4.3822204876816055</c:v>
                </c:pt>
                <c:pt idx="398">
                  <c:v>-4.4245417426198559</c:v>
                </c:pt>
                <c:pt idx="399">
                  <c:v>-4.4665771654747584</c:v>
                </c:pt>
                <c:pt idx="400">
                  <c:v>-4.5083253645156391</c:v>
                </c:pt>
                <c:pt idx="401">
                  <c:v>-4.5497849359595657</c:v>
                </c:pt>
                <c:pt idx="402">
                  <c:v>-4.5909544637917641</c:v>
                </c:pt>
                <c:pt idx="403">
                  <c:v>-4.6318325195822752</c:v>
                </c:pt>
                <c:pt idx="404">
                  <c:v>-4.6724176622987343</c:v>
                </c:pt>
                <c:pt idx="405">
                  <c:v>-4.7127084381152144</c:v>
                </c:pt>
                <c:pt idx="406">
                  <c:v>-4.7527033802170546</c:v>
                </c:pt>
                <c:pt idx="407">
                  <c:v>-4.7924010086015914</c:v>
                </c:pt>
                <c:pt idx="408">
                  <c:v>-4.831799829874722</c:v>
                </c:pt>
                <c:pt idx="409">
                  <c:v>-4.8708983370432017</c:v>
                </c:pt>
                <c:pt idx="410">
                  <c:v>-4.9096950093026219</c:v>
                </c:pt>
                <c:pt idx="411">
                  <c:v>-4.9481883118209602</c:v>
                </c:pt>
                <c:pt idx="412">
                  <c:v>-4.9863766955176372</c:v>
                </c:pt>
                <c:pt idx="413">
                  <c:v>-5.0242585968379982</c:v>
                </c:pt>
                <c:pt idx="414">
                  <c:v>-5.061832437523119</c:v>
                </c:pt>
                <c:pt idx="415">
                  <c:v>-5.0990966243748801</c:v>
                </c:pt>
                <c:pt idx="416">
                  <c:v>-5.136049549016187</c:v>
                </c:pt>
                <c:pt idx="417">
                  <c:v>-5.1726895876462926</c:v>
                </c:pt>
                <c:pt idx="418">
                  <c:v>-5.2090151007910954</c:v>
                </c:pt>
                <c:pt idx="419">
                  <c:v>-5.2450244330483544</c:v>
                </c:pt>
                <c:pt idx="420">
                  <c:v>-5.2807159128277137</c:v>
                </c:pt>
                <c:pt idx="421">
                  <c:v>-5.3160878520854604</c:v>
                </c:pt>
                <c:pt idx="422">
                  <c:v>-5.3511385460539156</c:v>
                </c:pt>
                <c:pt idx="423">
                  <c:v>-5.3858662729653677</c:v>
                </c:pt>
                <c:pt idx="424">
                  <c:v>-5.4202692937704615</c:v>
                </c:pt>
                <c:pt idx="425">
                  <c:v>-5.4543458518509453</c:v>
                </c:pt>
                <c:pt idx="426">
                  <c:v>-5.4880941727266803</c:v>
                </c:pt>
                <c:pt idx="427">
                  <c:v>-5.5215124637568147</c:v>
                </c:pt>
                <c:pt idx="428">
                  <c:v>-5.5545989138350311</c:v>
                </c:pt>
                <c:pt idx="429">
                  <c:v>-5.587351693078773</c:v>
                </c:pt>
                <c:pt idx="430">
                  <c:v>-5.6197689525123256</c:v>
                </c:pt>
                <c:pt idx="431">
                  <c:v>-5.6518488237436966</c:v>
                </c:pt>
                <c:pt idx="432">
                  <c:v>-5.6835894186351403</c:v>
                </c:pt>
                <c:pt idx="433">
                  <c:v>-5.7149888289672734</c:v>
                </c:pt>
                <c:pt idx="434">
                  <c:v>-5.746045126096643</c:v>
                </c:pt>
                <c:pt idx="435">
                  <c:v>-5.7767563606066554</c:v>
                </c:pt>
                <c:pt idx="436">
                  <c:v>-5.8071205619517636</c:v>
                </c:pt>
                <c:pt idx="437">
                  <c:v>-5.8371357380948021</c:v>
                </c:pt>
                <c:pt idx="438">
                  <c:v>-5.866799875137346</c:v>
                </c:pt>
                <c:pt idx="439">
                  <c:v>-5.896110936943014</c:v>
                </c:pt>
                <c:pt idx="440">
                  <c:v>-5.9250668647535747</c:v>
                </c:pt>
                <c:pt idx="441">
                  <c:v>-5.9536655767977624</c:v>
                </c:pt>
                <c:pt idx="442">
                  <c:v>-5.9819049678926843</c:v>
                </c:pt>
                <c:pt idx="443">
                  <c:v>-6.0097829090376917</c:v>
                </c:pt>
                <c:pt idx="444">
                  <c:v>-6.0372972470006143</c:v>
                </c:pt>
                <c:pt idx="445">
                  <c:v>-6.0644458038962403</c:v>
                </c:pt>
                <c:pt idx="446">
                  <c:v>-6.0912263767569046</c:v>
                </c:pt>
                <c:pt idx="447">
                  <c:v>-6.1176367370950828</c:v>
                </c:pt>
                <c:pt idx="448">
                  <c:v>-6.1436746304578636</c:v>
                </c:pt>
                <c:pt idx="449">
                  <c:v>-6.1693377759731662</c:v>
                </c:pt>
                <c:pt idx="450">
                  <c:v>-6.1946238658876016</c:v>
                </c:pt>
                <c:pt idx="451">
                  <c:v>-6.2195305650958206</c:v>
                </c:pt>
                <c:pt idx="452">
                  <c:v>-6.244055510661247</c:v>
                </c:pt>
                <c:pt idx="453">
                  <c:v>-6.2681963113280572</c:v>
                </c:pt>
                <c:pt idx="454">
                  <c:v>-6.2919505470242685</c:v>
                </c:pt>
                <c:pt idx="455">
                  <c:v>-6.3153157683558163</c:v>
                </c:pt>
                <c:pt idx="456">
                  <c:v>-6.3382894960914831</c:v>
                </c:pt>
                <c:pt idx="457">
                  <c:v>-6.3608692206385467</c:v>
                </c:pt>
                <c:pt idx="458">
                  <c:v>-6.3830524015089951</c:v>
                </c:pt>
                <c:pt idx="459">
                  <c:v>-6.4048364667762065</c:v>
                </c:pt>
                <c:pt idx="460">
                  <c:v>-6.4262188125219186</c:v>
                </c:pt>
                <c:pt idx="461">
                  <c:v>-6.4471968022733659</c:v>
                </c:pt>
                <c:pt idx="462">
                  <c:v>-6.4677677664304456</c:v>
                </c:pt>
                <c:pt idx="463">
                  <c:v>-6.4879290016827671</c:v>
                </c:pt>
                <c:pt idx="464">
                  <c:v>-6.5076777704164277</c:v>
                </c:pt>
                <c:pt idx="465">
                  <c:v>-6.5270113001103978</c:v>
                </c:pt>
                <c:pt idx="466">
                  <c:v>-6.5459267827223391</c:v>
                </c:pt>
                <c:pt idx="467">
                  <c:v>-6.5644213740637332</c:v>
                </c:pt>
                <c:pt idx="468">
                  <c:v>-6.5824921931641569</c:v>
                </c:pt>
                <c:pt idx="469">
                  <c:v>-6.6001363216245608</c:v>
                </c:pt>
                <c:pt idx="470">
                  <c:v>-6.6173508029594004</c:v>
                </c:pt>
                <c:pt idx="471">
                  <c:v>-6.6341326419274651</c:v>
                </c:pt>
                <c:pt idx="472">
                  <c:v>-6.6504788038512563</c:v>
                </c:pt>
                <c:pt idx="473">
                  <c:v>-6.666386213924766</c:v>
                </c:pt>
                <c:pt idx="474">
                  <c:v>-6.6818517565094844</c:v>
                </c:pt>
                <c:pt idx="475">
                  <c:v>-6.6968722744185012</c:v>
                </c:pt>
                <c:pt idx="476">
                  <c:v>-6.7114445681885329</c:v>
                </c:pt>
                <c:pt idx="477">
                  <c:v>-6.7255653953397241</c:v>
                </c:pt>
                <c:pt idx="478">
                  <c:v>-6.7392314696230748</c:v>
                </c:pt>
                <c:pt idx="479">
                  <c:v>-6.7524394602553066</c:v>
                </c:pt>
                <c:pt idx="480">
                  <c:v>-6.7651859911410543</c:v>
                </c:pt>
                <c:pt idx="481">
                  <c:v>-6.7774676400821825</c:v>
                </c:pt>
                <c:pt idx="482">
                  <c:v>-6.7892809379741088</c:v>
                </c:pt>
                <c:pt idx="483">
                  <c:v>-6.8006223679889315</c:v>
                </c:pt>
                <c:pt idx="484">
                  <c:v>-6.811488364745248</c:v>
                </c:pt>
                <c:pt idx="485">
                  <c:v>-6.8218753134644761</c:v>
                </c:pt>
                <c:pt idx="486">
                  <c:v>-6.8317795491135396</c:v>
                </c:pt>
                <c:pt idx="487">
                  <c:v>-6.8411973555337369</c:v>
                </c:pt>
                <c:pt idx="488">
                  <c:v>-6.8501249645556772</c:v>
                </c:pt>
                <c:pt idx="489">
                  <c:v>-6.8585585551000836</c:v>
                </c:pt>
                <c:pt idx="490">
                  <c:v>-6.8664942522643369</c:v>
                </c:pt>
                <c:pt idx="491">
                  <c:v>-6.8739281263946106</c:v>
                </c:pt>
                <c:pt idx="492">
                  <c:v>-6.8808561921434261</c:v>
                </c:pt>
                <c:pt idx="493">
                  <c:v>-6.8872744075124839</c:v>
                </c:pt>
                <c:pt idx="494">
                  <c:v>-6.8931786728806443</c:v>
                </c:pt>
                <c:pt idx="495">
                  <c:v>-6.8985648300168805</c:v>
                </c:pt>
                <c:pt idx="496">
                  <c:v>-6.9034286610780846</c:v>
                </c:pt>
                <c:pt idx="497">
                  <c:v>-6.9077658875915695</c:v>
                </c:pt>
                <c:pt idx="498">
                  <c:v>-6.9115721694221479</c:v>
                </c:pt>
                <c:pt idx="499">
                  <c:v>-6.9148431037236282</c:v>
                </c:pt>
                <c:pt idx="500">
                  <c:v>-6.9175742238746292</c:v>
                </c:pt>
                <c:pt idx="501">
                  <c:v>-6.9197609983985497</c:v>
                </c:pt>
                <c:pt idx="502">
                  <c:v>-6.9213988298676092</c:v>
                </c:pt>
                <c:pt idx="503">
                  <c:v>-6.9224830537908062</c:v>
                </c:pt>
                <c:pt idx="504">
                  <c:v>-6.9230089374857062</c:v>
                </c:pt>
                <c:pt idx="505">
                  <c:v>-6.9229716789339504</c:v>
                </c:pt>
                <c:pt idx="506">
                  <c:v>-6.9223664056203518</c:v>
                </c:pt>
                <c:pt idx="507">
                  <c:v>-6.9211881733555467</c:v>
                </c:pt>
                <c:pt idx="508">
                  <c:v>-6.9194319650820315</c:v>
                </c:pt>
                <c:pt idx="509">
                  <c:v>-6.9170926896635923</c:v>
                </c:pt>
                <c:pt idx="510">
                  <c:v>-6.9141651806579736</c:v>
                </c:pt>
                <c:pt idx="511">
                  <c:v>-6.910644195072785</c:v>
                </c:pt>
                <c:pt idx="512">
                  <c:v>-6.9065244121045506</c:v>
                </c:pt>
                <c:pt idx="513">
                  <c:v>-6.9018004318608686</c:v>
                </c:pt>
                <c:pt idx="514">
                  <c:v>-6.8964667740656562</c:v>
                </c:pt>
                <c:pt idx="515">
                  <c:v>-6.8905178767474391</c:v>
                </c:pt>
                <c:pt idx="516">
                  <c:v>-6.8839480949106848</c:v>
                </c:pt>
                <c:pt idx="517">
                  <c:v>-6.8767516991901694</c:v>
                </c:pt>
                <c:pt idx="518">
                  <c:v>-6.8689228744884163</c:v>
                </c:pt>
                <c:pt idx="519">
                  <c:v>-6.8604557185961887</c:v>
                </c:pt>
                <c:pt idx="520">
                  <c:v>-6.851344240796144</c:v>
                </c:pt>
                <c:pt idx="521">
                  <c:v>-6.8415823604496362</c:v>
                </c:pt>
                <c:pt idx="522">
                  <c:v>-6.8311639055668119</c:v>
                </c:pt>
                <c:pt idx="523">
                  <c:v>-6.8200826113600419</c:v>
                </c:pt>
                <c:pt idx="524">
                  <c:v>-6.8083321187808314</c:v>
                </c:pt>
                <c:pt idx="525">
                  <c:v>-6.7959059730403366</c:v>
                </c:pt>
                <c:pt idx="526">
                  <c:v>-6.782797622113633</c:v>
                </c:pt>
                <c:pt idx="527">
                  <c:v>-6.7690004152279268</c:v>
                </c:pt>
                <c:pt idx="528">
                  <c:v>-6.7545076013349057</c:v>
                </c:pt>
                <c:pt idx="529">
                  <c:v>-6.7393123275674558</c:v>
                </c:pt>
                <c:pt idx="530">
                  <c:v>-6.7234076376810039</c:v>
                </c:pt>
                <c:pt idx="531">
                  <c:v>-6.7067864704797557</c:v>
                </c:pt>
                <c:pt idx="532">
                  <c:v>-6.6894416582281613</c:v>
                </c:pt>
                <c:pt idx="533">
                  <c:v>-6.6713659250479393</c:v>
                </c:pt>
                <c:pt idx="534">
                  <c:v>-6.6525518853010288</c:v>
                </c:pt>
                <c:pt idx="535">
                  <c:v>-6.6329920419589028</c:v>
                </c:pt>
                <c:pt idx="536">
                  <c:v>-6.6126787849586801</c:v>
                </c:pt>
                <c:pt idx="537">
                  <c:v>-6.5916043895465126</c:v>
                </c:pt>
                <c:pt idx="538">
                  <c:v>-6.5697610146088001</c:v>
                </c:pt>
                <c:pt idx="539">
                  <c:v>-6.5471407009917879</c:v>
                </c:pt>
                <c:pt idx="540">
                  <c:v>-6.5237353698101588</c:v>
                </c:pt>
                <c:pt idx="541">
                  <c:v>-6.4995368207453046</c:v>
                </c:pt>
                <c:pt idx="542">
                  <c:v>-6.4745367303339627</c:v>
                </c:pt>
                <c:pt idx="543">
                  <c:v>-6.4487266502480241</c:v>
                </c:pt>
                <c:pt idx="544">
                  <c:v>-6.4220980055662755</c:v>
                </c:pt>
                <c:pt idx="545">
                  <c:v>-6.3946420930390229</c:v>
                </c:pt>
                <c:pt idx="546">
                  <c:v>-6.3663500793464802</c:v>
                </c:pt>
                <c:pt idx="547">
                  <c:v>-6.3372129993519524</c:v>
                </c:pt>
                <c:pt idx="548">
                  <c:v>-6.3072217543508895</c:v>
                </c:pt>
                <c:pt idx="549">
                  <c:v>-6.2763671103169392</c:v>
                </c:pt>
                <c:pt idx="550">
                  <c:v>-6.2446396961461978</c:v>
                </c:pt>
                <c:pt idx="551">
                  <c:v>-6.2120300019009997</c:v>
                </c:pt>
                <c:pt idx="552">
                  <c:v>-6.1785283770545574</c:v>
                </c:pt>
                <c:pt idx="553">
                  <c:v>-6.1441250287379514</c:v>
                </c:pt>
                <c:pt idx="554">
                  <c:v>-6.1088100199909992</c:v>
                </c:pt>
                <c:pt idx="555">
                  <c:v>-6.0725732680186297</c:v>
                </c:pt>
                <c:pt idx="556">
                  <c:v>-6.0354045424545228</c:v>
                </c:pt>
                <c:pt idx="557">
                  <c:v>-5.9972934636338326</c:v>
                </c:pt>
                <c:pt idx="558">
                  <c:v>-5.9582295008769401</c:v>
                </c:pt>
                <c:pt idx="559">
                  <c:v>-5.9182019707862823</c:v>
                </c:pt>
                <c:pt idx="560">
                  <c:v>-5.8772000355584426</c:v>
                </c:pt>
                <c:pt idx="561">
                  <c:v>-5.8352127013137842</c:v>
                </c:pt>
                <c:pt idx="562">
                  <c:v>-5.7922288164460367</c:v>
                </c:pt>
                <c:pt idx="563">
                  <c:v>-5.7482370699943965</c:v>
                </c:pt>
                <c:pt idx="564">
                  <c:v>-5.7032259900408286</c:v>
                </c:pt>
                <c:pt idx="565">
                  <c:v>-5.6571839421353936</c:v>
                </c:pt>
                <c:pt idx="566">
                  <c:v>-5.6100991277525907</c:v>
                </c:pt>
                <c:pt idx="567">
                  <c:v>-5.5619595827818609</c:v>
                </c:pt>
                <c:pt idx="568">
                  <c:v>-5.5127531760555311</c:v>
                </c:pt>
                <c:pt idx="569">
                  <c:v>-5.4624676079177137</c:v>
                </c:pt>
                <c:pt idx="570">
                  <c:v>-5.4110904088377731</c:v>
                </c:pt>
                <c:pt idx="571">
                  <c:v>-5.3586089380722335</c:v>
                </c:pt>
                <c:pt idx="572">
                  <c:v>-5.3050103823791286</c:v>
                </c:pt>
                <c:pt idx="573">
                  <c:v>-5.2502817547890555</c:v>
                </c:pt>
                <c:pt idx="574">
                  <c:v>-5.1944098934373528</c:v>
                </c:pt>
                <c:pt idx="575">
                  <c:v>-5.1373814604620867</c:v>
                </c:pt>
                <c:pt idx="576">
                  <c:v>-5.0791829409727081</c:v>
                </c:pt>
                <c:pt idx="577">
                  <c:v>-5.0198006420945172</c:v>
                </c:pt>
                <c:pt idx="578">
                  <c:v>-4.9592206920943234</c:v>
                </c:pt>
                <c:pt idx="579">
                  <c:v>-4.8974290395928799</c:v>
                </c:pt>
                <c:pt idx="580">
                  <c:v>-4.8344114528700306</c:v>
                </c:pt>
                <c:pt idx="581">
                  <c:v>-4.7701535192687032</c:v>
                </c:pt>
                <c:pt idx="582">
                  <c:v>-4.7046406447041926</c:v>
                </c:pt>
                <c:pt idx="583">
                  <c:v>-4.6378580532855151</c:v>
                </c:pt>
                <c:pt idx="584">
                  <c:v>-4.5697907870558421</c:v>
                </c:pt>
                <c:pt idx="585">
                  <c:v>-4.5004237058594043</c:v>
                </c:pt>
                <c:pt idx="586">
                  <c:v>-4.4297414873425716</c:v>
                </c:pt>
                <c:pt idx="587">
                  <c:v>-4.3577286270971243</c:v>
                </c:pt>
                <c:pt idx="588">
                  <c:v>-4.2843694389541298</c:v>
                </c:pt>
                <c:pt idx="589">
                  <c:v>-4.2096480554371798</c:v>
                </c:pt>
                <c:pt idx="590">
                  <c:v>-4.1335484283840991</c:v>
                </c:pt>
                <c:pt idx="591">
                  <c:v>-4.0560543297466864</c:v>
                </c:pt>
                <c:pt idx="592">
                  <c:v>-3.9771493525783863</c:v>
                </c:pt>
                <c:pt idx="593">
                  <c:v>-3.8968169122202454</c:v>
                </c:pt>
                <c:pt idx="594">
                  <c:v>-3.8150402476959195</c:v>
                </c:pt>
                <c:pt idx="595">
                  <c:v>-3.7318024233269536</c:v>
                </c:pt>
                <c:pt idx="596">
                  <c:v>-3.6470863305799819</c:v>
                </c:pt>
                <c:pt idx="597">
                  <c:v>-3.5608746901580033</c:v>
                </c:pt>
                <c:pt idx="598">
                  <c:v>-3.4731500543483325</c:v>
                </c:pt>
                <c:pt idx="599">
                  <c:v>-3.3838948096403421</c:v>
                </c:pt>
                <c:pt idx="600">
                  <c:v>-3.2930911796266145</c:v>
                </c:pt>
                <c:pt idx="601">
                  <c:v>-3.2007212282016333</c:v>
                </c:pt>
                <c:pt idx="602">
                  <c:v>-3.1067668630726923</c:v>
                </c:pt>
                <c:pt idx="603">
                  <c:v>-3.0112098395982319</c:v>
                </c:pt>
                <c:pt idx="604">
                  <c:v>-2.9140317649693794</c:v>
                </c:pt>
                <c:pt idx="605">
                  <c:v>-2.8152141027510393</c:v>
                </c:pt>
                <c:pt idx="606">
                  <c:v>-2.7147381777994495</c:v>
                </c:pt>
                <c:pt idx="607">
                  <c:v>-2.6125851815737362</c:v>
                </c:pt>
                <c:pt idx="608">
                  <c:v>-2.5087361778595683</c:v>
                </c:pt>
                <c:pt idx="609">
                  <c:v>-2.40317210892366</c:v>
                </c:pt>
                <c:pt idx="610">
                  <c:v>-2.2958738021184679</c:v>
                </c:pt>
                <c:pt idx="611">
                  <c:v>-2.1868219769570643</c:v>
                </c:pt>
                <c:pt idx="612">
                  <c:v>-2.0759972526788046</c:v>
                </c:pt>
                <c:pt idx="613">
                  <c:v>-1.9633801563270574</c:v>
                </c:pt>
                <c:pt idx="614">
                  <c:v>-1.8489511313608857</c:v>
                </c:pt>
                <c:pt idx="615">
                  <c:v>-1.7326905468232507</c:v>
                </c:pt>
                <c:pt idx="616">
                  <c:v>-1.6145787070889293</c:v>
                </c:pt>
                <c:pt idx="617">
                  <c:v>-1.4945958622160083</c:v>
                </c:pt>
                <c:pt idx="618">
                  <c:v>-1.372722218925446</c:v>
                </c:pt>
                <c:pt idx="619">
                  <c:v>-1.2489379522338482</c:v>
                </c:pt>
                <c:pt idx="620">
                  <c:v>-1.1232232177652361</c:v>
                </c:pt>
                <c:pt idx="621">
                  <c:v>-0.99555816476820147</c:v>
                </c:pt>
                <c:pt idx="622">
                  <c:v>-0.86592294986546958</c:v>
                </c:pt>
                <c:pt idx="623">
                  <c:v>-0.73429775156347421</c:v>
                </c:pt>
                <c:pt idx="624">
                  <c:v>-0.60066278555013564</c:v>
                </c:pt>
                <c:pt idx="625">
                  <c:v>-0.46499832080958431</c:v>
                </c:pt>
                <c:pt idx="626">
                  <c:v>-0.32728469658309584</c:v>
                </c:pt>
                <c:pt idx="627">
                  <c:v>-0.18750234020601197</c:v>
                </c:pt>
                <c:pt idx="628">
                  <c:v>-4.5631785850869938E-2</c:v>
                </c:pt>
                <c:pt idx="629">
                  <c:v>9.8346305792604907E-2</c:v>
                </c:pt>
                <c:pt idx="630">
                  <c:v>0.24445112686961876</c:v>
                </c:pt>
                <c:pt idx="631">
                  <c:v>0.39270170071318977</c:v>
                </c:pt>
                <c:pt idx="632">
                  <c:v>0.54311685916617158</c:v>
                </c:pt>
                <c:pt idx="633">
                  <c:v>0.69571521884059595</c:v>
                </c:pt>
                <c:pt idx="634">
                  <c:v>0.85051515628238161</c:v>
                </c:pt>
                <c:pt idx="635">
                  <c:v>1.0075347820093936</c:v>
                </c:pt>
                <c:pt idx="636">
                  <c:v>1.1667919133908735</c:v>
                </c:pt>
                <c:pt idx="637">
                  <c:v>1.3283040463363773</c:v>
                </c:pt>
                <c:pt idx="638">
                  <c:v>1.4920883257625872</c:v>
                </c:pt>
                <c:pt idx="639">
                  <c:v>1.6581615148066897</c:v>
                </c:pt>
                <c:pt idx="640">
                  <c:v>1.8265399627554799</c:v>
                </c:pt>
                <c:pt idx="641">
                  <c:v>1.9972395716599221</c:v>
                </c:pt>
                <c:pt idx="642">
                  <c:v>2.1702757616056321</c:v>
                </c:pt>
                <c:pt idx="643">
                  <c:v>2.3456634346106213</c:v>
                </c:pt>
                <c:pt idx="644">
                  <c:v>2.5234169371226733</c:v>
                </c:pt>
                <c:pt idx="645">
                  <c:v>2.7035500210899466</c:v>
                </c:pt>
                <c:pt idx="646">
                  <c:v>2.8860758035797942</c:v>
                </c:pt>
                <c:pt idx="647">
                  <c:v>3.0710067249223751</c:v>
                </c:pt>
                <c:pt idx="648">
                  <c:v>3.2583545053574641</c:v>
                </c:pt>
                <c:pt idx="649">
                  <c:v>3.4481301001648785</c:v>
                </c:pt>
                <c:pt idx="650">
                  <c:v>3.6403436532612337</c:v>
                </c:pt>
                <c:pt idx="651">
                  <c:v>3.8350044492482396</c:v>
                </c:pt>
                <c:pt idx="652">
                  <c:v>4.0321208639005777</c:v>
                </c:pt>
                <c:pt idx="653">
                  <c:v>4.2317003130844135</c:v>
                </c:pt>
                <c:pt idx="654">
                  <c:v>4.4337492001010563</c:v>
                </c:pt>
                <c:pt idx="655">
                  <c:v>4.6382728614538307</c:v>
                </c:pt>
                <c:pt idx="656">
                  <c:v>4.84527551104037</c:v>
                </c:pt>
                <c:pt idx="657">
                  <c:v>5.054760182776743</c:v>
                </c:pt>
                <c:pt idx="658">
                  <c:v>5.266728671664616</c:v>
                </c:pt>
                <c:pt idx="659">
                  <c:v>5.4811814733176618</c:v>
                </c:pt>
                <c:pt idx="660">
                  <c:v>5.6981177219688641</c:v>
                </c:pt>
                <c:pt idx="661">
                  <c:v>5.9175351269861949</c:v>
                </c:pt>
                <c:pt idx="662">
                  <c:v>6.1394299079304018</c:v>
                </c:pt>
                <c:pt idx="663">
                  <c:v>6.363796728195191</c:v>
                </c:pt>
                <c:pt idx="664">
                  <c:v>6.5906286272772849</c:v>
                </c:pt>
                <c:pt idx="665">
                  <c:v>6.8199169517311953</c:v>
                </c:pt>
                <c:pt idx="666">
                  <c:v>7.0516512848715642</c:v>
                </c:pt>
                <c:pt idx="667">
                  <c:v>7.2858193752942642</c:v>
                </c:pt>
                <c:pt idx="668">
                  <c:v>7.5224070642962593</c:v>
                </c:pt>
                <c:pt idx="669">
                  <c:v>7.7613982122834724</c:v>
                </c:pt>
                <c:pt idx="670">
                  <c:v>8.0027746242656352</c:v>
                </c:pt>
                <c:pt idx="671">
                  <c:v>8.2465159745471919</c:v>
                </c:pt>
                <c:pt idx="672">
                  <c:v>8.4925997307338736</c:v>
                </c:pt>
                <c:pt idx="673">
                  <c:v>8.7410010771855866</c:v>
                </c:pt>
                <c:pt idx="674">
                  <c:v>8.9916928380575918</c:v>
                </c:pt>
                <c:pt idx="675">
                  <c:v>9.2446454000836642</c:v>
                </c:pt>
                <c:pt idx="676">
                  <c:v>9.4998266352671408</c:v>
                </c:pt>
                <c:pt idx="677">
                  <c:v>9.7572018236580451</c:v>
                </c:pt>
                <c:pt idx="678">
                  <c:v>10.016733576407342</c:v>
                </c:pt>
                <c:pt idx="679">
                  <c:v>10.278381759302283</c:v>
                </c:pt>
                <c:pt idx="680">
                  <c:v>10.542103416999945</c:v>
                </c:pt>
                <c:pt idx="681">
                  <c:v>10.80785269818956</c:v>
                </c:pt>
                <c:pt idx="682">
                  <c:v>11.075580781927506</c:v>
                </c:pt>
                <c:pt idx="683">
                  <c:v>11.345235805402405</c:v>
                </c:pt>
                <c:pt idx="684">
                  <c:v>11.616762793401286</c:v>
                </c:pt>
                <c:pt idx="685">
                  <c:v>11.890103589760928</c:v>
                </c:pt>
                <c:pt idx="686">
                  <c:v>12.165196791101904</c:v>
                </c:pt>
                <c:pt idx="687">
                  <c:v>12.441977683155498</c:v>
                </c:pt>
                <c:pt idx="688">
                  <c:v>12.7203781800063</c:v>
                </c:pt>
                <c:pt idx="689">
                  <c:v>13.0003267665853</c:v>
                </c:pt>
                <c:pt idx="690">
                  <c:v>13.281748444759609</c:v>
                </c:pt>
                <c:pt idx="691">
                  <c:v>13.564564683375854</c:v>
                </c:pt>
                <c:pt idx="692">
                  <c:v>13.848693372623995</c:v>
                </c:pt>
                <c:pt idx="693">
                  <c:v>14.134048783097342</c:v>
                </c:pt>
                <c:pt idx="694">
                  <c:v>14.420541529932446</c:v>
                </c:pt>
                <c:pt idx="695">
                  <c:v>14.708078542418978</c:v>
                </c:pt>
                <c:pt idx="696">
                  <c:v>14.996563039475147</c:v>
                </c:pt>
                <c:pt idx="697">
                  <c:v>15.285894511387808</c:v>
                </c:pt>
                <c:pt idx="698">
                  <c:v>15.575968708218543</c:v>
                </c:pt>
                <c:pt idx="699">
                  <c:v>15.866677635277179</c:v>
                </c:pt>
                <c:pt idx="700">
                  <c:v>16.157909556062656</c:v>
                </c:pt>
                <c:pt idx="701">
                  <c:v>16.449549003067144</c:v>
                </c:pt>
                <c:pt idx="702">
                  <c:v>16.741476796833499</c:v>
                </c:pt>
                <c:pt idx="703">
                  <c:v>17.033570073647539</c:v>
                </c:pt>
                <c:pt idx="704">
                  <c:v>17.325702322235795</c:v>
                </c:pt>
                <c:pt idx="705">
                  <c:v>17.617743429825858</c:v>
                </c:pt>
                <c:pt idx="706">
                  <c:v>17.90955973791003</c:v>
                </c:pt>
                <c:pt idx="707">
                  <c:v>18.201014108033995</c:v>
                </c:pt>
                <c:pt idx="708">
                  <c:v>18.491965997910039</c:v>
                </c:pt>
                <c:pt idx="709">
                  <c:v>18.782271548129472</c:v>
                </c:pt>
                <c:pt idx="710">
                  <c:v>19.071783679720578</c:v>
                </c:pt>
                <c:pt idx="711">
                  <c:v>19.36035220276759</c:v>
                </c:pt>
                <c:pt idx="712">
                  <c:v>19.64782393627166</c:v>
                </c:pt>
                <c:pt idx="713">
                  <c:v>19.934042839397787</c:v>
                </c:pt>
                <c:pt idx="714">
                  <c:v>20.218850154211211</c:v>
                </c:pt>
                <c:pt idx="715">
                  <c:v>20.502084559963805</c:v>
                </c:pt>
                <c:pt idx="716">
                  <c:v>20.783582338944687</c:v>
                </c:pt>
                <c:pt idx="717">
                  <c:v>21.06317755386095</c:v>
                </c:pt>
                <c:pt idx="718">
                  <c:v>21.340702236662864</c:v>
                </c:pt>
                <c:pt idx="719">
                  <c:v>21.615986588674613</c:v>
                </c:pt>
                <c:pt idx="720">
                  <c:v>21.88885919183587</c:v>
                </c:pt>
                <c:pt idx="721">
                  <c:v>22.159147230802233</c:v>
                </c:pt>
                <c:pt idx="722">
                  <c:v>22.426676725593477</c:v>
                </c:pt>
                <c:pt idx="723">
                  <c:v>22.691272774418572</c:v>
                </c:pt>
                <c:pt idx="724">
                  <c:v>22.952759806245478</c:v>
                </c:pt>
                <c:pt idx="725">
                  <c:v>23.210961842622279</c:v>
                </c:pt>
                <c:pt idx="726">
                  <c:v>23.465702768194983</c:v>
                </c:pt>
                <c:pt idx="727">
                  <c:v>23.716806609306371</c:v>
                </c:pt>
                <c:pt idx="728">
                  <c:v>23.964097820000152</c:v>
                </c:pt>
                <c:pt idx="729">
                  <c:v>24.207401574696199</c:v>
                </c:pt>
                <c:pt idx="730">
                  <c:v>24.446544066745684</c:v>
                </c:pt>
                <c:pt idx="731">
                  <c:v>24.681352812020759</c:v>
                </c:pt>
                <c:pt idx="732">
                  <c:v>24.91165695664165</c:v>
                </c:pt>
                <c:pt idx="733">
                  <c:v>25.137287587896139</c:v>
                </c:pt>
                <c:pt idx="734">
                  <c:v>25.358078047361886</c:v>
                </c:pt>
                <c:pt idx="735">
                  <c:v>25.573864245202397</c:v>
                </c:pt>
                <c:pt idx="736">
                  <c:v>25.784484974572106</c:v>
                </c:pt>
                <c:pt idx="737">
                  <c:v>25.989782225036311</c:v>
                </c:pt>
                <c:pt idx="738">
                  <c:v>26.189601493887512</c:v>
                </c:pt>
                <c:pt idx="739">
                  <c:v>26.383792094221462</c:v>
                </c:pt>
                <c:pt idx="740">
                  <c:v>26.572207458624554</c:v>
                </c:pt>
                <c:pt idx="741">
                  <c:v>26.754705437318769</c:v>
                </c:pt>
                <c:pt idx="742">
                  <c:v>26.931148589612345</c:v>
                </c:pt>
                <c:pt idx="743">
                  <c:v>27.10140446751279</c:v>
                </c:pt>
                <c:pt idx="744">
                  <c:v>27.265345890374828</c:v>
                </c:pt>
                <c:pt idx="745">
                  <c:v>27.422851209478793</c:v>
                </c:pt>
                <c:pt idx="746">
                  <c:v>27.573804561465224</c:v>
                </c:pt>
                <c:pt idx="747">
                  <c:v>27.718096109588519</c:v>
                </c:pt>
                <c:pt idx="748">
                  <c:v>27.855622271796904</c:v>
                </c:pt>
                <c:pt idx="749">
                  <c:v>27.986285934696397</c:v>
                </c:pt>
                <c:pt idx="750">
                  <c:v>28.109996652514184</c:v>
                </c:pt>
                <c:pt idx="751">
                  <c:v>28.226670830239708</c:v>
                </c:pt>
                <c:pt idx="752">
                  <c:v>28.336231890190891</c:v>
                </c:pt>
                <c:pt idx="753">
                  <c:v>28.43861042132702</c:v>
                </c:pt>
                <c:pt idx="754">
                  <c:v>28.533744310708425</c:v>
                </c:pt>
                <c:pt idx="755">
                  <c:v>28.621578856585877</c:v>
                </c:pt>
                <c:pt idx="756">
                  <c:v>28.702066862689076</c:v>
                </c:pt>
                <c:pt idx="757">
                  <c:v>28.775168713372267</c:v>
                </c:pt>
                <c:pt idx="758">
                  <c:v>28.840852429366524</c:v>
                </c:pt>
                <c:pt idx="759">
                  <c:v>28.899093703980604</c:v>
                </c:pt>
                <c:pt idx="760">
                  <c:v>28.949875919685642</c:v>
                </c:pt>
                <c:pt idx="761">
                  <c:v>28.993190145112216</c:v>
                </c:pt>
                <c:pt idx="762">
                  <c:v>29.029035112580996</c:v>
                </c:pt>
                <c:pt idx="763">
                  <c:v>29.057417176379246</c:v>
                </c:pt>
                <c:pt idx="764">
                  <c:v>29.078350252084594</c:v>
                </c:pt>
                <c:pt idx="765">
                  <c:v>29.091855737323865</c:v>
                </c:pt>
                <c:pt idx="766">
                  <c:v>29.097962414437784</c:v>
                </c:pt>
                <c:pt idx="767">
                  <c:v>29.096706335601301</c:v>
                </c:pt>
                <c:pt idx="768">
                  <c:v>29.088130691024027</c:v>
                </c:pt>
                <c:pt idx="769">
                  <c:v>29.072285660924869</c:v>
                </c:pt>
                <c:pt idx="770">
                  <c:v>29.049228252039043</c:v>
                </c:pt>
                <c:pt idx="771">
                  <c:v>29.019022119474478</c:v>
                </c:pt>
                <c:pt idx="772">
                  <c:v>28.981737374786658</c:v>
                </c:pt>
                <c:pt idx="773">
                  <c:v>28.937450381187425</c:v>
                </c:pt>
                <c:pt idx="774">
                  <c:v>28.886243536842699</c:v>
                </c:pt>
                <c:pt idx="775">
                  <c:v>28.828205047247117</c:v>
                </c:pt>
                <c:pt idx="776">
                  <c:v>28.763428687690112</c:v>
                </c:pt>
                <c:pt idx="777">
                  <c:v>28.692013556847336</c:v>
                </c:pt>
                <c:pt idx="778">
                  <c:v>28.614063822544797</c:v>
                </c:pt>
                <c:pt idx="779">
                  <c:v>28.529688460749412</c:v>
                </c:pt>
                <c:pt idx="780">
                  <c:v>28.439000988840139</c:v>
                </c:pt>
                <c:pt idx="781">
                  <c:v>28.342119194208014</c:v>
                </c:pt>
                <c:pt idx="782">
                  <c:v>28.239164859221948</c:v>
                </c:pt>
                <c:pt idx="783">
                  <c:v>28.130263483579846</c:v>
                </c:pt>
                <c:pt idx="784">
                  <c:v>28.015544005042635</c:v>
                </c:pt>
                <c:pt idx="785">
                  <c:v>27.895138519521439</c:v>
                </c:pt>
                <c:pt idx="786">
                  <c:v>27.769182001456915</c:v>
                </c:pt>
                <c:pt idx="787">
                  <c:v>27.63781202539419</c:v>
                </c:pt>
                <c:pt idx="788">
                  <c:v>27.501168489617868</c:v>
                </c:pt>
                <c:pt idx="789">
                  <c:v>27.359393342669421</c:v>
                </c:pt>
                <c:pt idx="790">
                  <c:v>27.212630313524535</c:v>
                </c:pt>
                <c:pt idx="791">
                  <c:v>27.061024646160778</c:v>
                </c:pt>
                <c:pt idx="792">
                  <c:v>26.904722839197223</c:v>
                </c:pt>
                <c:pt idx="793">
                  <c:v>26.743872391237247</c:v>
                </c:pt>
                <c:pt idx="794">
                  <c:v>26.578621552494621</c:v>
                </c:pt>
                <c:pt idx="795">
                  <c:v>26.409119083230991</c:v>
                </c:pt>
                <c:pt idx="796">
                  <c:v>26.235514019481048</c:v>
                </c:pt>
                <c:pt idx="797">
                  <c:v>26.057955446489537</c:v>
                </c:pt>
                <c:pt idx="798">
                  <c:v>25.876592280232973</c:v>
                </c:pt>
                <c:pt idx="799">
                  <c:v>25.691573057348439</c:v>
                </c:pt>
                <c:pt idx="800">
                  <c:v>25.503045733741931</c:v>
                </c:pt>
                <c:pt idx="801">
                  <c:v>25.311157492100879</c:v>
                </c:pt>
                <c:pt idx="802">
                  <c:v>25.1160545584885</c:v>
                </c:pt>
                <c:pt idx="803">
                  <c:v>24.917882028152889</c:v>
                </c:pt>
                <c:pt idx="804">
                  <c:v>24.716783700640583</c:v>
                </c:pt>
                <c:pt idx="805">
                  <c:v>24.512901924263598</c:v>
                </c:pt>
                <c:pt idx="806">
                  <c:v>24.30637744992989</c:v>
                </c:pt>
                <c:pt idx="807">
                  <c:v>24.09734929431108</c:v>
                </c:pt>
                <c:pt idx="808">
                  <c:v>23.885954612286799</c:v>
                </c:pt>
                <c:pt idx="809">
                  <c:v>23.672328578573499</c:v>
                </c:pt>
                <c:pt idx="810">
                  <c:v>23.456604278416275</c:v>
                </c:pt>
                <c:pt idx="811">
                  <c:v>23.238912607195232</c:v>
                </c:pt>
                <c:pt idx="812">
                  <c:v>23.019382178773629</c:v>
                </c:pt>
                <c:pt idx="813">
                  <c:v>22.798139242392903</c:v>
                </c:pt>
                <c:pt idx="814">
                  <c:v>22.575307607900012</c:v>
                </c:pt>
                <c:pt idx="815">
                  <c:v>22.351008579075064</c:v>
                </c:pt>
                <c:pt idx="816">
                  <c:v>22.125360894812108</c:v>
                </c:pt>
                <c:pt idx="817">
                  <c:v>21.898480677892842</c:v>
                </c:pt>
                <c:pt idx="818">
                  <c:v>21.670481391082049</c:v>
                </c:pt>
                <c:pt idx="819">
                  <c:v>21.441473800264628</c:v>
                </c:pt>
                <c:pt idx="820">
                  <c:v>21.211565944336822</c:v>
                </c:pt>
                <c:pt idx="821">
                  <c:v>20.980863111558996</c:v>
                </c:pt>
                <c:pt idx="822">
                  <c:v>20.749467822073559</c:v>
                </c:pt>
                <c:pt idx="823">
                  <c:v>20.517479816289399</c:v>
                </c:pt>
                <c:pt idx="824">
                  <c:v>20.28499604883369</c:v>
                </c:pt>
                <c:pt idx="825">
                  <c:v>20.052110687772227</c:v>
                </c:pt>
                <c:pt idx="826">
                  <c:v>19.818915118801542</c:v>
                </c:pt>
                <c:pt idx="827">
                  <c:v>19.585497954118924</c:v>
                </c:pt>
                <c:pt idx="828">
                  <c:v>19.351945045680356</c:v>
                </c:pt>
                <c:pt idx="829">
                  <c:v>19.118339502561348</c:v>
                </c:pt>
                <c:pt idx="830">
                  <c:v>18.884761712141259</c:v>
                </c:pt>
                <c:pt idx="831">
                  <c:v>18.651289364838142</c:v>
                </c:pt>
                <c:pt idx="832">
                  <c:v>18.41799748212814</c:v>
                </c:pt>
                <c:pt idx="833">
                  <c:v>18.184958447590976</c:v>
                </c:pt>
                <c:pt idx="834">
                  <c:v>17.95224204073121</c:v>
                </c:pt>
                <c:pt idx="835">
                  <c:v>17.719915473333192</c:v>
                </c:pt>
                <c:pt idx="836">
                  <c:v>17.48804342811642</c:v>
                </c:pt>
                <c:pt idx="837">
                  <c:v>17.256688099466945</c:v>
                </c:pt>
                <c:pt idx="838">
                  <c:v>17.025909236029545</c:v>
                </c:pt>
                <c:pt idx="839">
                  <c:v>16.795764184954624</c:v>
                </c:pt>
                <c:pt idx="840">
                  <c:v>16.566307937603142</c:v>
                </c:pt>
                <c:pt idx="841">
                  <c:v>16.33759317652213</c:v>
                </c:pt>
                <c:pt idx="842">
                  <c:v>16.109670323512635</c:v>
                </c:pt>
                <c:pt idx="843">
                  <c:v>15.882587588621256</c:v>
                </c:pt>
                <c:pt idx="844">
                  <c:v>15.656391019895352</c:v>
                </c:pt>
                <c:pt idx="845">
                  <c:v>15.431124553751204</c:v>
                </c:pt>
                <c:pt idx="846">
                  <c:v>15.206830065813048</c:v>
                </c:pt>
                <c:pt idx="847">
                  <c:v>14.983547422089595</c:v>
                </c:pt>
                <c:pt idx="848">
                  <c:v>14.761314530363133</c:v>
                </c:pt>
                <c:pt idx="849">
                  <c:v>14.540167391674313</c:v>
                </c:pt>
                <c:pt idx="850">
                  <c:v>14.320140151793883</c:v>
                </c:pt>
                <c:pt idx="851">
                  <c:v>14.101265152580142</c:v>
                </c:pt>
                <c:pt idx="852">
                  <c:v>13.883572983128445</c:v>
                </c:pt>
                <c:pt idx="853">
                  <c:v>13.667092530626096</c:v>
                </c:pt>
                <c:pt idx="854">
                  <c:v>13.451851030833</c:v>
                </c:pt>
                <c:pt idx="855">
                  <c:v>13.237874118114911</c:v>
                </c:pt>
                <c:pt idx="856">
                  <c:v>13.025185874962412</c:v>
                </c:pt>
                <c:pt idx="857">
                  <c:v>12.813808880934916</c:v>
                </c:pt>
                <c:pt idx="858">
                  <c:v>12.603764260974502</c:v>
                </c:pt>
                <c:pt idx="859">
                  <c:v>12.395071733040071</c:v>
                </c:pt>
                <c:pt idx="860">
                  <c:v>12.187749655017267</c:v>
                </c:pt>
                <c:pt idx="861">
                  <c:v>11.981815070864714</c:v>
                </c:pt>
                <c:pt idx="862">
                  <c:v>11.777283755961566</c:v>
                </c:pt>
                <c:pt idx="863">
                  <c:v>11.574170261625879</c:v>
                </c:pt>
                <c:pt idx="864">
                  <c:v>11.372487958777315</c:v>
                </c:pt>
                <c:pt idx="865">
                  <c:v>11.172249080721677</c:v>
                </c:pt>
                <c:pt idx="866">
                  <c:v>10.973464765038219</c:v>
                </c:pt>
                <c:pt idx="867">
                  <c:v>10.7761450945543</c:v>
                </c:pt>
                <c:pt idx="868">
                  <c:v>10.580299137394844</c:v>
                </c:pt>
                <c:pt idx="869">
                  <c:v>10.385934986097304</c:v>
                </c:pt>
                <c:pt idx="870">
                  <c:v>10.193059795785311</c:v>
                </c:pt>
                <c:pt idx="871">
                  <c:v>10.001679821396909</c:v>
                </c:pt>
                <c:pt idx="872">
                  <c:v>9.8118004539655441</c:v>
                </c:pt>
                <c:pt idx="873">
                  <c:v>9.6234262559541595</c:v>
                </c:pt>
                <c:pt idx="874">
                  <c:v>9.4365609956447951</c:v>
                </c:pt>
                <c:pt idx="875">
                  <c:v>9.2512076805877896</c:v>
                </c:pt>
                <c:pt idx="876">
                  <c:v>9.0673685901165602</c:v>
                </c:pt>
                <c:pt idx="877">
                  <c:v>8.8850453069352451</c:v>
                </c:pt>
                <c:pt idx="878">
                  <c:v>8.7042387477880379</c:v>
                </c:pt>
                <c:pt idx="879">
                  <c:v>8.5249491932202393</c:v>
                </c:pt>
                <c:pt idx="880">
                  <c:v>8.3471763164421517</c:v>
                </c:pt>
                <c:pt idx="881">
                  <c:v>8.170919211307984</c:v>
                </c:pt>
                <c:pt idx="882">
                  <c:v>7.996176419422885</c:v>
                </c:pt>
                <c:pt idx="883">
                  <c:v>7.8229459563918562</c:v>
                </c:pt>
                <c:pt idx="884">
                  <c:v>7.6512253372252221</c:v>
                </c:pt>
                <c:pt idx="885">
                  <c:v>7.4810116009157133</c:v>
                </c:pt>
                <c:pt idx="886">
                  <c:v>7.3123013342029228</c:v>
                </c:pt>
                <c:pt idx="887">
                  <c:v>7.1450906945412127</c:v>
                </c:pt>
                <c:pt idx="888">
                  <c:v>6.9793754322875996</c:v>
                </c:pt>
                <c:pt idx="889">
                  <c:v>6.815150912126394</c:v>
                </c:pt>
                <c:pt idx="890">
                  <c:v>6.6524121337476316</c:v>
                </c:pt>
                <c:pt idx="891">
                  <c:v>6.4911537517965101</c:v>
                </c:pt>
                <c:pt idx="892">
                  <c:v>6.3313700951111702</c:v>
                </c:pt>
                <c:pt idx="893">
                  <c:v>6.1730551852662217</c:v>
                </c:pt>
                <c:pt idx="894">
                  <c:v>6.0162027544394627</c:v>
                </c:pt>
                <c:pt idx="895">
                  <c:v>5.8608062626192119</c:v>
                </c:pt>
                <c:pt idx="896">
                  <c:v>5.7068589141696355</c:v>
                </c:pt>
                <c:pt idx="897">
                  <c:v>5.5543536737713577</c:v>
                </c:pt>
                <c:pt idx="898">
                  <c:v>5.4032832817545193</c:v>
                </c:pt>
                <c:pt idx="899">
                  <c:v>5.2536402688413242</c:v>
                </c:pt>
                <c:pt idx="900">
                  <c:v>5.1054169703149146</c:v>
                </c:pt>
                <c:pt idx="901">
                  <c:v>4.9586055396312441</c:v>
                </c:pt>
                <c:pt idx="902">
                  <c:v>4.813197961490399</c:v>
                </c:pt>
                <c:pt idx="903">
                  <c:v>4.6691860643835543</c:v>
                </c:pt>
                <c:pt idx="904">
                  <c:v>4.5265615326315558</c:v>
                </c:pt>
                <c:pt idx="905">
                  <c:v>4.385315917930809</c:v>
                </c:pt>
                <c:pt idx="906">
                  <c:v>4.2454406504218944</c:v>
                </c:pt>
                <c:pt idx="907">
                  <c:v>4.106927049296055</c:v>
                </c:pt>
                <c:pt idx="908">
                  <c:v>3.9697663329543862</c:v>
                </c:pt>
                <c:pt idx="909">
                  <c:v>3.8339496287342629</c:v>
                </c:pt>
                <c:pt idx="910">
                  <c:v>3.6994679822172443</c:v>
                </c:pt>
                <c:pt idx="911">
                  <c:v>3.5663123661323519</c:v>
                </c:pt>
                <c:pt idx="912">
                  <c:v>3.43447368886833</c:v>
                </c:pt>
                <c:pt idx="913">
                  <c:v>3.303942802608157</c:v>
                </c:pt>
                <c:pt idx="914">
                  <c:v>3.174710511098771</c:v>
                </c:pt>
                <c:pt idx="915">
                  <c:v>3.0467675770686307</c:v>
                </c:pt>
                <c:pt idx="916">
                  <c:v>2.9201047293054323</c:v>
                </c:pt>
                <c:pt idx="917">
                  <c:v>2.7947126694059694</c:v>
                </c:pt>
                <c:pt idx="918">
                  <c:v>2.6705820782097964</c:v>
                </c:pt>
                <c:pt idx="919">
                  <c:v>2.547703621928068</c:v>
                </c:pt>
                <c:pt idx="920">
                  <c:v>2.426067957978574</c:v>
                </c:pt>
                <c:pt idx="921">
                  <c:v>2.3056657405377012</c:v>
                </c:pt>
                <c:pt idx="922">
                  <c:v>2.1864876258197516</c:v>
                </c:pt>
                <c:pt idx="923">
                  <c:v>2.0685242770937156</c:v>
                </c:pt>
                <c:pt idx="924">
                  <c:v>1.9517663694473304</c:v>
                </c:pt>
                <c:pt idx="925">
                  <c:v>1.836204594307935</c:v>
                </c:pt>
                <c:pt idx="926">
                  <c:v>1.7218296637293591</c:v>
                </c:pt>
                <c:pt idx="927">
                  <c:v>1.60863231445379</c:v>
                </c:pt>
                <c:pt idx="928">
                  <c:v>1.4966033117572877</c:v>
                </c:pt>
                <c:pt idx="929">
                  <c:v>1.3857334530873391</c:v>
                </c:pt>
                <c:pt idx="930">
                  <c:v>1.2760135715005809</c:v>
                </c:pt>
                <c:pt idx="931">
                  <c:v>1.1674345389085525</c:v>
                </c:pt>
                <c:pt idx="932">
                  <c:v>1.059987269139089</c:v>
                </c:pt>
                <c:pt idx="933">
                  <c:v>0.95366272082070824</c:v>
                </c:pt>
                <c:pt idx="934">
                  <c:v>0.84845190009710814</c:v>
                </c:pt>
                <c:pt idx="935">
                  <c:v>0.74434586317864604</c:v>
                </c:pt>
                <c:pt idx="936">
                  <c:v>0.64133571873744166</c:v>
                </c:pt>
                <c:pt idx="937">
                  <c:v>0.53941263015251961</c:v>
                </c:pt>
                <c:pt idx="938">
                  <c:v>0.43856781761118618</c:v>
                </c:pt>
                <c:pt idx="939">
                  <c:v>0.33879256007261765</c:v>
                </c:pt>
                <c:pt idx="940">
                  <c:v>0.24007819709943401</c:v>
                </c:pt>
                <c:pt idx="941">
                  <c:v>0.14241613056282307</c:v>
                </c:pt>
                <c:pt idx="942">
                  <c:v>4.5797826226587519E-2</c:v>
                </c:pt>
                <c:pt idx="943">
                  <c:v>-4.9785184784707351E-2</c:v>
                </c:pt>
                <c:pt idx="944">
                  <c:v>-0.14434130462849223</c:v>
                </c:pt>
                <c:pt idx="945">
                  <c:v>-0.23787886749304596</c:v>
                </c:pt>
                <c:pt idx="946">
                  <c:v>-0.33040613844780414</c:v>
                </c:pt>
                <c:pt idx="947">
                  <c:v>-0.42193131239065712</c:v>
                </c:pt>
                <c:pt idx="948">
                  <c:v>-0.51246251308793289</c:v>
                </c:pt>
                <c:pt idx="949">
                  <c:v>-0.60200779230292323</c:v>
                </c:pt>
                <c:pt idx="950">
                  <c:v>-0.69057512900896179</c:v>
                </c:pt>
                <c:pt idx="951">
                  <c:v>-0.7781724286832149</c:v>
                </c:pt>
                <c:pt idx="952">
                  <c:v>-0.86480752267749195</c:v>
                </c:pt>
                <c:pt idx="953">
                  <c:v>-0.95048816766251498</c:v>
                </c:pt>
                <c:pt idx="954">
                  <c:v>-1.0352220451422331</c:v>
                </c:pt>
                <c:pt idx="955">
                  <c:v>-1.1190167610348887</c:v>
                </c:pt>
                <c:pt idx="956">
                  <c:v>-1.2018798453176751</c:v>
                </c:pt>
                <c:pt idx="957">
                  <c:v>-1.2838187517319435</c:v>
                </c:pt>
                <c:pt idx="958">
                  <c:v>-1.3648408575460391</c:v>
                </c:pt>
                <c:pt idx="959">
                  <c:v>-1.4449534633729568</c:v>
                </c:pt>
                <c:pt idx="960">
                  <c:v>-1.5241637930401166</c:v>
                </c:pt>
                <c:pt idx="961">
                  <c:v>-1.6024789935086727</c:v>
                </c:pt>
                <c:pt idx="962">
                  <c:v>-1.6799061348398618</c:v>
                </c:pt>
                <c:pt idx="963">
                  <c:v>-1.7564522102060032</c:v>
                </c:pt>
                <c:pt idx="964">
                  <c:v>-1.8321241359438536</c:v>
                </c:pt>
                <c:pt idx="965">
                  <c:v>-1.9069287516481228</c:v>
                </c:pt>
                <c:pt idx="966">
                  <c:v>-1.9808728203030221</c:v>
                </c:pt>
                <c:pt idx="967">
                  <c:v>-2.0539630284498331</c:v>
                </c:pt>
                <c:pt idx="968">
                  <c:v>-2.1262059863885434</c:v>
                </c:pt>
                <c:pt idx="969">
                  <c:v>-2.1976082284116818</c:v>
                </c:pt>
                <c:pt idx="970">
                  <c:v>-2.2681762130685761</c:v>
                </c:pt>
                <c:pt idx="971">
                  <c:v>-2.3379163234582983</c:v>
                </c:pt>
                <c:pt idx="972">
                  <c:v>-2.4068348675496769</c:v>
                </c:pt>
                <c:pt idx="973">
                  <c:v>-2.4749380785267832</c:v>
                </c:pt>
                <c:pt idx="974">
                  <c:v>-2.5422321151583924</c:v>
                </c:pt>
                <c:pt idx="975">
                  <c:v>-2.6087230621899651</c:v>
                </c:pt>
                <c:pt idx="976">
                  <c:v>-2.6744169307567751</c:v>
                </c:pt>
                <c:pt idx="977">
                  <c:v>-2.7393196588168482</c:v>
                </c:pt>
                <c:pt idx="978">
                  <c:v>-2.8034371116024528</c:v>
                </c:pt>
                <c:pt idx="979">
                  <c:v>-2.866775082088914</c:v>
                </c:pt>
                <c:pt idx="980">
                  <c:v>-2.9293392914796024</c:v>
                </c:pt>
                <c:pt idx="981">
                  <c:v>-2.9911353897059794</c:v>
                </c:pt>
                <c:pt idx="982">
                  <c:v>-3.0521689559416334</c:v>
                </c:pt>
                <c:pt idx="983">
                  <c:v>-3.1124454991292962</c:v>
                </c:pt>
                <c:pt idx="984">
                  <c:v>-3.1719704585198603</c:v>
                </c:pt>
                <c:pt idx="985">
                  <c:v>-3.2307492042224761</c:v>
                </c:pt>
                <c:pt idx="986">
                  <c:v>-3.2887870377648349</c:v>
                </c:pt>
                <c:pt idx="987">
                  <c:v>-3.346089192662788</c:v>
                </c:pt>
                <c:pt idx="988">
                  <c:v>-3.4026608349985032</c:v>
                </c:pt>
                <c:pt idx="989">
                  <c:v>-3.4585070640063713</c:v>
                </c:pt>
                <c:pt idx="990">
                  <c:v>-3.5136329126659351</c:v>
                </c:pt>
                <c:pt idx="991">
                  <c:v>-3.5680433483011322</c:v>
                </c:pt>
                <c:pt idx="992">
                  <c:v>-3.6217432731851806</c:v>
                </c:pt>
                <c:pt idx="993">
                  <c:v>-3.6747375251504653</c:v>
                </c:pt>
                <c:pt idx="994">
                  <c:v>-3.7270308782028199</c:v>
                </c:pt>
                <c:pt idx="995">
                  <c:v>-3.7786280431396171</c:v>
                </c:pt>
                <c:pt idx="996">
                  <c:v>-3.8295336681711118</c:v>
                </c:pt>
                <c:pt idx="997">
                  <c:v>-3.8797523395445142</c:v>
                </c:pt>
                <c:pt idx="998">
                  <c:v>-3.9292885821702943</c:v>
                </c:pt>
                <c:pt idx="999">
                  <c:v>-3.9781468602502201</c:v>
                </c:pt>
                <c:pt idx="1000">
                  <c:v>-4.0263315779066993</c:v>
                </c:pt>
                <c:pt idx="1001">
                  <c:v>-4.0738470798129773</c:v>
                </c:pt>
                <c:pt idx="1002">
                  <c:v>-4.1206976518237806</c:v>
                </c:pt>
                <c:pt idx="1003">
                  <c:v>-4.1668875216060259</c:v>
                </c:pt>
                <c:pt idx="1004">
                  <c:v>-4.2124208592692076</c:v>
                </c:pt>
                <c:pt idx="1005">
                  <c:v>-4.2573017779951288</c:v>
                </c:pt>
                <c:pt idx="1006">
                  <c:v>-4.3015343346666253</c:v>
                </c:pt>
                <c:pt idx="1007">
                  <c:v>-4.3451225304949865</c:v>
                </c:pt>
                <c:pt idx="1008">
                  <c:v>-4.3880703116457518</c:v>
                </c:pt>
                <c:pt idx="1009">
                  <c:v>-4.4303815698626101</c:v>
                </c:pt>
                <c:pt idx="1010">
                  <c:v>-4.4720601430891325</c:v>
                </c:pt>
                <c:pt idx="1011">
                  <c:v>-4.5131098160880931</c:v>
                </c:pt>
                <c:pt idx="1012">
                  <c:v>-4.5535343210581081</c:v>
                </c:pt>
                <c:pt idx="1013">
                  <c:v>-4.5933373382474043</c:v>
                </c:pt>
                <c:pt idx="1014">
                  <c:v>-4.6325224965644773</c:v>
                </c:pt>
                <c:pt idx="1015">
                  <c:v>-4.6710933741854435</c:v>
                </c:pt>
                <c:pt idx="1016">
                  <c:v>-4.7090534991579016</c:v>
                </c:pt>
                <c:pt idx="1017">
                  <c:v>-4.7464063500011182</c:v>
                </c:pt>
                <c:pt idx="1018">
                  <c:v>-4.7831553563023723</c:v>
                </c:pt>
                <c:pt idx="1019">
                  <c:v>-4.8193038993092969</c:v>
                </c:pt>
                <c:pt idx="1020">
                  <c:v>-4.8548553125180733</c:v>
                </c:pt>
                <c:pt idx="1021">
                  <c:v>-4.8898128822573446</c:v>
                </c:pt>
                <c:pt idx="1022">
                  <c:v>-4.9241798482676984</c:v>
                </c:pt>
                <c:pt idx="1023">
                  <c:v>-4.9579594042766226</c:v>
                </c:pt>
                <c:pt idx="1024">
                  <c:v>-4.9911546985687973</c:v>
                </c:pt>
                <c:pt idx="1025">
                  <c:v>-5.0237688345516451</c:v>
                </c:pt>
                <c:pt idx="1026">
                  <c:v>-5.0558048713160044</c:v>
                </c:pt>
                <c:pt idx="1027">
                  <c:v>-5.0872658241918689</c:v>
                </c:pt>
                <c:pt idx="1028">
                  <c:v>-5.1181546652990901</c:v>
                </c:pt>
                <c:pt idx="1029">
                  <c:v>-5.1484743240929758</c:v>
                </c:pt>
                <c:pt idx="1030">
                  <c:v>-5.1782276879046885</c:v>
                </c:pt>
                <c:pt idx="1031">
                  <c:v>-5.207417602476422</c:v>
                </c:pt>
                <c:pt idx="1032">
                  <c:v>-5.2360468724912481</c:v>
                </c:pt>
                <c:pt idx="1033">
                  <c:v>-5.2641182620976075</c:v>
                </c:pt>
                <c:pt idx="1034">
                  <c:v>-5.2916344954283838</c:v>
                </c:pt>
                <c:pt idx="1035">
                  <c:v>-5.3185982571145267</c:v>
                </c:pt>
                <c:pt idx="1036">
                  <c:v>-5.3450121927931624</c:v>
                </c:pt>
                <c:pt idx="1037">
                  <c:v>-5.3708789096101768</c:v>
                </c:pt>
                <c:pt idx="1038">
                  <c:v>-5.3962009767172265</c:v>
                </c:pt>
                <c:pt idx="1039">
                  <c:v>-5.4209809257631489</c:v>
                </c:pt>
                <c:pt idx="1040">
                  <c:v>-5.4452212513797651</c:v>
                </c:pt>
                <c:pt idx="1041">
                  <c:v>-5.4689244116620177</c:v>
                </c:pt>
                <c:pt idx="1042">
                  <c:v>-5.4920928286424644</c:v>
                </c:pt>
                <c:pt idx="1043">
                  <c:v>-5.5147288887600974</c:v>
                </c:pt>
                <c:pt idx="1044">
                  <c:v>-5.5368349433234645</c:v>
                </c:pt>
                <c:pt idx="1045">
                  <c:v>-5.5584133089681043</c:v>
                </c:pt>
                <c:pt idx="1046">
                  <c:v>-5.5794662681082778</c:v>
                </c:pt>
                <c:pt idx="1047">
                  <c:v>-5.5999960693829989</c:v>
                </c:pt>
                <c:pt idx="1048">
                  <c:v>-5.6200049280963542</c:v>
                </c:pt>
                <c:pt idx="1049">
                  <c:v>-5.6394950266521242</c:v>
                </c:pt>
                <c:pt idx="1050">
                  <c:v>-5.6584685149827028</c:v>
                </c:pt>
                <c:pt idx="1051">
                  <c:v>-5.6769275109723241</c:v>
                </c:pt>
                <c:pt idx="1052">
                  <c:v>-5.6948741008745971</c:v>
                </c:pt>
                <c:pt idx="1053">
                  <c:v>-5.7123103397243726</c:v>
                </c:pt>
                <c:pt idx="1054">
                  <c:v>-5.7292382517439373</c:v>
                </c:pt>
                <c:pt idx="1055">
                  <c:v>-5.7456598307435565</c:v>
                </c:pt>
                <c:pt idx="1056">
                  <c:v>-5.7615770405163795</c:v>
                </c:pt>
                <c:pt idx="1057">
                  <c:v>-5.7769918152277224</c:v>
                </c:pt>
                <c:pt idx="1058">
                  <c:v>-5.7919060597987393</c:v>
                </c:pt>
                <c:pt idx="1059">
                  <c:v>-5.806321650284521</c:v>
                </c:pt>
                <c:pt idx="1060">
                  <c:v>-5.820240434246605</c:v>
                </c:pt>
                <c:pt idx="1061">
                  <c:v>-5.8336642311199567</c:v>
                </c:pt>
                <c:pt idx="1062">
                  <c:v>-5.846594832574417</c:v>
                </c:pt>
                <c:pt idx="1063">
                  <c:v>-5.8590340028706498</c:v>
                </c:pt>
                <c:pt idx="1064">
                  <c:v>-5.8709834792106061</c:v>
                </c:pt>
                <c:pt idx="1065">
                  <c:v>-5.8824449720825429</c:v>
                </c:pt>
                <c:pt idx="1066">
                  <c:v>-5.8934201656006016</c:v>
                </c:pt>
                <c:pt idx="1067">
                  <c:v>-5.9039107178389942</c:v>
                </c:pt>
                <c:pt idx="1068">
                  <c:v>-5.9139182611608012</c:v>
                </c:pt>
                <c:pt idx="1069">
                  <c:v>-5.9234444025414312</c:v>
                </c:pt>
                <c:pt idx="1070">
                  <c:v>-5.9324907238867555</c:v>
                </c:pt>
                <c:pt idx="1071">
                  <c:v>-5.9410587823459409</c:v>
                </c:pt>
                <c:pt idx="1072">
                  <c:v>-5.9491501106190299</c:v>
                </c:pt>
                <c:pt idx="1073">
                  <c:v>-5.9567662172592799</c:v>
                </c:pt>
                <c:pt idx="1074">
                  <c:v>-5.9639085869702955</c:v>
                </c:pt>
                <c:pt idx="1075">
                  <c:v>-5.9705786808979848</c:v>
                </c:pt>
                <c:pt idx="1076">
                  <c:v>-5.9767779369173786</c:v>
                </c:pt>
                <c:pt idx="1077">
                  <c:v>-5.9825077699143163</c:v>
                </c:pt>
                <c:pt idx="1078">
                  <c:v>-5.9877695720620689</c:v>
                </c:pt>
                <c:pt idx="1079">
                  <c:v>-5.9925647130928921</c:v>
                </c:pt>
                <c:pt idx="1080">
                  <c:v>-5.9968945405645657</c:v>
                </c:pt>
                <c:pt idx="1081">
                  <c:v>-6.000760380121938</c:v>
                </c:pt>
                <c:pt idx="1082">
                  <c:v>-6.0041635357535164</c:v>
                </c:pt>
                <c:pt idx="1083">
                  <c:v>-6.0071052900431177</c:v>
                </c:pt>
                <c:pt idx="1084">
                  <c:v>-6.0095869044166381</c:v>
                </c:pt>
                <c:pt idx="1085">
                  <c:v>-6.0116096193839548</c:v>
                </c:pt>
                <c:pt idx="1086">
                  <c:v>-6.0131746547759777</c:v>
                </c:pt>
                <c:pt idx="1087">
                  <c:v>-6.0142832099769263</c:v>
                </c:pt>
                <c:pt idx="1088">
                  <c:v>-6.0149364641518162</c:v>
                </c:pt>
                <c:pt idx="1089">
                  <c:v>-6.0151355764692269</c:v>
                </c:pt>
                <c:pt idx="1090">
                  <c:v>-6.0148816863193444</c:v>
                </c:pt>
                <c:pt idx="1091">
                  <c:v>-6.0141759135273434</c:v>
                </c:pt>
                <c:pt idx="1092">
                  <c:v>-6.0130193585621221</c:v>
                </c:pt>
                <c:pt idx="1093">
                  <c:v>-6.0114131027404314</c:v>
                </c:pt>
                <c:pt idx="1094">
                  <c:v>-6.0093582084264128</c:v>
                </c:pt>
                <c:pt idx="1095">
                  <c:v>-6.0068557192266079</c:v>
                </c:pt>
                <c:pt idx="1096">
                  <c:v>-6.003906660180431</c:v>
                </c:pt>
                <c:pt idx="1097">
                  <c:v>-6.0005120379461685</c:v>
                </c:pt>
                <c:pt idx="1098">
                  <c:v>-5.9966728409825247</c:v>
                </c:pt>
                <c:pt idx="1099">
                  <c:v>-5.9923900397257359</c:v>
                </c:pt>
                <c:pt idx="1100">
                  <c:v>-5.9876645867623015</c:v>
                </c:pt>
                <c:pt idx="1101">
                  <c:v>-5.9824974169973464</c:v>
                </c:pt>
                <c:pt idx="1102">
                  <c:v>-5.9768894478186594</c:v>
                </c:pt>
                <c:pt idx="1103">
                  <c:v>-5.9708415792564207</c:v>
                </c:pt>
                <c:pt idx="1104">
                  <c:v>-5.9643546941386685</c:v>
                </c:pt>
                <c:pt idx="1105">
                  <c:v>-5.9574296582425195</c:v>
                </c:pt>
                <c:pt idx="1106">
                  <c:v>-5.9500673204411854</c:v>
                </c:pt>
                <c:pt idx="1107">
                  <c:v>-5.9422685128467991</c:v>
                </c:pt>
                <c:pt idx="1108">
                  <c:v>-5.9340340509490943</c:v>
                </c:pt>
                <c:pt idx="1109">
                  <c:v>-5.9253647337499684</c:v>
                </c:pt>
                <c:pt idx="1110">
                  <c:v>-5.916261343893944</c:v>
                </c:pt>
                <c:pt idx="1111">
                  <c:v>-5.9067246477945741</c:v>
                </c:pt>
                <c:pt idx="1112">
                  <c:v>-5.8967553957568075</c:v>
                </c:pt>
                <c:pt idx="1113">
                  <c:v>-5.8863543220953556</c:v>
                </c:pt>
                <c:pt idx="1114">
                  <c:v>-5.8755221452490716</c:v>
                </c:pt>
                <c:pt idx="1115">
                  <c:v>-5.8642595678913905</c:v>
                </c:pt>
                <c:pt idx="1116">
                  <c:v>-5.8525672770368447</c:v>
                </c:pt>
                <c:pt idx="1117">
                  <c:v>-5.8404459441436885</c:v>
                </c:pt>
                <c:pt idx="1118">
                  <c:v>-5.8278962252126556</c:v>
                </c:pt>
                <c:pt idx="1119">
                  <c:v>-5.8149187608818851</c:v>
                </c:pt>
                <c:pt idx="1120">
                  <c:v>-5.8015141765180331</c:v>
                </c:pt>
                <c:pt idx="1121">
                  <c:v>-5.7876830823036025</c:v>
                </c:pt>
                <c:pt idx="1122">
                  <c:v>-5.7734260733205334</c:v>
                </c:pt>
                <c:pt idx="1123">
                  <c:v>-5.7587437296300381</c:v>
                </c:pt>
                <c:pt idx="1124">
                  <c:v>-5.7436366163487689</c:v>
                </c:pt>
                <c:pt idx="1125">
                  <c:v>-5.7281052837212885</c:v>
                </c:pt>
                <c:pt idx="1126">
                  <c:v>-5.7121502671889059</c:v>
                </c:pt>
                <c:pt idx="1127">
                  <c:v>-5.6957720874548947</c:v>
                </c:pt>
                <c:pt idx="1128">
                  <c:v>-5.6789712505461107</c:v>
                </c:pt>
                <c:pt idx="1129">
                  <c:v>-5.6617482478710519</c:v>
                </c:pt>
                <c:pt idx="1130">
                  <c:v>-5.6441035562743744</c:v>
                </c:pt>
                <c:pt idx="1131">
                  <c:v>-5.6260376380878956</c:v>
                </c:pt>
                <c:pt idx="1132">
                  <c:v>-5.6075509411781121</c:v>
                </c:pt>
                <c:pt idx="1133">
                  <c:v>-5.5886438989902611</c:v>
                </c:pt>
                <c:pt idx="1134">
                  <c:v>-5.5693169305889381</c:v>
                </c:pt>
                <c:pt idx="1135">
                  <c:v>-5.5495704406953106</c:v>
                </c:pt>
                <c:pt idx="1136">
                  <c:v>-5.5294048197209582</c:v>
                </c:pt>
                <c:pt idx="1137">
                  <c:v>-5.5088204437983412</c:v>
                </c:pt>
                <c:pt idx="1138">
                  <c:v>-5.4878176748079506</c:v>
                </c:pt>
                <c:pt idx="1139">
                  <c:v>-5.4663968604021553</c:v>
                </c:pt>
                <c:pt idx="1140">
                  <c:v>-5.4445583340257624</c:v>
                </c:pt>
                <c:pt idx="1141">
                  <c:v>-5.4223024149333288</c:v>
                </c:pt>
                <c:pt idx="1142">
                  <c:v>-5.3996294082032588</c:v>
                </c:pt>
                <c:pt idx="1143">
                  <c:v>-5.3765396047486878</c:v>
                </c:pt>
                <c:pt idx="1144">
                  <c:v>-5.3530332813251942</c:v>
                </c:pt>
                <c:pt idx="1145">
                  <c:v>-5.3291107005353746</c:v>
                </c:pt>
                <c:pt idx="1146">
                  <c:v>-5.3047721108302941</c:v>
                </c:pt>
                <c:pt idx="1147">
                  <c:v>-5.2800177465078324</c:v>
                </c:pt>
                <c:pt idx="1148">
                  <c:v>-5.2548478277079829</c:v>
                </c:pt>
                <c:pt idx="1149">
                  <c:v>-5.2292625604050897</c:v>
                </c:pt>
                <c:pt idx="1150">
                  <c:v>-5.203262136397087</c:v>
                </c:pt>
                <c:pt idx="1151">
                  <c:v>-5.1768467332917476</c:v>
                </c:pt>
                <c:pt idx="1152">
                  <c:v>-5.1500165144899643</c:v>
                </c:pt>
                <c:pt idx="1153">
                  <c:v>-5.1227716291661114</c:v>
                </c:pt>
                <c:pt idx="1154">
                  <c:v>-5.0951122122454935</c:v>
                </c:pt>
                <c:pt idx="1155">
                  <c:v>-5.0670383843789244</c:v>
                </c:pt>
                <c:pt idx="1156">
                  <c:v>-5.0385502519144474</c:v>
                </c:pt>
                <c:pt idx="1157">
                  <c:v>-5.0096479068662534</c:v>
                </c:pt>
                <c:pt idx="1158">
                  <c:v>-4.980331426880789</c:v>
                </c:pt>
                <c:pt idx="1159">
                  <c:v>-4.9506008752001156</c:v>
                </c:pt>
                <c:pt idx="1160">
                  <c:v>-4.9204563006225319</c:v>
                </c:pt>
                <c:pt idx="1161">
                  <c:v>-4.8898977374604931</c:v>
                </c:pt>
                <c:pt idx="1162">
                  <c:v>-4.8589252054958587</c:v>
                </c:pt>
                <c:pt idx="1163">
                  <c:v>-4.8275387099325</c:v>
                </c:pt>
                <c:pt idx="1164">
                  <c:v>-4.795738241346295</c:v>
                </c:pt>
                <c:pt idx="1165">
                  <c:v>-4.7635237756325433</c:v>
                </c:pt>
                <c:pt idx="1166">
                  <c:v>-4.7308952739508365</c:v>
                </c:pt>
                <c:pt idx="1167">
                  <c:v>-4.6978526826674107</c:v>
                </c:pt>
                <c:pt idx="1168">
                  <c:v>-4.6643959332950242</c:v>
                </c:pt>
                <c:pt idx="1169">
                  <c:v>-4.6305249424303767</c:v>
                </c:pt>
                <c:pt idx="1170">
                  <c:v>-4.5962396116891231</c:v>
                </c:pt>
                <c:pt idx="1171">
                  <c:v>-4.5615398276385095</c:v>
                </c:pt>
                <c:pt idx="1172">
                  <c:v>-4.5264254617276602</c:v>
                </c:pt>
                <c:pt idx="1173">
                  <c:v>-4.4908963702155651</c:v>
                </c:pt>
                <c:pt idx="1174">
                  <c:v>-4.4549523940967886</c:v>
                </c:pt>
                <c:pt idx="1175">
                  <c:v>-4.4185933590249604</c:v>
                </c:pt>
                <c:pt idx="1176">
                  <c:v>-4.3818190752340591</c:v>
                </c:pt>
                <c:pt idx="1177">
                  <c:v>-4.3446293374575546</c:v>
                </c:pt>
                <c:pt idx="1178">
                  <c:v>-4.3070239248454305</c:v>
                </c:pt>
                <c:pt idx="1179">
                  <c:v>-4.2690026008791397</c:v>
                </c:pt>
                <c:pt idx="1180">
                  <c:v>-4.2305651132845297</c:v>
                </c:pt>
                <c:pt idx="1181">
                  <c:v>-4.1917111939427825</c:v>
                </c:pt>
                <c:pt idx="1182">
                  <c:v>-4.1524405587994151</c:v>
                </c:pt>
                <c:pt idx="1183">
                  <c:v>-4.1127529077713891</c:v>
                </c:pt>
                <c:pt idx="1184">
                  <c:v>-4.0726479246523581</c:v>
                </c:pt>
                <c:pt idx="1185">
                  <c:v>-4.0321252770161413</c:v>
                </c:pt>
                <c:pt idx="1186">
                  <c:v>-3.9911846161184199</c:v>
                </c:pt>
                <c:pt idx="1187">
                  <c:v>-3.9498255767967514</c:v>
                </c:pt>
                <c:pt idx="1188">
                  <c:v>-3.9080477773689331</c:v>
                </c:pt>
                <c:pt idx="1189">
                  <c:v>-3.8658508195297672</c:v>
                </c:pt>
                <c:pt idx="1190">
                  <c:v>-3.8232342882462969</c:v>
                </c:pt>
                <c:pt idx="1191">
                  <c:v>-3.7801977516515537</c:v>
                </c:pt>
                <c:pt idx="1192">
                  <c:v>-3.7367407609368852</c:v>
                </c:pt>
                <c:pt idx="1193">
                  <c:v>-3.6928628502429199</c:v>
                </c:pt>
                <c:pt idx="1194">
                  <c:v>-3.6485635365492293</c:v>
                </c:pt>
                <c:pt idx="1195">
                  <c:v>-3.6038423195627605</c:v>
                </c:pt>
                <c:pt idx="1196">
                  <c:v>-3.5586986816050845</c:v>
                </c:pt>
                <c:pt idx="1197">
                  <c:v>-3.5131320874985592</c:v>
                </c:pt>
                <c:pt idx="1198">
                  <c:v>-3.4671419844514397</c:v>
                </c:pt>
                <c:pt idx="1199">
                  <c:v>-3.4207278019420433</c:v>
                </c:pt>
                <c:pt idx="1200">
                  <c:v>-3.3738889516020167</c:v>
                </c:pt>
                <c:pt idx="1201">
                  <c:v>-3.3266248270988026</c:v>
                </c:pt>
                <c:pt idx="1202">
                  <c:v>-3.2789348040173647</c:v>
                </c:pt>
                <c:pt idx="1203">
                  <c:v>-3.2308182397412715</c:v>
                </c:pt>
                <c:pt idx="1204">
                  <c:v>-3.1822744733332122</c:v>
                </c:pt>
                <c:pt idx="1205">
                  <c:v>-3.1333028254150324</c:v>
                </c:pt>
                <c:pt idx="1206">
                  <c:v>-3.0839025980473864</c:v>
                </c:pt>
                <c:pt idx="1207">
                  <c:v>-3.0340730746090894</c:v>
                </c:pt>
                <c:pt idx="1208">
                  <c:v>-2.9838135196762732</c:v>
                </c:pt>
                <c:pt idx="1209">
                  <c:v>-2.9331231789014387</c:v>
                </c:pt>
                <c:pt idx="1210">
                  <c:v>-2.8820012788925156</c:v>
                </c:pt>
                <c:pt idx="1211">
                  <c:v>-2.830447027092025</c:v>
                </c:pt>
                <c:pt idx="1212">
                  <c:v>-2.7784596116564613</c:v>
                </c:pt>
                <c:pt idx="1213">
                  <c:v>-2.7260382013360043</c:v>
                </c:pt>
                <c:pt idx="1214">
                  <c:v>-2.6731819453546781</c:v>
                </c:pt>
                <c:pt idx="1215">
                  <c:v>-2.6198899732910794</c:v>
                </c:pt>
                <c:pt idx="1216">
                  <c:v>-2.5661613949597979</c:v>
                </c:pt>
                <c:pt idx="1217">
                  <c:v>-2.5119953002936577</c:v>
                </c:pt>
                <c:pt idx="1218">
                  <c:v>-2.4573907592269184</c:v>
                </c:pt>
                <c:pt idx="1219">
                  <c:v>-2.4023468215795676</c:v>
                </c:pt>
                <c:pt idx="1220">
                  <c:v>-2.3468625169428488</c:v>
                </c:pt>
                <c:pt idx="1221">
                  <c:v>-2.290936854566183</c:v>
                </c:pt>
                <c:pt idx="1222">
                  <c:v>-2.2345688232456156</c:v>
                </c:pt>
                <c:pt idx="1223">
                  <c:v>-2.1777573912139725</c:v>
                </c:pt>
                <c:pt idx="1224">
                  <c:v>-2.120501506032872</c:v>
                </c:pt>
                <c:pt idx="1225">
                  <c:v>-2.0628000944867635</c:v>
                </c:pt>
                <c:pt idx="1226">
                  <c:v>-2.0046520624791739</c:v>
                </c:pt>
                <c:pt idx="1227">
                  <c:v>-1.9460562949313482</c:v>
                </c:pt>
                <c:pt idx="1228">
                  <c:v>-1.8870116556834535</c:v>
                </c:pt>
                <c:pt idx="1229">
                  <c:v>-1.8275169873985606</c:v>
                </c:pt>
                <c:pt idx="1230">
                  <c:v>-1.7675711114695949</c:v>
                </c:pt>
                <c:pt idx="1231">
                  <c:v>-1.707172827929464</c:v>
                </c:pt>
                <c:pt idx="1232">
                  <c:v>-1.6463209153645841</c:v>
                </c:pt>
                <c:pt idx="1233">
                  <c:v>-1.5850141308320214</c:v>
                </c:pt>
                <c:pt idx="1234">
                  <c:v>-1.5232512097804838</c:v>
                </c:pt>
                <c:pt idx="1235">
                  <c:v>-1.4610308659754001</c:v>
                </c:pt>
                <c:pt idx="1236">
                  <c:v>-1.3983517914283348</c:v>
                </c:pt>
                <c:pt idx="1237">
                  <c:v>-1.3352126563309965</c:v>
                </c:pt>
                <c:pt idx="1238">
                  <c:v>-1.2716121089941004</c:v>
                </c:pt>
                <c:pt idx="1239">
                  <c:v>-1.2075487757913645</c:v>
                </c:pt>
                <c:pt idx="1240">
                  <c:v>-1.143021261108921</c:v>
                </c:pt>
                <c:pt idx="1241">
                  <c:v>-1.0780281473004358</c:v>
                </c:pt>
                <c:pt idx="1242">
                  <c:v>-1.012567994648246</c:v>
                </c:pt>
                <c:pt idx="1243">
                  <c:v>-0.9466393413308225</c:v>
                </c:pt>
                <c:pt idx="1244">
                  <c:v>-0.88024070339689187</c:v>
                </c:pt>
                <c:pt idx="1245">
                  <c:v>-0.8133705747465495</c:v>
                </c:pt>
                <c:pt idx="1246">
                  <c:v>-0.74602742711971659</c:v>
                </c:pt>
                <c:pt idx="1247">
                  <c:v>-0.67820971009230258</c:v>
                </c:pt>
                <c:pt idx="1248">
                  <c:v>-0.60991585108044544</c:v>
                </c:pt>
                <c:pt idx="1249">
                  <c:v>-0.54114425535322064</c:v>
                </c:pt>
                <c:pt idx="1250">
                  <c:v>-0.47189330605421792</c:v>
                </c:pt>
                <c:pt idx="1251">
                  <c:v>-0.40216136423240151</c:v>
                </c:pt>
                <c:pt idx="1252">
                  <c:v>-0.33194676888268526</c:v>
                </c:pt>
                <c:pt idx="1253">
                  <c:v>-0.26124783699666532</c:v>
                </c:pt>
                <c:pt idx="1254">
                  <c:v>-0.19006286362397265</c:v>
                </c:pt>
                <c:pt idx="1255">
                  <c:v>-0.1183901219447215</c:v>
                </c:pt>
                <c:pt idx="1256">
                  <c:v>-4.6227863353546825E-2</c:v>
                </c:pt>
                <c:pt idx="1257">
                  <c:v>2.6425682444258077E-2</c:v>
                </c:pt>
                <c:pt idx="1258">
                  <c:v>9.9572307323976095E-2</c:v>
                </c:pt>
                <c:pt idx="1259">
                  <c:v>0.17321382461952578</c:v>
                </c:pt>
                <c:pt idx="1260">
                  <c:v>0.24735206898778006</c:v>
                </c:pt>
                <c:pt idx="1261">
                  <c:v>0.32198889625855898</c:v>
                </c:pt>
                <c:pt idx="1262">
                  <c:v>0.39712618326969029</c:v>
                </c:pt>
                <c:pt idx="1263">
                  <c:v>0.47276582768651082</c:v>
                </c:pt>
                <c:pt idx="1264">
                  <c:v>0.54890974780516066</c:v>
                </c:pt>
                <c:pt idx="1265">
                  <c:v>0.62555988233899917</c:v>
                </c:pt>
                <c:pt idx="1266">
                  <c:v>0.7027181901874473</c:v>
                </c:pt>
                <c:pt idx="1267">
                  <c:v>0.7803866501865393</c:v>
                </c:pt>
                <c:pt idx="1268">
                  <c:v>0.85856726084044044</c:v>
                </c:pt>
                <c:pt idx="1269">
                  <c:v>0.93726204003316171</c:v>
                </c:pt>
                <c:pt idx="1270">
                  <c:v>1.0164730247196772</c:v>
                </c:pt>
                <c:pt idx="1271">
                  <c:v>1.09620227059562</c:v>
                </c:pt>
                <c:pt idx="1272">
                  <c:v>1.1764518517447098</c:v>
                </c:pt>
                <c:pt idx="1273">
                  <c:v>1.257223860263027</c:v>
                </c:pt>
                <c:pt idx="1274">
                  <c:v>1.3385204058592288</c:v>
                </c:pt>
                <c:pt idx="1275">
                  <c:v>1.4203436154297642</c:v>
                </c:pt>
                <c:pt idx="1276">
                  <c:v>1.502695632608114</c:v>
                </c:pt>
                <c:pt idx="1277">
                  <c:v>1.5855786172870514</c:v>
                </c:pt>
                <c:pt idx="1278">
                  <c:v>1.6689947451128844</c:v>
                </c:pt>
                <c:pt idx="1279">
                  <c:v>1.7529462069506005</c:v>
                </c:pt>
                <c:pt idx="1280">
                  <c:v>1.8374352083188072</c:v>
                </c:pt>
                <c:pt idx="1281">
                  <c:v>1.9224639687933158</c:v>
                </c:pt>
                <c:pt idx="1282">
                  <c:v>2.0080347213781815</c:v>
                </c:pt>
                <c:pt idx="1283">
                  <c:v>2.0941497118429737</c:v>
                </c:pt>
                <c:pt idx="1284">
                  <c:v>2.1808111980250064</c:v>
                </c:pt>
                <c:pt idx="1285">
                  <c:v>2.268021449095218</c:v>
                </c:pt>
                <c:pt idx="1286">
                  <c:v>2.3557827447863442</c:v>
                </c:pt>
                <c:pt idx="1287">
                  <c:v>2.4440973745819909</c:v>
                </c:pt>
                <c:pt idx="1288">
                  <c:v>2.5329676368651497</c:v>
                </c:pt>
                <c:pt idx="1289">
                  <c:v>2.6223958380246719</c:v>
                </c:pt>
                <c:pt idx="1290">
                  <c:v>2.7123842915181586</c:v>
                </c:pt>
                <c:pt idx="1291">
                  <c:v>2.8029353168896596</c:v>
                </c:pt>
                <c:pt idx="1292">
                  <c:v>2.8940512387405555</c:v>
                </c:pt>
                <c:pt idx="1293">
                  <c:v>2.9857343856519041</c:v>
                </c:pt>
                <c:pt idx="1294">
                  <c:v>3.0779870890565126</c:v>
                </c:pt>
                <c:pt idx="1295">
                  <c:v>3.1708116820589107</c:v>
                </c:pt>
                <c:pt idx="1296">
                  <c:v>3.264210498201364</c:v>
                </c:pt>
                <c:pt idx="1297">
                  <c:v>3.3581858701739904</c:v>
                </c:pt>
                <c:pt idx="1298">
                  <c:v>3.452740128466997</c:v>
                </c:pt>
                <c:pt idx="1299">
                  <c:v>3.547875599962965</c:v>
                </c:pt>
                <c:pt idx="1300">
                  <c:v>3.6435946064670865</c:v>
                </c:pt>
                <c:pt idx="1301">
                  <c:v>3.7398994631731415</c:v>
                </c:pt>
                <c:pt idx="1302">
                  <c:v>3.8367924770629678</c:v>
                </c:pt>
                <c:pt idx="1303">
                  <c:v>3.934275945237105</c:v>
                </c:pt>
                <c:pt idx="1304">
                  <c:v>4.0323521531741964</c:v>
                </c:pt>
                <c:pt idx="1305">
                  <c:v>4.1310233729166876</c:v>
                </c:pt>
                <c:pt idx="1306">
                  <c:v>4.2302918611802642</c:v>
                </c:pt>
                <c:pt idx="1307">
                  <c:v>4.3301598573844053</c:v>
                </c:pt>
                <c:pt idx="1308">
                  <c:v>4.430629581601333</c:v>
                </c:pt>
                <c:pt idx="1309">
                  <c:v>4.5317032324205879</c:v>
                </c:pt>
                <c:pt idx="1310">
                  <c:v>4.6333829847263264</c:v>
                </c:pt>
                <c:pt idx="1311">
                  <c:v>4.7356709873844114</c:v>
                </c:pt>
                <c:pt idx="1312">
                  <c:v>4.8385693608362201</c:v>
                </c:pt>
                <c:pt idx="1313">
                  <c:v>4.9420801945960475</c:v>
                </c:pt>
                <c:pt idx="1314">
                  <c:v>5.0462055446488732</c:v>
                </c:pt>
                <c:pt idx="1315">
                  <c:v>5.1509474307451528</c:v>
                </c:pt>
                <c:pt idx="1316">
                  <c:v>5.2563078335892435</c:v>
                </c:pt>
                <c:pt idx="1317">
                  <c:v>5.3622886919179082</c:v>
                </c:pt>
                <c:pt idx="1318">
                  <c:v>5.4688918994653308</c:v>
                </c:pt>
                <c:pt idx="1319">
                  <c:v>5.5761193018108681</c:v>
                </c:pt>
                <c:pt idx="1320">
                  <c:v>5.6839726931057735</c:v>
                </c:pt>
                <c:pt idx="1321">
                  <c:v>5.7924538126749212</c:v>
                </c:pt>
                <c:pt idx="1322">
                  <c:v>5.9015643414895367</c:v>
                </c:pt>
                <c:pt idx="1323">
                  <c:v>6.0113058985067678</c:v>
                </c:pt>
                <c:pt idx="1324">
                  <c:v>6.1216800368718554</c:v>
                </c:pt>
                <c:pt idx="1325">
                  <c:v>6.2326882399785664</c:v>
                </c:pt>
                <c:pt idx="1326">
                  <c:v>6.3443319173833626</c:v>
                </c:pt>
                <c:pt idx="1327">
                  <c:v>6.4566124005687895</c:v>
                </c:pt>
                <c:pt idx="1328">
                  <c:v>6.5695309385513365</c:v>
                </c:pt>
                <c:pt idx="1329">
                  <c:v>6.6830886933289673</c:v>
                </c:pt>
                <c:pt idx="1330">
                  <c:v>6.7972867351633921</c:v>
                </c:pt>
                <c:pt idx="1331">
                  <c:v>6.9121260376920466</c:v>
                </c:pt>
                <c:pt idx="1332">
                  <c:v>7.0276074728645748</c:v>
                </c:pt>
                <c:pt idx="1333">
                  <c:v>7.1437318056985895</c:v>
                </c:pt>
                <c:pt idx="1334">
                  <c:v>7.2604996888492543</c:v>
                </c:pt>
                <c:pt idx="1335">
                  <c:v>7.3779116569872247</c:v>
                </c:pt>
                <c:pt idx="1336">
                  <c:v>7.4959681209792661</c:v>
                </c:pt>
                <c:pt idx="1337">
                  <c:v>7.6146693618658441</c:v>
                </c:pt>
                <c:pt idx="1338">
                  <c:v>7.7340155246298057</c:v>
                </c:pt>
                <c:pt idx="1339">
                  <c:v>7.8540066117501723</c:v>
                </c:pt>
                <c:pt idx="1340">
                  <c:v>7.9746424765349806</c:v>
                </c:pt>
                <c:pt idx="1341">
                  <c:v>8.0959228162269632</c:v>
                </c:pt>
                <c:pt idx="1342">
                  <c:v>8.2178471648757796</c:v>
                </c:pt>
                <c:pt idx="1343">
                  <c:v>8.340414885970393</c:v>
                </c:pt>
                <c:pt idx="1344">
                  <c:v>8.4636251648251051</c:v>
                </c:pt>
                <c:pt idx="1345">
                  <c:v>8.5874770007126671</c:v>
                </c:pt>
                <c:pt idx="1346">
                  <c:v>8.7119691987377532</c:v>
                </c:pt>
                <c:pt idx="1347">
                  <c:v>8.8371003614441008</c:v>
                </c:pt>
                <c:pt idx="1348">
                  <c:v>8.9628688801484007</c:v>
                </c:pt>
                <c:pt idx="1349">
                  <c:v>9.089272925994111</c:v>
                </c:pt>
                <c:pt idx="1350">
                  <c:v>9.2163104407181891</c:v>
                </c:pt>
                <c:pt idx="1351">
                  <c:v>9.3439791271237311</c:v>
                </c:pt>
                <c:pt idx="1352">
                  <c:v>9.4722764392514609</c:v>
                </c:pt>
                <c:pt idx="1353">
                  <c:v>9.601199572242999</c:v>
                </c:pt>
                <c:pt idx="1354">
                  <c:v>9.7307454518887671</c:v>
                </c:pt>
                <c:pt idx="1355">
                  <c:v>9.8609107238534666</c:v>
                </c:pt>
                <c:pt idx="1356">
                  <c:v>9.9916917425719838</c:v>
                </c:pt>
                <c:pt idx="1357">
                  <c:v>10.123084559808643</c:v>
                </c:pt>
                <c:pt idx="1358">
                  <c:v>10.25508491287281</c:v>
                </c:pt>
                <c:pt idx="1359">
                  <c:v>10.387688212483814</c:v>
                </c:pt>
                <c:pt idx="1360">
                  <c:v>10.520889530278302</c:v>
                </c:pt>
                <c:pt idx="1361">
                  <c:v>10.654683585953247</c:v>
                </c:pt>
                <c:pt idx="1362">
                  <c:v>10.789064734037895</c:v>
                </c:pt>
                <c:pt idx="1363">
                  <c:v>10.924026950288146</c:v>
                </c:pt>
                <c:pt idx="1364">
                  <c:v>11.059563817696969</c:v>
                </c:pt>
                <c:pt idx="1365">
                  <c:v>11.195668512114757</c:v>
                </c:pt>
                <c:pt idx="1366">
                  <c:v>11.332333787473663</c:v>
                </c:pt>
                <c:pt idx="1367">
                  <c:v>11.469551960610236</c:v>
                </c:pt>
                <c:pt idx="1368">
                  <c:v>11.607314895681061</c:v>
                </c:pt>
                <c:pt idx="1369">
                  <c:v>11.745613988166337</c:v>
                </c:pt>
                <c:pt idx="1370">
                  <c:v>11.8844401484568</c:v>
                </c:pt>
                <c:pt idx="1371">
                  <c:v>12.02378378501971</c:v>
                </c:pt>
                <c:pt idx="1372">
                  <c:v>12.163634787140225</c:v>
                </c:pt>
                <c:pt idx="1373">
                  <c:v>12.303982507234876</c:v>
                </c:pt>
                <c:pt idx="1374">
                  <c:v>12.444815742734482</c:v>
                </c:pt>
                <c:pt idx="1375">
                  <c:v>12.586122717534474</c:v>
                </c:pt>
                <c:pt idx="1376">
                  <c:v>12.72789106301123</c:v>
                </c:pt>
                <c:pt idx="1377">
                  <c:v>12.870107798603781</c:v>
                </c:pt>
                <c:pt idx="1378">
                  <c:v>13.012759311961085</c:v>
                </c:pt>
                <c:pt idx="1379">
                  <c:v>13.155831338655855</c:v>
                </c:pt>
                <c:pt idx="1380">
                  <c:v>13.299308941466929</c:v>
                </c:pt>
                <c:pt idx="1381">
                  <c:v>13.443176489233212</c:v>
                </c:pt>
                <c:pt idx="1382">
                  <c:v>13.587417635283165</c:v>
                </c:pt>
                <c:pt idx="1383">
                  <c:v>13.732015295445192</c:v>
                </c:pt>
                <c:pt idx="1384">
                  <c:v>13.876951625645397</c:v>
                </c:pt>
                <c:pt idx="1385">
                  <c:v>14.022207999100551</c:v>
                </c:pt>
                <c:pt idx="1386">
                  <c:v>14.167764983115605</c:v>
                </c:pt>
                <c:pt idx="1387">
                  <c:v>14.313602315496611</c:v>
                </c:pt>
                <c:pt idx="1388">
                  <c:v>14.459698880591512</c:v>
                </c:pt>
                <c:pt idx="1389">
                  <c:v>14.606032684973066</c:v>
                </c:pt>
                <c:pt idx="1390">
                  <c:v>14.752580832780028</c:v>
                </c:pt>
                <c:pt idx="1391">
                  <c:v>14.899319500734656</c:v>
                </c:pt>
                <c:pt idx="1392">
                  <c:v>15.046223912856732</c:v>
                </c:pt>
                <c:pt idx="1393">
                  <c:v>15.193268314896509</c:v>
                </c:pt>
                <c:pt idx="1394">
                  <c:v>15.340425948511319</c:v>
                </c:pt>
                <c:pt idx="1395">
                  <c:v>15.487669025213046</c:v>
                </c:pt>
                <c:pt idx="1396">
                  <c:v>15.634968700116305</c:v>
                </c:pt>
                <c:pt idx="1397">
                  <c:v>15.782295045519906</c:v>
                </c:pt>
                <c:pt idx="1398">
                  <c:v>15.929617024356995</c:v>
                </c:pt>
                <c:pt idx="1399">
                  <c:v>16.076902463552404</c:v>
                </c:pt>
                <c:pt idx="1400">
                  <c:v>16.224118027328771</c:v>
                </c:pt>
                <c:pt idx="1401">
                  <c:v>16.371229190506408</c:v>
                </c:pt>
                <c:pt idx="1402">
                  <c:v>16.51820021184534</c:v>
                </c:pt>
                <c:pt idx="1403">
                  <c:v>16.664994107481398</c:v>
                </c:pt>
                <c:pt idx="1404">
                  <c:v>16.811572624512223</c:v>
                </c:pt>
                <c:pt idx="1405">
                  <c:v>16.957896214792719</c:v>
                </c:pt>
                <c:pt idx="1406">
                  <c:v>17.103924009003659</c:v>
                </c:pt>
                <c:pt idx="1407">
                  <c:v>17.249613791061243</c:v>
                </c:pt>
                <c:pt idx="1408">
                  <c:v>17.394921972939798</c:v>
                </c:pt>
                <c:pt idx="1409">
                  <c:v>17.539803569984095</c:v>
                </c:pt>
                <c:pt idx="1410">
                  <c:v>17.684212176792549</c:v>
                </c:pt>
                <c:pt idx="1411">
                  <c:v>17.828099943757032</c:v>
                </c:pt>
                <c:pt idx="1412">
                  <c:v>17.971417554349966</c:v>
                </c:pt>
                <c:pt idx="1413">
                  <c:v>18.114114203254182</c:v>
                </c:pt>
                <c:pt idx="1414">
                  <c:v>18.256137575436043</c:v>
                </c:pt>
                <c:pt idx="1415">
                  <c:v>18.397433826267367</c:v>
                </c:pt>
                <c:pt idx="1416">
                  <c:v>18.537947562806764</c:v>
                </c:pt>
                <c:pt idx="1417">
                  <c:v>18.677621826356287</c:v>
                </c:pt>
                <c:pt idx="1418">
                  <c:v>18.816398076414202</c:v>
                </c:pt>
                <c:pt idx="1419">
                  <c:v>18.954216176150187</c:v>
                </c:pt>
                <c:pt idx="1420">
                  <c:v>19.09101437953414</c:v>
                </c:pt>
                <c:pt idx="1421">
                  <c:v>19.226729320254989</c:v>
                </c:pt>
                <c:pt idx="1422">
                  <c:v>19.361296002570992</c:v>
                </c:pt>
                <c:pt idx="1423">
                  <c:v>19.494647794237693</c:v>
                </c:pt>
                <c:pt idx="1424">
                  <c:v>19.626716421664739</c:v>
                </c:pt>
                <c:pt idx="1425">
                  <c:v>19.757431967457109</c:v>
                </c:pt>
                <c:pt idx="1426">
                  <c:v>19.886722870500801</c:v>
                </c:pt>
                <c:pt idx="1427">
                  <c:v>20.014515928757117</c:v>
                </c:pt>
                <c:pt idx="1428">
                  <c:v>20.140736304933352</c:v>
                </c:pt>
                <c:pt idx="1429">
                  <c:v>20.265307535201313</c:v>
                </c:pt>
                <c:pt idx="1430">
                  <c:v>20.38815154113794</c:v>
                </c:pt>
                <c:pt idx="1431">
                  <c:v>20.509188645065031</c:v>
                </c:pt>
                <c:pt idx="1432">
                  <c:v>20.628337588966946</c:v>
                </c:pt>
                <c:pt idx="1433">
                  <c:v>20.745515557166904</c:v>
                </c:pt>
                <c:pt idx="1434">
                  <c:v>20.860638202943026</c:v>
                </c:pt>
                <c:pt idx="1435">
                  <c:v>20.973619679265688</c:v>
                </c:pt>
                <c:pt idx="1436">
                  <c:v>21.084372673837045</c:v>
                </c:pt>
                <c:pt idx="1437">
                  <c:v>21.192808448612077</c:v>
                </c:pt>
                <c:pt idx="1438">
                  <c:v>21.298836883978399</c:v>
                </c:pt>
                <c:pt idx="1439">
                  <c:v>21.402366527768599</c:v>
                </c:pt>
                <c:pt idx="1440">
                  <c:v>21.503304649274607</c:v>
                </c:pt>
                <c:pt idx="1441">
                  <c:v>21.601557298428354</c:v>
                </c:pt>
                <c:pt idx="1442">
                  <c:v>21.697029370306215</c:v>
                </c:pt>
                <c:pt idx="1443">
                  <c:v>21.789624675107078</c:v>
                </c:pt>
                <c:pt idx="1444">
                  <c:v>21.879246013744865</c:v>
                </c:pt>
                <c:pt idx="1445">
                  <c:v>21.965795259185729</c:v>
                </c:pt>
                <c:pt idx="1446">
                  <c:v>22.049173443648598</c:v>
                </c:pt>
                <c:pt idx="1447">
                  <c:v>22.129280851774329</c:v>
                </c:pt>
                <c:pt idx="1448">
                  <c:v>22.206017119853946</c:v>
                </c:pt>
                <c:pt idx="1449">
                  <c:v>22.279281341190348</c:v>
                </c:pt>
                <c:pt idx="1450">
                  <c:v>22.348972177649788</c:v>
                </c:pt>
                <c:pt idx="1451">
                  <c:v>22.414987977440163</c:v>
                </c:pt>
                <c:pt idx="1452">
                  <c:v>22.477226899132042</c:v>
                </c:pt>
                <c:pt idx="1453">
                  <c:v>22.535587041915729</c:v>
                </c:pt>
                <c:pt idx="1454">
                  <c:v>22.589966582063422</c:v>
                </c:pt>
                <c:pt idx="1455">
                  <c:v>22.640263915539798</c:v>
                </c:pt>
                <c:pt idx="1456">
                  <c:v>22.686377806676891</c:v>
                </c:pt>
                <c:pt idx="1457">
                  <c:v>22.728207542800536</c:v>
                </c:pt>
                <c:pt idx="1458">
                  <c:v>22.765653094665133</c:v>
                </c:pt>
                <c:pt idx="1459">
                  <c:v>22.798615282522299</c:v>
                </c:pt>
                <c:pt idx="1460">
                  <c:v>22.826995947615853</c:v>
                </c:pt>
                <c:pt idx="1461">
                  <c:v>22.850698128861968</c:v>
                </c:pt>
                <c:pt idx="1462">
                  <c:v>22.869626244438379</c:v>
                </c:pt>
                <c:pt idx="1463">
                  <c:v>22.883686277970817</c:v>
                </c:pt>
                <c:pt idx="1464">
                  <c:v>22.892785968968724</c:v>
                </c:pt>
                <c:pt idx="1465">
                  <c:v>22.896835007125407</c:v>
                </c:pt>
                <c:pt idx="1466">
                  <c:v>22.895745230060953</c:v>
                </c:pt>
                <c:pt idx="1467">
                  <c:v>22.889430824049271</c:v>
                </c:pt>
                <c:pt idx="1468">
                  <c:v>22.877808527233952</c:v>
                </c:pt>
                <c:pt idx="1469">
                  <c:v>22.860797834801399</c:v>
                </c:pt>
                <c:pt idx="1470">
                  <c:v>22.838321205544545</c:v>
                </c:pt>
                <c:pt idx="1471">
                  <c:v>22.810304269215962</c:v>
                </c:pt>
                <c:pt idx="1472">
                  <c:v>22.776676034036509</c:v>
                </c:pt>
                <c:pt idx="1473">
                  <c:v>22.737369093694493</c:v>
                </c:pt>
                <c:pt idx="1474">
                  <c:v>22.692319833141202</c:v>
                </c:pt>
                <c:pt idx="1475">
                  <c:v>22.641468632461933</c:v>
                </c:pt>
                <c:pt idx="1476">
                  <c:v>22.584760068077696</c:v>
                </c:pt>
                <c:pt idx="1477">
                  <c:v>22.522143110511617</c:v>
                </c:pt>
                <c:pt idx="1478">
                  <c:v>22.45357131793649</c:v>
                </c:pt>
                <c:pt idx="1479">
                  <c:v>22.379003024705707</c:v>
                </c:pt>
                <c:pt idx="1480">
                  <c:v>22.298401524059926</c:v>
                </c:pt>
                <c:pt idx="1481">
                  <c:v>22.211735244195467</c:v>
                </c:pt>
                <c:pt idx="1482">
                  <c:v>22.118977916879384</c:v>
                </c:pt>
                <c:pt idx="1483">
                  <c:v>22.020108737799053</c:v>
                </c:pt>
                <c:pt idx="1484">
                  <c:v>21.915112517842228</c:v>
                </c:pt>
                <c:pt idx="1485">
                  <c:v>21.803979824516695</c:v>
                </c:pt>
                <c:pt idx="1486">
                  <c:v>21.686707112736805</c:v>
                </c:pt>
                <c:pt idx="1487">
                  <c:v>21.56329684422774</c:v>
                </c:pt>
                <c:pt idx="1488">
                  <c:v>21.433757594827117</c:v>
                </c:pt>
                <c:pt idx="1489">
                  <c:v>21.298104148997595</c:v>
                </c:pt>
                <c:pt idx="1490">
                  <c:v>21.156357580903535</c:v>
                </c:pt>
                <c:pt idx="1491">
                  <c:v>21.008545321449098</c:v>
                </c:pt>
                <c:pt idx="1492">
                  <c:v>20.854701210724631</c:v>
                </c:pt>
                <c:pt idx="1493">
                  <c:v>20.694865535362371</c:v>
                </c:pt>
                <c:pt idx="1494">
                  <c:v>20.529085050361157</c:v>
                </c:pt>
                <c:pt idx="1495">
                  <c:v>20.357412985002799</c:v>
                </c:pt>
                <c:pt idx="1496">
                  <c:v>20.179909032549375</c:v>
                </c:pt>
                <c:pt idx="1497">
                  <c:v>19.996639323481126</c:v>
                </c:pt>
                <c:pt idx="1498">
                  <c:v>19.807676382107584</c:v>
                </c:pt>
                <c:pt idx="1499">
                  <c:v>19.613099066460514</c:v>
                </c:pt>
                <c:pt idx="1500">
                  <c:v>19.41299249145473</c:v>
                </c:pt>
                <c:pt idx="1501">
                  <c:v>19.207447935382277</c:v>
                </c:pt>
                <c:pt idx="1502">
                  <c:v>18.996562729885145</c:v>
                </c:pt>
                <c:pt idx="1503">
                  <c:v>18.780440133632396</c:v>
                </c:pt>
                <c:pt idx="1504">
                  <c:v>18.5591891900071</c:v>
                </c:pt>
                <c:pt idx="1505">
                  <c:v>18.33292456918786</c:v>
                </c:pt>
                <c:pt idx="1506">
                  <c:v>18.10176639508682</c:v>
                </c:pt>
                <c:pt idx="1507">
                  <c:v>17.865840057681563</c:v>
                </c:pt>
                <c:pt idx="1508">
                  <c:v>17.625276011350568</c:v>
                </c:pt>
                <c:pt idx="1509">
                  <c:v>17.380209559891139</c:v>
                </c:pt>
                <c:pt idx="1510">
                  <c:v>17.130780628963894</c:v>
                </c:pt>
                <c:pt idx="1511">
                  <c:v>16.877133526768791</c:v>
                </c:pt>
                <c:pt idx="1512">
                  <c:v>16.61941669381353</c:v>
                </c:pt>
                <c:pt idx="1513">
                  <c:v>16.35778244268587</c:v>
                </c:pt>
                <c:pt idx="1514">
                  <c:v>16.092386688786352</c:v>
                </c:pt>
                <c:pt idx="1515">
                  <c:v>15.823388673016836</c:v>
                </c:pt>
                <c:pt idx="1516">
                  <c:v>15.550950677453004</c:v>
                </c:pt>
                <c:pt idx="1517">
                  <c:v>15.27523773505515</c:v>
                </c:pt>
                <c:pt idx="1518">
                  <c:v>14.996417334491094</c:v>
                </c:pt>
                <c:pt idx="1519">
                  <c:v>14.714659121158133</c:v>
                </c:pt>
                <c:pt idx="1520">
                  <c:v>14.430134595496847</c:v>
                </c:pt>
                <c:pt idx="1521">
                  <c:v>14.143016809689277</c:v>
                </c:pt>
                <c:pt idx="1522">
                  <c:v>13.853480063826758</c:v>
                </c:pt>
                <c:pt idx="1523">
                  <c:v>13.561699602619314</c:v>
                </c:pt>
                <c:pt idx="1524">
                  <c:v>13.267851313698705</c:v>
                </c:pt>
                <c:pt idx="1525">
                  <c:v>12.972111428541696</c:v>
                </c:pt>
                <c:pt idx="1526">
                  <c:v>12.674656227008924</c:v>
                </c:pt>
                <c:pt idx="1527">
                  <c:v>12.37566174645818</c:v>
                </c:pt>
                <c:pt idx="1528">
                  <c:v>12.075303496349758</c:v>
                </c:pt>
                <c:pt idx="1529">
                  <c:v>11.773756179215772</c:v>
                </c:pt>
                <c:pt idx="1530">
                  <c:v>11.47119341881565</c:v>
                </c:pt>
                <c:pt idx="1531">
                  <c:v>11.167787496246996</c:v>
                </c:pt>
                <c:pt idx="1532">
                  <c:v>10.863709094724801</c:v>
                </c:pt>
                <c:pt idx="1533">
                  <c:v>10.559127053683525</c:v>
                </c:pt>
                <c:pt idx="1534">
                  <c:v>10.254208132795958</c:v>
                </c:pt>
                <c:pt idx="1535">
                  <c:v>9.9491167864408006</c:v>
                </c:pt>
                <c:pt idx="1536">
                  <c:v>9.644014949087973</c:v>
                </c:pt>
                <c:pt idx="1537">
                  <c:v>9.3390618320072534</c:v>
                </c:pt>
                <c:pt idx="1538">
                  <c:v>9.0344137316422835</c:v>
                </c:pt>
                <c:pt idx="1539">
                  <c:v>8.7302238499292191</c:v>
                </c:pt>
                <c:pt idx="1540">
                  <c:v>8.4266421267769491</c:v>
                </c:pt>
                <c:pt idx="1541">
                  <c:v>8.1238150848651287</c:v>
                </c:pt>
                <c:pt idx="1542">
                  <c:v>7.8218856868569491</c:v>
                </c:pt>
                <c:pt idx="1543">
                  <c:v>7.520993205066377</c:v>
                </c:pt>
                <c:pt idx="1544">
                  <c:v>7.221273103564589</c:v>
                </c:pt>
                <c:pt idx="1545">
                  <c:v>6.9228569326578651</c:v>
                </c:pt>
                <c:pt idx="1546">
                  <c:v>6.6258722356195578</c:v>
                </c:pt>
                <c:pt idx="1547">
                  <c:v>6.3304424675120403</c:v>
                </c:pt>
                <c:pt idx="1548">
                  <c:v>6.0366869258908684</c:v>
                </c:pt>
                <c:pt idx="1549">
                  <c:v>5.74472069314315</c:v>
                </c:pt>
                <c:pt idx="1550">
                  <c:v>5.454654590175001</c:v>
                </c:pt>
                <c:pt idx="1551">
                  <c:v>5.1665951411293793</c:v>
                </c:pt>
                <c:pt idx="1552">
                  <c:v>4.8806445487854369</c:v>
                </c:pt>
                <c:pt idx="1553">
                  <c:v>4.5969006802636407</c:v>
                </c:pt>
                <c:pt idx="1554">
                  <c:v>4.3154570626376474</c:v>
                </c:pt>
                <c:pt idx="1555">
                  <c:v>4.0364028880337708</c:v>
                </c:pt>
                <c:pt idx="1556">
                  <c:v>3.7598230277821623</c:v>
                </c:pt>
                <c:pt idx="1557">
                  <c:v>3.4857980551701511</c:v>
                </c:pt>
                <c:pt idx="1558">
                  <c:v>3.2144042763376675</c:v>
                </c:pt>
                <c:pt idx="1559">
                  <c:v>2.9457137688469861</c:v>
                </c:pt>
                <c:pt idx="1560">
                  <c:v>2.6797944274542158</c:v>
                </c:pt>
                <c:pt idx="1561">
                  <c:v>2.4167100166076509</c:v>
                </c:pt>
                <c:pt idx="1562">
                  <c:v>2.1565202291984034</c:v>
                </c:pt>
                <c:pt idx="1563">
                  <c:v>1.8992807510912062</c:v>
                </c:pt>
                <c:pt idx="1564">
                  <c:v>1.645043330967956</c:v>
                </c:pt>
                <c:pt idx="1565">
                  <c:v>1.3938558550231499</c:v>
                </c:pt>
                <c:pt idx="1566">
                  <c:v>1.1457624260587542</c:v>
                </c:pt>
                <c:pt idx="1567">
                  <c:v>0.90080344653599842</c:v>
                </c:pt>
                <c:pt idx="1568">
                  <c:v>0.65901570515300711</c:v>
                </c:pt>
                <c:pt idx="1569">
                  <c:v>0.42043246652981087</c:v>
                </c:pt>
                <c:pt idx="1570">
                  <c:v>0.18508356359603723</c:v>
                </c:pt>
                <c:pt idx="1571">
                  <c:v>-4.7004507708746694E-2</c:v>
                </c:pt>
                <c:pt idx="1572">
                  <c:v>-0.27580849179661449</c:v>
                </c:pt>
                <c:pt idx="1573">
                  <c:v>-0.50130827521326793</c:v>
                </c:pt>
                <c:pt idx="1574">
                  <c:v>-0.72348678718232984</c:v>
                </c:pt>
                <c:pt idx="1575">
                  <c:v>-0.94232989923689259</c:v>
                </c:pt>
                <c:pt idx="1576">
                  <c:v>-1.1578263242460718</c:v>
                </c:pt>
                <c:pt idx="1577">
                  <c:v>-1.369967515126991</c:v>
                </c:pt>
                <c:pt idx="1578">
                  <c:v>-1.578747563515263</c:v>
                </c:pt>
                <c:pt idx="1579">
                  <c:v>-1.7841630986497425</c:v>
                </c:pt>
                <c:pt idx="1580">
                  <c:v>-1.9862131867101973</c:v>
                </c:pt>
                <c:pt idx="1581">
                  <c:v>-2.1848992308296182</c:v>
                </c:pt>
                <c:pt idx="1582">
                  <c:v>-2.3802248719863162</c:v>
                </c:pt>
                <c:pt idx="1583">
                  <c:v>-2.57219589096468</c:v>
                </c:pt>
                <c:pt idx="1584">
                  <c:v>-2.7608201115576696</c:v>
                </c:pt>
                <c:pt idx="1585">
                  <c:v>-2.9461073051687356</c:v>
                </c:pt>
                <c:pt idx="1586">
                  <c:v>-3.1280690969560312</c:v>
                </c:pt>
                <c:pt idx="1587">
                  <c:v>-3.3067188736474136</c:v>
                </c:pt>
                <c:pt idx="1588">
                  <c:v>-3.4820716931410121</c:v>
                </c:pt>
                <c:pt idx="1589">
                  <c:v>-3.6541441959929517</c:v>
                </c:pt>
                <c:pt idx="1590">
                  <c:v>-3.8229545188812279</c:v>
                </c:pt>
                <c:pt idx="1591">
                  <c:v>-3.9885222101227793</c:v>
                </c:pt>
                <c:pt idx="1592">
                  <c:v>-4.1508681473094526</c:v>
                </c:pt>
                <c:pt idx="1593">
                  <c:v>-4.3100144571178003</c:v>
                </c:pt>
                <c:pt idx="1594">
                  <c:v>-4.4659844373375535</c:v>
                </c:pt>
                <c:pt idx="1595">
                  <c:v>-4.6188024811540958</c:v>
                </c:pt>
                <c:pt idx="1596">
                  <c:v>-4.7684940037113481</c:v>
                </c:pt>
                <c:pt idx="1597">
                  <c:v>-4.9150853709731797</c:v>
                </c:pt>
                <c:pt idx="1598">
                  <c:v>-5.0586038308937127</c:v>
                </c:pt>
                <c:pt idx="1599">
                  <c:v>-5.199077446899711</c:v>
                </c:pt>
                <c:pt idx="1600">
                  <c:v>-5.3365350336816295</c:v>
                </c:pt>
                <c:pt idx="1601">
                  <c:v>-5.4710060952838111</c:v>
                </c:pt>
                <c:pt idx="1602">
                  <c:v>-5.6025207654787348</c:v>
                </c:pt>
                <c:pt idx="1603">
                  <c:v>-5.7311097504049764</c:v>
                </c:pt>
                <c:pt idx="1604">
                  <c:v>-5.8568042734443502</c:v>
                </c:pt>
                <c:pt idx="1605">
                  <c:v>-5.9796360223089309</c:v>
                </c:pt>
                <c:pt idx="1606">
                  <c:v>-6.0996370983053296</c:v>
                </c:pt>
                <c:pt idx="1607">
                  <c:v>-6.2168399677401185</c:v>
                </c:pt>
                <c:pt idx="1608">
                  <c:v>-6.3312774154273255</c:v>
                </c:pt>
                <c:pt idx="1609">
                  <c:v>-6.4429825002563348</c:v>
                </c:pt>
                <c:pt idx="1610">
                  <c:v>-6.5519885127762931</c:v>
                </c:pt>
                <c:pt idx="1611">
                  <c:v>-6.6583289347511299</c:v>
                </c:pt>
                <c:pt idx="1612">
                  <c:v>-6.762037400637734</c:v>
                </c:pt>
                <c:pt idx="1613">
                  <c:v>-6.8631476609383979</c:v>
                </c:pt>
                <c:pt idx="1614">
                  <c:v>-6.961693547377604</c:v>
                </c:pt>
                <c:pt idx="1615">
                  <c:v>-7.0577089398523478</c:v>
                </c:pt>
                <c:pt idx="1616">
                  <c:v>-7.1512277351045332</c:v>
                </c:pt>
                <c:pt idx="1617">
                  <c:v>-7.2422838170636279</c:v>
                </c:pt>
                <c:pt idx="1618">
                  <c:v>-7.3309110288074342</c:v>
                </c:pt>
                <c:pt idx="1619">
                  <c:v>-7.4171431460888675</c:v>
                </c:pt>
                <c:pt idx="1620">
                  <c:v>-7.5010138523766665</c:v>
                </c:pt>
                <c:pt idx="1621">
                  <c:v>-7.5825567153582236</c:v>
                </c:pt>
                <c:pt idx="1622">
                  <c:v>-7.6618051648531189</c:v>
                </c:pt>
                <c:pt idx="1623">
                  <c:v>-7.7387924720864181</c:v>
                </c:pt>
                <c:pt idx="1624">
                  <c:v>-7.8135517302713788</c:v>
                </c:pt>
                <c:pt idx="1625">
                  <c:v>-7.8861158364519461</c:v>
                </c:pt>
                <c:pt idx="1626">
                  <c:v>-7.9565174745561533</c:v>
                </c:pt>
                <c:pt idx="1627">
                  <c:v>-8.0247890996124287</c:v>
                </c:pt>
                <c:pt idx="1628">
                  <c:v>-8.0909629230817259</c:v>
                </c:pt>
                <c:pt idx="1629">
                  <c:v>-8.1550708992592966</c:v>
                </c:pt>
                <c:pt idx="1630">
                  <c:v>-8.2171447127010993</c:v>
                </c:pt>
                <c:pt idx="1631">
                  <c:v>-8.2772157666306985</c:v>
                </c:pt>
                <c:pt idx="1632">
                  <c:v>-8.3353151722837868</c:v>
                </c:pt>
                <c:pt idx="1633">
                  <c:v>-8.3914737391484433</c:v>
                </c:pt>
                <c:pt idx="1634">
                  <c:v>-8.4457219660604661</c:v>
                </c:pt>
                <c:pt idx="1635">
                  <c:v>-8.4980900331142255</c:v>
                </c:pt>
                <c:pt idx="1636">
                  <c:v>-8.5486077943506675</c:v>
                </c:pt>
                <c:pt idx="1637">
                  <c:v>-8.5973047711852626</c:v>
                </c:pt>
                <c:pt idx="1638">
                  <c:v>-8.6442101465398782</c:v>
                </c:pt>
                <c:pt idx="1639">
                  <c:v>-8.6893527596436808</c:v>
                </c:pt>
                <c:pt idx="1640">
                  <c:v>-8.732761101469384</c:v>
                </c:pt>
                <c:pt idx="1641">
                  <c:v>-8.7744633107723153</c:v>
                </c:pt>
                <c:pt idx="1642">
                  <c:v>-8.8144871707008221</c:v>
                </c:pt>
                <c:pt idx="1643">
                  <c:v>-8.8528601059478351</c:v>
                </c:pt>
                <c:pt idx="1644">
                  <c:v>-8.8896091804143236</c:v>
                </c:pt>
                <c:pt idx="1645">
                  <c:v>-8.9247610953566365</c:v>
                </c:pt>
                <c:pt idx="1646">
                  <c:v>-8.9583421879907075</c:v>
                </c:pt>
                <c:pt idx="1647">
                  <c:v>-8.9903784305271515</c:v>
                </c:pt>
                <c:pt idx="1648">
                  <c:v>-9.0208954296123736</c:v>
                </c:pt>
                <c:pt idx="1649">
                  <c:v>-9.0499184261517485</c:v>
                </c:pt>
                <c:pt idx="1650">
                  <c:v>-9.0774722954919635</c:v>
                </c:pt>
                <c:pt idx="1651">
                  <c:v>-9.1035815479405393</c:v>
                </c:pt>
                <c:pt idx="1652">
                  <c:v>-9.1282703296014951</c:v>
                </c:pt>
                <c:pt idx="1653">
                  <c:v>-9.1515624235070341</c:v>
                </c:pt>
                <c:pt idx="1654">
                  <c:v>-9.1734812510259918</c:v>
                </c:pt>
                <c:pt idx="1655">
                  <c:v>-9.1940498735306608</c:v>
                </c:pt>
                <c:pt idx="1656">
                  <c:v>-9.2132909943044012</c:v>
                </c:pt>
                <c:pt idx="1657">
                  <c:v>-9.2312269606733217</c:v>
                </c:pt>
                <c:pt idx="1658">
                  <c:v>-9.2478797663459726</c:v>
                </c:pt>
                <c:pt idx="1659">
                  <c:v>-9.2632710539458891</c:v>
                </c:pt>
                <c:pt idx="1660">
                  <c:v>-9.2774221177224003</c:v>
                </c:pt>
                <c:pt idx="1661">
                  <c:v>-9.2903539064259473</c:v>
                </c:pt>
                <c:pt idx="1662">
                  <c:v>-9.3020870263347391</c:v>
                </c:pt>
                <c:pt idx="1663">
                  <c:v>-9.3126417444202367</c:v>
                </c:pt>
                <c:pt idx="1664">
                  <c:v>-9.3220379916396734</c:v>
                </c:pt>
                <c:pt idx="1665">
                  <c:v>-9.3302953663442469</c:v>
                </c:pt>
                <c:pt idx="1666">
                  <c:v>-9.3374331377923809</c:v>
                </c:pt>
                <c:pt idx="1667">
                  <c:v>-9.3434702497578854</c:v>
                </c:pt>
                <c:pt idx="1668">
                  <c:v>-9.3484253242234328</c:v>
                </c:pt>
                <c:pt idx="1669">
                  <c:v>-9.3523166651502461</c:v>
                </c:pt>
                <c:pt idx="1670">
                  <c:v>-9.3551622623154476</c:v>
                </c:pt>
                <c:pt idx="1671">
                  <c:v>-9.3569797952089058</c:v>
                </c:pt>
                <c:pt idx="1672">
                  <c:v>-9.3577866369819205</c:v>
                </c:pt>
                <c:pt idx="1673">
                  <c:v>-9.3575998584405227</c:v>
                </c:pt>
                <c:pt idx="1674">
                  <c:v>-9.356436232076538</c:v>
                </c:pt>
                <c:pt idx="1675">
                  <c:v>-9.3543122361300064</c:v>
                </c:pt>
                <c:pt idx="1676">
                  <c:v>-9.3512440586768761</c:v>
                </c:pt>
                <c:pt idx="1677">
                  <c:v>-9.3472476017363046</c:v>
                </c:pt>
                <c:pt idx="1678">
                  <c:v>-9.3423384853921991</c:v>
                </c:pt>
                <c:pt idx="1679">
                  <c:v>-9.3365320519239834</c:v>
                </c:pt>
                <c:pt idx="1680">
                  <c:v>-9.3298433699418748</c:v>
                </c:pt>
                <c:pt idx="1681">
                  <c:v>-9.322287238522275</c:v>
                </c:pt>
                <c:pt idx="1682">
                  <c:v>-9.3138781913391302</c:v>
                </c:pt>
                <c:pt idx="1683">
                  <c:v>-9.3046305007874235</c:v>
                </c:pt>
                <c:pt idx="1684">
                  <c:v>-9.2945581820951944</c:v>
                </c:pt>
                <c:pt idx="1685">
                  <c:v>-9.2836749974207322</c:v>
                </c:pt>
                <c:pt idx="1686">
                  <c:v>-9.2719944599318307</c:v>
                </c:pt>
                <c:pt idx="1687">
                  <c:v>-9.259529837864191</c:v>
                </c:pt>
                <c:pt idx="1688">
                  <c:v>-9.2462941585563225</c:v>
                </c:pt>
                <c:pt idx="1689">
                  <c:v>-9.2323002124584015</c:v>
                </c:pt>
                <c:pt idx="1690">
                  <c:v>-9.2175605571128365</c:v>
                </c:pt>
                <c:pt idx="1691">
                  <c:v>-9.2020875211044029</c:v>
                </c:pt>
                <c:pt idx="1692">
                  <c:v>-9.1858932079779905</c:v>
                </c:pt>
                <c:pt idx="1693">
                  <c:v>-9.1689895001221977</c:v>
                </c:pt>
                <c:pt idx="1694">
                  <c:v>-9.1513880626171265</c:v>
                </c:pt>
                <c:pt idx="1695">
                  <c:v>-9.1331003470448735</c:v>
                </c:pt>
                <c:pt idx="1696">
                  <c:v>-9.1141375952614325</c:v>
                </c:pt>
                <c:pt idx="1697">
                  <c:v>-9.0945108431286634</c:v>
                </c:pt>
                <c:pt idx="1698">
                  <c:v>-9.0742309242053487</c:v>
                </c:pt>
                <c:pt idx="1699">
                  <c:v>-9.0533084733962976</c:v>
                </c:pt>
                <c:pt idx="1700">
                  <c:v>-9.0317539305585903</c:v>
                </c:pt>
                <c:pt idx="1701">
                  <c:v>-9.009577544064248</c:v>
                </c:pt>
                <c:pt idx="1702">
                  <c:v>-8.9867893743186151</c:v>
                </c:pt>
                <c:pt idx="1703">
                  <c:v>-8.9633992972338596</c:v>
                </c:pt>
                <c:pt idx="1704">
                  <c:v>-8.93941700765712</c:v>
                </c:pt>
                <c:pt idx="1705">
                  <c:v>-8.9148520227528376</c:v>
                </c:pt>
                <c:pt idx="1706">
                  <c:v>-8.8897136853389522</c:v>
                </c:pt>
                <c:pt idx="1707">
                  <c:v>-8.8640111671766846</c:v>
                </c:pt>
                <c:pt idx="1708">
                  <c:v>-8.837753472213695</c:v>
                </c:pt>
                <c:pt idx="1709">
                  <c:v>-8.8109494397804387</c:v>
                </c:pt>
                <c:pt idx="1710">
                  <c:v>-8.783607747739671</c:v>
                </c:pt>
                <c:pt idx="1711">
                  <c:v>-8.7557369155890683</c:v>
                </c:pt>
                <c:pt idx="1712">
                  <c:v>-8.7273453075169183</c:v>
                </c:pt>
                <c:pt idx="1713">
                  <c:v>-8.6984411354110236</c:v>
                </c:pt>
                <c:pt idx="1714">
                  <c:v>-8.6690324618208621</c:v>
                </c:pt>
                <c:pt idx="1715">
                  <c:v>-8.6391272028731816</c:v>
                </c:pt>
                <c:pt idx="1716">
                  <c:v>-8.6087331311412161</c:v>
                </c:pt>
                <c:pt idx="1717">
                  <c:v>-8.5778578784677286</c:v>
                </c:pt>
                <c:pt idx="1718">
                  <c:v>-8.5465089387421376</c:v>
                </c:pt>
                <c:pt idx="1719">
                  <c:v>-8.5146936706320151</c:v>
                </c:pt>
                <c:pt idx="1720">
                  <c:v>-8.4824193002692869</c:v>
                </c:pt>
                <c:pt idx="1721">
                  <c:v>-8.4496929238914138</c:v>
                </c:pt>
                <c:pt idx="1722">
                  <c:v>-8.4165215104379953</c:v>
                </c:pt>
                <c:pt idx="1723">
                  <c:v>-8.3829119041030911</c:v>
                </c:pt>
                <c:pt idx="1724">
                  <c:v>-8.3488708268437577</c:v>
                </c:pt>
                <c:pt idx="1725">
                  <c:v>-8.3144048808451103</c:v>
                </c:pt>
                <c:pt idx="1726">
                  <c:v>-8.2795205509424541</c:v>
                </c:pt>
                <c:pt idx="1727">
                  <c:v>-8.2442242070008582</c:v>
                </c:pt>
                <c:pt idx="1728">
                  <c:v>-8.2085221062526639</c:v>
                </c:pt>
                <c:pt idx="1729">
                  <c:v>-8.1724203955934183</c:v>
                </c:pt>
                <c:pt idx="1730">
                  <c:v>-8.1359251138366879</c:v>
                </c:pt>
                <c:pt idx="1731">
                  <c:v>-8.0990421939282715</c:v>
                </c:pt>
                <c:pt idx="1732">
                  <c:v>-8.0617774651203042</c:v>
                </c:pt>
                <c:pt idx="1733">
                  <c:v>-8.0241366551057691</c:v>
                </c:pt>
                <c:pt idx="1734">
                  <c:v>-7.9861253921139204</c:v>
                </c:pt>
                <c:pt idx="1735">
                  <c:v>-7.9477492069671793</c:v>
                </c:pt>
                <c:pt idx="1736">
                  <c:v>-7.9090135350999571</c:v>
                </c:pt>
                <c:pt idx="1737">
                  <c:v>-7.8699237185400124</c:v>
                </c:pt>
                <c:pt idx="1738">
                  <c:v>-7.8304850078528174</c:v>
                </c:pt>
                <c:pt idx="1739">
                  <c:v>-7.7907025640495</c:v>
                </c:pt>
                <c:pt idx="1740">
                  <c:v>-7.7505814604588723</c:v>
                </c:pt>
                <c:pt idx="1741">
                  <c:v>-7.7101266845640977</c:v>
                </c:pt>
                <c:pt idx="1742">
                  <c:v>-7.6693431398045329</c:v>
                </c:pt>
                <c:pt idx="1743">
                  <c:v>-7.6282356473432547</c:v>
                </c:pt>
                <c:pt idx="1744">
                  <c:v>-7.5868089478008338</c:v>
                </c:pt>
                <c:pt idx="1745">
                  <c:v>-7.5450677029558673</c:v>
                </c:pt>
                <c:pt idx="1746">
                  <c:v>-7.5030164974128173</c:v>
                </c:pt>
                <c:pt idx="1747">
                  <c:v>-7.4606598402376489</c:v>
                </c:pt>
                <c:pt idx="1748">
                  <c:v>-7.4180021665618341</c:v>
                </c:pt>
                <c:pt idx="1749">
                  <c:v>-7.3750478391552052</c:v>
                </c:pt>
                <c:pt idx="1750">
                  <c:v>-7.3318011499682072</c:v>
                </c:pt>
                <c:pt idx="1751">
                  <c:v>-7.2882663216440173</c:v>
                </c:pt>
                <c:pt idx="1752">
                  <c:v>-7.2444475090010929</c:v>
                </c:pt>
                <c:pt idx="1753">
                  <c:v>-7.200348800486613</c:v>
                </c:pt>
                <c:pt idx="1754">
                  <c:v>-7.155974219601327</c:v>
                </c:pt>
                <c:pt idx="1755">
                  <c:v>-7.1113277262963086</c:v>
                </c:pt>
                <c:pt idx="1756">
                  <c:v>-7.06641321834209</c:v>
                </c:pt>
                <c:pt idx="1757">
                  <c:v>-7.0212345326706922</c:v>
                </c:pt>
                <c:pt idx="1758">
                  <c:v>-6.97579544669098</c:v>
                </c:pt>
                <c:pt idx="1759">
                  <c:v>-6.9300996795778671</c:v>
                </c:pt>
                <c:pt idx="1760">
                  <c:v>-6.8841508935358142</c:v>
                </c:pt>
                <c:pt idx="1761">
                  <c:v>-6.8379526950370701</c:v>
                </c:pt>
                <c:pt idx="1762">
                  <c:v>-6.7915086360351502</c:v>
                </c:pt>
                <c:pt idx="1763">
                  <c:v>-6.7448222151539543</c:v>
                </c:pt>
                <c:pt idx="1764">
                  <c:v>-6.6978968788530242</c:v>
                </c:pt>
                <c:pt idx="1765">
                  <c:v>-6.6507360225693191</c:v>
                </c:pt>
                <c:pt idx="1766">
                  <c:v>-6.6033429918359987</c:v>
                </c:pt>
                <c:pt idx="1767">
                  <c:v>-6.5557210833786002</c:v>
                </c:pt>
                <c:pt idx="1768">
                  <c:v>-6.5078735461890496</c:v>
                </c:pt>
                <c:pt idx="1769">
                  <c:v>-6.4598035825779148</c:v>
                </c:pt>
                <c:pt idx="1770">
                  <c:v>-6.4115143492053166</c:v>
                </c:pt>
                <c:pt idx="1771">
                  <c:v>-6.3630089580908882</c:v>
                </c:pt>
                <c:pt idx="1772">
                  <c:v>-6.3142904776031896</c:v>
                </c:pt>
                <c:pt idx="1773">
                  <c:v>-6.265361933428963</c:v>
                </c:pt>
                <c:pt idx="1774">
                  <c:v>-6.2162263095226189</c:v>
                </c:pt>
                <c:pt idx="1775">
                  <c:v>-6.1668865490363176</c:v>
                </c:pt>
                <c:pt idx="1776">
                  <c:v>-6.1173455552310383</c:v>
                </c:pt>
                <c:pt idx="1777">
                  <c:v>-6.0676061923689817</c:v>
                </c:pt>
                <c:pt idx="1778">
                  <c:v>-6.0176712865876887</c:v>
                </c:pt>
                <c:pt idx="1779">
                  <c:v>-5.9675436267562025</c:v>
                </c:pt>
                <c:pt idx="1780">
                  <c:v>-5.9172259653136541</c:v>
                </c:pt>
                <c:pt idx="1781">
                  <c:v>-5.8667210190905825</c:v>
                </c:pt>
                <c:pt idx="1782">
                  <c:v>-5.8160314701133604</c:v>
                </c:pt>
                <c:pt idx="1783">
                  <c:v>-5.7651599663920239</c:v>
                </c:pt>
                <c:pt idx="1784">
                  <c:v>-5.714109122691859</c:v>
                </c:pt>
                <c:pt idx="1785">
                  <c:v>-5.6628815212890489</c:v>
                </c:pt>
                <c:pt idx="1786">
                  <c:v>-5.6114797127107066</c:v>
                </c:pt>
                <c:pt idx="1787">
                  <c:v>-5.5599062164595976</c:v>
                </c:pt>
                <c:pt idx="1788">
                  <c:v>-5.5081635217238603</c:v>
                </c:pt>
                <c:pt idx="1789">
                  <c:v>-5.4562540880720176</c:v>
                </c:pt>
                <c:pt idx="1790">
                  <c:v>-5.4041803461335887</c:v>
                </c:pt>
                <c:pt idx="1791">
                  <c:v>-5.3519446982655623</c:v>
                </c:pt>
                <c:pt idx="1792">
                  <c:v>-5.2995495192050548</c:v>
                </c:pt>
                <c:pt idx="1793">
                  <c:v>-5.2469971567083844</c:v>
                </c:pt>
                <c:pt idx="1794">
                  <c:v>-5.1942899321768863</c:v>
                </c:pt>
                <c:pt idx="1795">
                  <c:v>-5.1414301412696926</c:v>
                </c:pt>
                <c:pt idx="1796">
                  <c:v>-5.0884200545037732</c:v>
                </c:pt>
                <c:pt idx="1797">
                  <c:v>-5.035261917841483</c:v>
                </c:pt>
                <c:pt idx="1798">
                  <c:v>-4.9819579532658675</c:v>
                </c:pt>
                <c:pt idx="1799">
                  <c:v>-4.9285103593439974</c:v>
                </c:pt>
                <c:pt idx="1800">
                  <c:v>-4.8749213117785528</c:v>
                </c:pt>
                <c:pt idx="1801">
                  <c:v>-4.8211929639479125</c:v>
                </c:pt>
                <c:pt idx="1802">
                  <c:v>-4.767327447434992</c:v>
                </c:pt>
                <c:pt idx="1803">
                  <c:v>-4.713326872545049</c:v>
                </c:pt>
                <c:pt idx="1804">
                  <c:v>-4.6591933288126954</c:v>
                </c:pt>
                <c:pt idx="1805">
                  <c:v>-4.6049288854983415</c:v>
                </c:pt>
                <c:pt idx="1806">
                  <c:v>-4.5505355920742847</c:v>
                </c:pt>
                <c:pt idx="1807">
                  <c:v>-4.4960154787006772</c:v>
                </c:pt>
                <c:pt idx="1808">
                  <c:v>-4.4413705566915587</c:v>
                </c:pt>
                <c:pt idx="1809">
                  <c:v>-4.3866028189711992</c:v>
                </c:pt>
                <c:pt idx="1810">
                  <c:v>-4.3317142405209283</c:v>
                </c:pt>
                <c:pt idx="1811">
                  <c:v>-4.2767067788166653</c:v>
                </c:pt>
                <c:pt idx="1812">
                  <c:v>-4.2215823742573573</c:v>
                </c:pt>
                <c:pt idx="1813">
                  <c:v>-4.166342950584494</c:v>
                </c:pt>
                <c:pt idx="1814">
                  <c:v>-4.1109904152929388</c:v>
                </c:pt>
                <c:pt idx="1815">
                  <c:v>-4.0555266600332001</c:v>
                </c:pt>
                <c:pt idx="1816">
                  <c:v>-3.9999535610053916</c:v>
                </c:pt>
                <c:pt idx="1817">
                  <c:v>-3.9442729793450231</c:v>
                </c:pt>
                <c:pt idx="1818">
                  <c:v>-3.8884867615008174</c:v>
                </c:pt>
                <c:pt idx="1819">
                  <c:v>-3.832596739604726</c:v>
                </c:pt>
                <c:pt idx="1820">
                  <c:v>-3.7766047318343143</c:v>
                </c:pt>
                <c:pt idx="1821">
                  <c:v>-3.7205125427676919</c:v>
                </c:pt>
                <c:pt idx="1822">
                  <c:v>-3.6643219637311528</c:v>
                </c:pt>
                <c:pt idx="1823">
                  <c:v>-3.6080347731396838</c:v>
                </c:pt>
                <c:pt idx="1824">
                  <c:v>-3.5516527368305164</c:v>
                </c:pt>
                <c:pt idx="1825">
                  <c:v>-3.4951776083898656</c:v>
                </c:pt>
                <c:pt idx="1826">
                  <c:v>-3.4386111294730322</c:v>
                </c:pt>
                <c:pt idx="1827">
                  <c:v>-3.3819550301179921</c:v>
                </c:pt>
                <c:pt idx="1828">
                  <c:v>-3.3252110290526602</c:v>
                </c:pt>
                <c:pt idx="1829">
                  <c:v>-3.2683808339959479</c:v>
                </c:pt>
                <c:pt idx="1830">
                  <c:v>-3.2114661419527808</c:v>
                </c:pt>
                <c:pt idx="1831">
                  <c:v>-3.1544686395032047</c:v>
                </c:pt>
                <c:pt idx="1832">
                  <c:v>-3.0973900030857409</c:v>
                </c:pt>
                <c:pt idx="1833">
                  <c:v>-3.0402318992751067</c:v>
                </c:pt>
                <c:pt idx="1834">
                  <c:v>-2.9829959850544645</c:v>
                </c:pt>
                <c:pt idx="1835">
                  <c:v>-2.9256839080823136</c:v>
                </c:pt>
                <c:pt idx="1836">
                  <c:v>-2.8682973069541715</c:v>
                </c:pt>
                <c:pt idx="1837">
                  <c:v>-2.8108378114591712</c:v>
                </c:pt>
                <c:pt idx="1838">
                  <c:v>-2.7533070428317004</c:v>
                </c:pt>
                <c:pt idx="1839">
                  <c:v>-2.6957066139982211</c:v>
                </c:pt>
                <c:pt idx="1840">
                  <c:v>-2.6380381298193827</c:v>
                </c:pt>
                <c:pt idx="1841">
                  <c:v>-2.5803031873275644</c:v>
                </c:pt>
                <c:pt idx="1842">
                  <c:v>-2.5225033759599516</c:v>
                </c:pt>
                <c:pt idx="1843">
                  <c:v>-2.4646402777872978</c:v>
                </c:pt>
                <c:pt idx="1844">
                  <c:v>-2.4067154677384517</c:v>
                </c:pt>
                <c:pt idx="1845">
                  <c:v>-2.3487305138207977</c:v>
                </c:pt>
                <c:pt idx="1846">
                  <c:v>-2.2906869773367138</c:v>
                </c:pt>
                <c:pt idx="1847">
                  <c:v>-2.2325864130961572</c:v>
                </c:pt>
                <c:pt idx="1848">
                  <c:v>-2.1744303696254987</c:v>
                </c:pt>
                <c:pt idx="1849">
                  <c:v>-2.1162203893727125</c:v>
                </c:pt>
                <c:pt idx="1850">
                  <c:v>-2.0579580089090315</c:v>
                </c:pt>
                <c:pt idx="1851">
                  <c:v>-1.9996447591271769</c:v>
                </c:pt>
                <c:pt idx="1852">
                  <c:v>-1.9412821654362706</c:v>
                </c:pt>
                <c:pt idx="1853">
                  <c:v>-1.8828717479535355</c:v>
                </c:pt>
                <c:pt idx="1854">
                  <c:v>-1.8244150216928896</c:v>
                </c:pt>
                <c:pt idx="1855">
                  <c:v>-1.7659134967505334</c:v>
                </c:pt>
                <c:pt idx="1856">
                  <c:v>-1.707368678487639</c:v>
                </c:pt>
                <c:pt idx="1857">
                  <c:v>-1.6487820677102374</c:v>
                </c:pt>
                <c:pt idx="1858">
                  <c:v>-1.5901551608464088</c:v>
                </c:pt>
                <c:pt idx="1859">
                  <c:v>-1.5314894501208718</c:v>
                </c:pt>
                <c:pt idx="1860">
                  <c:v>-1.4727864237270669</c:v>
                </c:pt>
                <c:pt idx="1861">
                  <c:v>-1.4140475659968434</c:v>
                </c:pt>
                <c:pt idx="1862">
                  <c:v>-1.355274357567831</c:v>
                </c:pt>
                <c:pt idx="1863">
                  <c:v>-1.2964682755486028</c:v>
                </c:pt>
                <c:pt idx="1864">
                  <c:v>-1.2376307936817192</c:v>
                </c:pt>
                <c:pt idx="1865">
                  <c:v>-1.1787633825047505</c:v>
                </c:pt>
                <c:pt idx="1866">
                  <c:v>-1.1198675095093651</c:v>
                </c:pt>
                <c:pt idx="1867">
                  <c:v>-1.060944639298584</c:v>
                </c:pt>
                <c:pt idx="1868">
                  <c:v>-1.0019962337422863</c:v>
                </c:pt>
                <c:pt idx="1869">
                  <c:v>-0.94302375213106182</c:v>
                </c:pt>
                <c:pt idx="1870">
                  <c:v>-0.88402865132849684</c:v>
                </c:pt>
                <c:pt idx="1871">
                  <c:v>-0.82501238592198833</c:v>
                </c:pt>
                <c:pt idx="1872">
                  <c:v>-0.76597640837217063</c:v>
                </c:pt>
                <c:pt idx="1873">
                  <c:v>-0.70692216916104744</c:v>
                </c:pt>
                <c:pt idx="1874">
                  <c:v>-0.64785111693891495</c:v>
                </c:pt>
                <c:pt idx="1875">
                  <c:v>-0.58876469867016612</c:v>
                </c:pt>
                <c:pt idx="1876">
                  <c:v>-0.52966435977806214</c:v>
                </c:pt>
                <c:pt idx="1877">
                  <c:v>-0.47055154428855783</c:v>
                </c:pt>
                <c:pt idx="1878">
                  <c:v>-0.41142769497327081</c:v>
                </c:pt>
                <c:pt idx="1879">
                  <c:v>-0.35229425349167587</c:v>
                </c:pt>
                <c:pt idx="1880">
                  <c:v>-0.29315266053261579</c:v>
                </c:pt>
                <c:pt idx="1881">
                  <c:v>-0.23400435595521121</c:v>
                </c:pt>
                <c:pt idx="1882">
                  <c:v>-0.1748507789292561</c:v>
                </c:pt>
                <c:pt idx="1883">
                  <c:v>-0.11569336807518553</c:v>
                </c:pt>
                <c:pt idx="1884">
                  <c:v>-5.6533561603698761E-2</c:v>
                </c:pt>
                <c:pt idx="1885">
                  <c:v>2.627202544874847E-3</c:v>
                </c:pt>
                <c:pt idx="1886">
                  <c:v>6.1787486561383553E-2</c:v>
                </c:pt>
                <c:pt idx="1887">
                  <c:v>0.12094585262874875</c:v>
                </c:pt>
                <c:pt idx="1888">
                  <c:v>0.18010086278286369</c:v>
                </c:pt>
                <c:pt idx="1889">
                  <c:v>0.23925107877341015</c:v>
                </c:pt>
                <c:pt idx="1890">
                  <c:v>0.29839506192450793</c:v>
                </c:pt>
                <c:pt idx="1891">
                  <c:v>0.35753137299511289</c:v>
                </c:pt>
                <c:pt idx="1892">
                  <c:v>0.41665857203907652</c:v>
                </c:pt>
                <c:pt idx="1893">
                  <c:v>0.47577521826478464</c:v>
                </c:pt>
                <c:pt idx="1894">
                  <c:v>0.53487986989428626</c:v>
                </c:pt>
                <c:pt idx="1895">
                  <c:v>0.59397108402183019</c:v>
                </c:pt>
                <c:pt idx="1896">
                  <c:v>0.65304741647172126</c:v>
                </c:pt>
                <c:pt idx="1897">
                  <c:v>0.71210742165541097</c:v>
                </c:pt>
                <c:pt idx="1898">
                  <c:v>0.77114965242773681</c:v>
                </c:pt>
                <c:pt idx="1899">
                  <c:v>0.83017265994222134</c:v>
                </c:pt>
                <c:pt idx="1900">
                  <c:v>0.88917499350534712</c:v>
                </c:pt>
                <c:pt idx="1901">
                  <c:v>0.94815520042971702</c:v>
                </c:pt>
                <c:pt idx="1902">
                  <c:v>1.0071118258860141</c:v>
                </c:pt>
                <c:pt idx="1903">
                  <c:v>1.0660434127536711</c:v>
                </c:pt>
                <c:pt idx="1904">
                  <c:v>1.1249485014701641</c:v>
                </c:pt>
                <c:pt idx="1905">
                  <c:v>1.1838256298788348</c:v>
                </c:pt>
                <c:pt idx="1906">
                  <c:v>1.2426733330751591</c:v>
                </c:pt>
                <c:pt idx="1907">
                  <c:v>1.3014901432513659</c:v>
                </c:pt>
                <c:pt idx="1908">
                  <c:v>1.3602745895393173</c:v>
                </c:pt>
                <c:pt idx="1909">
                  <c:v>1.4190251978515598</c:v>
                </c:pt>
                <c:pt idx="1910">
                  <c:v>1.4777404907204492</c:v>
                </c:pt>
                <c:pt idx="1911">
                  <c:v>1.536418987135264</c:v>
                </c:pt>
                <c:pt idx="1912">
                  <c:v>1.5950592023772054</c:v>
                </c:pt>
                <c:pt idx="1913">
                  <c:v>1.6536596478521952</c:v>
                </c:pt>
                <c:pt idx="1914">
                  <c:v>1.7122188309213728</c:v>
                </c:pt>
                <c:pt idx="1915">
                  <c:v>1.7707352547291952</c:v>
                </c:pt>
                <c:pt idx="1916">
                  <c:v>1.8292074180290467</c:v>
                </c:pt>
                <c:pt idx="1917">
                  <c:v>1.8876338150062535</c:v>
                </c:pt>
                <c:pt idx="1918">
                  <c:v>1.9460129350984097</c:v>
                </c:pt>
                <c:pt idx="1919">
                  <c:v>2.0043432628129128</c:v>
                </c:pt>
                <c:pt idx="1920">
                  <c:v>2.0626232775416056</c:v>
                </c:pt>
                <c:pt idx="1921">
                  <c:v>2.1208514533724259</c:v>
                </c:pt>
                <c:pt idx="1922">
                  <c:v>2.1790262588979576</c:v>
                </c:pt>
                <c:pt idx="1923">
                  <c:v>2.2371461570207796</c:v>
                </c:pt>
                <c:pt idx="1924">
                  <c:v>2.2952096047555073</c:v>
                </c:pt>
                <c:pt idx="1925">
                  <c:v>2.3532150530274185</c:v>
                </c:pt>
                <c:pt idx="1926">
                  <c:v>2.4111609464675574</c:v>
                </c:pt>
                <c:pt idx="1927">
                  <c:v>2.4690457232042045</c:v>
                </c:pt>
                <c:pt idx="1928">
                  <c:v>2.5268678146506032</c:v>
                </c:pt>
                <c:pt idx="1929">
                  <c:v>2.5846256452888285</c:v>
                </c:pt>
                <c:pt idx="1930">
                  <c:v>2.6423176324496906</c:v>
                </c:pt>
                <c:pt idx="1931">
                  <c:v>2.6999421860885451</c:v>
                </c:pt>
                <c:pt idx="1932">
                  <c:v>2.7574977085569072</c:v>
                </c:pt>
                <c:pt idx="1933">
                  <c:v>2.8149825943697433</c:v>
                </c:pt>
                <c:pt idx="1934">
                  <c:v>2.8723952299683164</c:v>
                </c:pt>
                <c:pt idx="1935">
                  <c:v>2.9297339934784783</c:v>
                </c:pt>
                <c:pt idx="1936">
                  <c:v>2.9869972544642622</c:v>
                </c:pt>
                <c:pt idx="1937">
                  <c:v>3.0441833736766761</c:v>
                </c:pt>
                <c:pt idx="1938">
                  <c:v>3.1012907027975469</c:v>
                </c:pt>
                <c:pt idx="1939">
                  <c:v>3.1583175841782984</c:v>
                </c:pt>
                <c:pt idx="1940">
                  <c:v>3.2152623505735352</c:v>
                </c:pt>
                <c:pt idx="1941">
                  <c:v>3.2721233248692836</c:v>
                </c:pt>
                <c:pt idx="1942">
                  <c:v>3.3288988198057741</c:v>
                </c:pt>
                <c:pt idx="1943">
                  <c:v>3.3855871376946127</c:v>
                </c:pt>
                <c:pt idx="1944">
                  <c:v>3.442186570130211</c:v>
                </c:pt>
                <c:pt idx="1945">
                  <c:v>3.498695397695331</c:v>
                </c:pt>
                <c:pt idx="1946">
                  <c:v>3.555111889660592</c:v>
                </c:pt>
                <c:pt idx="1947">
                  <c:v>3.6114343036778145</c:v>
                </c:pt>
                <c:pt idx="1948">
                  <c:v>3.6676608854670318</c:v>
                </c:pt>
                <c:pt idx="1949">
                  <c:v>3.7237898684970254</c:v>
                </c:pt>
                <c:pt idx="1950">
                  <c:v>3.7798194736592339</c:v>
                </c:pt>
                <c:pt idx="1951">
                  <c:v>3.8357479089348803</c:v>
                </c:pt>
                <c:pt idx="1952">
                  <c:v>3.8915733690551488</c:v>
                </c:pt>
                <c:pt idx="1953">
                  <c:v>3.9472940351542656</c:v>
                </c:pt>
                <c:pt idx="1954">
                  <c:v>4.0029080744153047</c:v>
                </c:pt>
                <c:pt idx="1955">
                  <c:v>4.0584136397085624</c:v>
                </c:pt>
                <c:pt idx="1956">
                  <c:v>4.113808869222324</c:v>
                </c:pt>
                <c:pt idx="1957">
                  <c:v>4.1690918860858606</c:v>
                </c:pt>
                <c:pt idx="1958">
                  <c:v>4.2242607979844609</c:v>
                </c:pt>
                <c:pt idx="1959">
                  <c:v>4.2793136967663452</c:v>
                </c:pt>
                <c:pt idx="1960">
                  <c:v>4.3342486580412576</c:v>
                </c:pt>
                <c:pt idx="1961">
                  <c:v>4.3890637407705668</c:v>
                </c:pt>
                <c:pt idx="1962">
                  <c:v>4.4437569868486735</c:v>
                </c:pt>
                <c:pt idx="1963">
                  <c:v>4.4983264206755571</c:v>
                </c:pt>
                <c:pt idx="1964">
                  <c:v>4.5527700487202241</c:v>
                </c:pt>
                <c:pt idx="1965">
                  <c:v>4.6070858590749157</c:v>
                </c:pt>
                <c:pt idx="1966">
                  <c:v>4.6612718209998256</c:v>
                </c:pt>
                <c:pt idx="1967">
                  <c:v>4.7153258844581467</c:v>
                </c:pt>
                <c:pt idx="1968">
                  <c:v>4.7692459796412319</c:v>
                </c:pt>
                <c:pt idx="1969">
                  <c:v>4.8230300164836564</c:v>
                </c:pt>
                <c:pt idx="1970">
                  <c:v>4.8766758841679634</c:v>
                </c:pt>
                <c:pt idx="1971">
                  <c:v>4.9301814506188801</c:v>
                </c:pt>
                <c:pt idx="1972">
                  <c:v>4.9835445619867667</c:v>
                </c:pt>
                <c:pt idx="1973">
                  <c:v>5.0367630421200795</c:v>
                </c:pt>
                <c:pt idx="1974">
                  <c:v>5.0898346920266189</c:v>
                </c:pt>
                <c:pt idx="1975">
                  <c:v>5.1427572893233124</c:v>
                </c:pt>
                <c:pt idx="1976">
                  <c:v>5.195528587674306</c:v>
                </c:pt>
                <c:pt idx="1977">
                  <c:v>5.2481463162171043</c:v>
                </c:pt>
                <c:pt idx="1978">
                  <c:v>5.3006081789765291</c:v>
                </c:pt>
                <c:pt idx="1979">
                  <c:v>5.3529118542662157</c:v>
                </c:pt>
                <c:pt idx="1980">
                  <c:v>5.4050549940774193</c:v>
                </c:pt>
                <c:pt idx="1981">
                  <c:v>5.4570352234548416</c:v>
                </c:pt>
                <c:pt idx="1982">
                  <c:v>5.50885013985922</c:v>
                </c:pt>
                <c:pt idx="1983">
                  <c:v>5.5604973125164108</c:v>
                </c:pt>
                <c:pt idx="1984">
                  <c:v>5.6119742817526888</c:v>
                </c:pt>
                <c:pt idx="1985">
                  <c:v>5.6632785583159579</c:v>
                </c:pt>
                <c:pt idx="1986">
                  <c:v>5.7144076226826304</c:v>
                </c:pt>
                <c:pt idx="1987">
                  <c:v>5.7653589243498296</c:v>
                </c:pt>
                <c:pt idx="1988">
                  <c:v>5.8161298811126647</c:v>
                </c:pt>
                <c:pt idx="1989">
                  <c:v>5.8667178783262344</c:v>
                </c:pt>
                <c:pt idx="1990">
                  <c:v>5.9171202681520914</c:v>
                </c:pt>
                <c:pt idx="1991">
                  <c:v>5.9673343687888085</c:v>
                </c:pt>
                <c:pt idx="1992">
                  <c:v>6.017357463686376</c:v>
                </c:pt>
                <c:pt idx="1993">
                  <c:v>6.0671868007440661</c:v>
                </c:pt>
                <c:pt idx="1994">
                  <c:v>6.1168195914914518</c:v>
                </c:pt>
                <c:pt idx="1995">
                  <c:v>6.1662530102522464</c:v>
                </c:pt>
                <c:pt idx="1996">
                  <c:v>6.2154841932906129</c:v>
                </c:pt>
                <c:pt idx="1997">
                  <c:v>6.2645102379396054</c:v>
                </c:pt>
                <c:pt idx="1998">
                  <c:v>6.3133282017113812</c:v>
                </c:pt>
                <c:pt idx="1999">
                  <c:v>6.3619351013888288</c:v>
                </c:pt>
                <c:pt idx="2000">
                  <c:v>6.4103279120982544</c:v>
                </c:pt>
                <c:pt idx="2001">
                  <c:v>6.4585035663627401</c:v>
                </c:pt>
                <c:pt idx="2002">
                  <c:v>6.5064589531358115</c:v>
                </c:pt>
                <c:pt idx="2003">
                  <c:v>6.554190916815025</c:v>
                </c:pt>
                <c:pt idx="2004">
                  <c:v>6.6016962562350887</c:v>
                </c:pt>
                <c:pt idx="2005">
                  <c:v>6.6489717236401251</c:v>
                </c:pt>
                <c:pt idx="2006">
                  <c:v>6.6960140236346746</c:v>
                </c:pt>
                <c:pt idx="2007">
                  <c:v>6.7428198121130176</c:v>
                </c:pt>
                <c:pt idx="2008">
                  <c:v>6.7893856951664286</c:v>
                </c:pt>
                <c:pt idx="2009">
                  <c:v>6.8357082279679346</c:v>
                </c:pt>
                <c:pt idx="2010">
                  <c:v>6.8817839136341359</c:v>
                </c:pt>
                <c:pt idx="2011">
                  <c:v>6.9276092020636826</c:v>
                </c:pt>
                <c:pt idx="2012">
                  <c:v>6.9731804887519599</c:v>
                </c:pt>
                <c:pt idx="2013">
                  <c:v>7.018494113581534</c:v>
                </c:pt>
                <c:pt idx="2014">
                  <c:v>7.0635463595879209</c:v>
                </c:pt>
                <c:pt idx="2015">
                  <c:v>7.108333451700223</c:v>
                </c:pt>
                <c:pt idx="2016">
                  <c:v>7.1528515554561585</c:v>
                </c:pt>
                <c:pt idx="2017">
                  <c:v>7.1970967756910458</c:v>
                </c:pt>
                <c:pt idx="2018">
                  <c:v>7.2410651552002383</c:v>
                </c:pt>
                <c:pt idx="2019">
                  <c:v>7.2847526733745598</c:v>
                </c:pt>
                <c:pt idx="2020">
                  <c:v>7.3281552448082472</c:v>
                </c:pt>
                <c:pt idx="2021">
                  <c:v>7.3712687178789187</c:v>
                </c:pt>
                <c:pt idx="2022">
                  <c:v>7.4140888732990655</c:v>
                </c:pt>
                <c:pt idx="2023">
                  <c:v>7.4566114226385807</c:v>
                </c:pt>
                <c:pt idx="2024">
                  <c:v>7.4988320068178185</c:v>
                </c:pt>
                <c:pt idx="2025">
                  <c:v>7.5407461945706808</c:v>
                </c:pt>
                <c:pt idx="2026">
                  <c:v>7.5823494808772232</c:v>
                </c:pt>
                <c:pt idx="2027">
                  <c:v>7.6236372853652581</c:v>
                </c:pt>
                <c:pt idx="2028">
                  <c:v>7.6646049506804346</c:v>
                </c:pt>
                <c:pt idx="2029">
                  <c:v>7.7052477408243085</c:v>
                </c:pt>
                <c:pt idx="2030">
                  <c:v>7.7455608394598281</c:v>
                </c:pt>
                <c:pt idx="2031">
                  <c:v>7.7855393481837378</c:v>
                </c:pt>
                <c:pt idx="2032">
                  <c:v>7.8251782847653892</c:v>
                </c:pt>
                <c:pt idx="2033">
                  <c:v>7.8644725813513805</c:v>
                </c:pt>
                <c:pt idx="2034">
                  <c:v>7.9034170826355359</c:v>
                </c:pt>
                <c:pt idx="2035">
                  <c:v>7.9420065439936822</c:v>
                </c:pt>
                <c:pt idx="2036">
                  <c:v>7.9802356295826753</c:v>
                </c:pt>
                <c:pt idx="2037">
                  <c:v>8.0180989104031699</c:v>
                </c:pt>
                <c:pt idx="2038">
                  <c:v>8.0555908623255714</c:v>
                </c:pt>
                <c:pt idx="2039">
                  <c:v>8.0927058640786882</c:v>
                </c:pt>
                <c:pt idx="2040">
                  <c:v>8.1294381952004837</c:v>
                </c:pt>
                <c:pt idx="2041">
                  <c:v>8.1657820339505047</c:v>
                </c:pt>
                <c:pt idx="2042">
                  <c:v>8.2017314551833671</c:v>
                </c:pt>
                <c:pt idx="2043">
                  <c:v>8.2372804281828511</c:v>
                </c:pt>
                <c:pt idx="2044">
                  <c:v>8.2724228144560907</c:v>
                </c:pt>
                <c:pt idx="2045">
                  <c:v>8.3071523654873118</c:v>
                </c:pt>
                <c:pt idx="2046">
                  <c:v>8.3414627204506875</c:v>
                </c:pt>
                <c:pt idx="2047">
                  <c:v>8.3753474038817863</c:v>
                </c:pt>
                <c:pt idx="2048">
                  <c:v>8.4087998233071506</c:v>
                </c:pt>
                <c:pt idx="2049">
                  <c:v>8.4418132668315504</c:v>
                </c:pt>
                <c:pt idx="2050">
                  <c:v>8.4743809006824513</c:v>
                </c:pt>
                <c:pt idx="2051">
                  <c:v>8.5064957667112857</c:v>
                </c:pt>
                <c:pt idx="2052">
                  <c:v>8.5381507798510778</c:v>
                </c:pt>
                <c:pt idx="2053">
                  <c:v>8.5693387255300451</c:v>
                </c:pt>
                <c:pt idx="2054">
                  <c:v>8.6000522570407991</c:v>
                </c:pt>
                <c:pt idx="2055">
                  <c:v>8.630283892864778</c:v>
                </c:pt>
                <c:pt idx="2056">
                  <c:v>8.6600260139515459</c:v>
                </c:pt>
                <c:pt idx="2057">
                  <c:v>8.6892708609527372</c:v>
                </c:pt>
                <c:pt idx="2058">
                  <c:v>8.7180105314102381</c:v>
                </c:pt>
                <c:pt idx="2059">
                  <c:v>8.7462369768984853</c:v>
                </c:pt>
                <c:pt idx="2060">
                  <c:v>8.7739420001205417</c:v>
                </c:pt>
                <c:pt idx="2061">
                  <c:v>8.8011172519578587</c:v>
                </c:pt>
                <c:pt idx="2062">
                  <c:v>8.8277542284735233</c:v>
                </c:pt>
                <c:pt idx="2063">
                  <c:v>8.8538442678688938</c:v>
                </c:pt>
                <c:pt idx="2064">
                  <c:v>8.879378547393582</c:v>
                </c:pt>
                <c:pt idx="2065">
                  <c:v>8.9043480802087469</c:v>
                </c:pt>
                <c:pt idx="2066">
                  <c:v>8.9287437122037314</c:v>
                </c:pt>
                <c:pt idx="2067">
                  <c:v>8.9525561187661378</c:v>
                </c:pt>
                <c:pt idx="2068">
                  <c:v>8.9757758015055131</c:v>
                </c:pt>
                <c:pt idx="2069">
                  <c:v>8.9983930849307914</c:v>
                </c:pt>
                <c:pt idx="2070">
                  <c:v>9.0203981130818338</c:v>
                </c:pt>
                <c:pt idx="2071">
                  <c:v>9.0417808461153637</c:v>
                </c:pt>
                <c:pt idx="2072">
                  <c:v>9.0625310568457316</c:v>
                </c:pt>
                <c:pt idx="2073">
                  <c:v>9.0826383272410194</c:v>
                </c:pt>
                <c:pt idx="2074">
                  <c:v>9.1020920448750484</c:v>
                </c:pt>
                <c:pt idx="2075">
                  <c:v>9.1208813993359694</c:v>
                </c:pt>
                <c:pt idx="2076">
                  <c:v>9.1389953785922149</c:v>
                </c:pt>
                <c:pt idx="2077">
                  <c:v>9.1564227653166697</c:v>
                </c:pt>
                <c:pt idx="2078">
                  <c:v>9.1731521331700439</c:v>
                </c:pt>
                <c:pt idx="2079">
                  <c:v>9.1891718430445515</c:v>
                </c:pt>
                <c:pt idx="2080">
                  <c:v>9.2044700392690775</c:v>
                </c:pt>
                <c:pt idx="2081">
                  <c:v>9.2190346457772243</c:v>
                </c:pt>
                <c:pt idx="2082">
                  <c:v>9.2328533622396609</c:v>
                </c:pt>
                <c:pt idx="2083">
                  <c:v>9.2459136601624436</c:v>
                </c:pt>
                <c:pt idx="2084">
                  <c:v>9.2582027789530432</c:v>
                </c:pt>
                <c:pt idx="2085">
                  <c:v>9.2697077219560349</c:v>
                </c:pt>
                <c:pt idx="2086">
                  <c:v>9.2804152524605446</c:v>
                </c:pt>
                <c:pt idx="2087">
                  <c:v>9.2903118896817389</c:v>
                </c:pt>
                <c:pt idx="2088">
                  <c:v>9.2993839047188143</c:v>
                </c:pt>
                <c:pt idx="2089">
                  <c:v>9.3076173164921503</c:v>
                </c:pt>
                <c:pt idx="2090">
                  <c:v>9.3149978876625337</c:v>
                </c:pt>
                <c:pt idx="2091">
                  <c:v>9.3215111205355115</c:v>
                </c:pt>
                <c:pt idx="2092">
                  <c:v>9.3271422529542019</c:v>
                </c:pt>
                <c:pt idx="2093">
                  <c:v>9.3318762541841771</c:v>
                </c:pt>
                <c:pt idx="2094">
                  <c:v>9.3356978207941861</c:v>
                </c:pt>
                <c:pt idx="2095">
                  <c:v>9.3385913725368432</c:v>
                </c:pt>
                <c:pt idx="2096">
                  <c:v>9.3405410482336606</c:v>
                </c:pt>
                <c:pt idx="2097">
                  <c:v>9.3415307016690914</c:v>
                </c:pt>
                <c:pt idx="2098">
                  <c:v>9.3415438974985623</c:v>
                </c:pt>
                <c:pt idx="2099">
                  <c:v>9.3405639071758202</c:v>
                </c:pt>
                <c:pt idx="2100">
                  <c:v>9.338573704905226</c:v>
                </c:pt>
                <c:pt idx="2101">
                  <c:v>9.3355559636250369</c:v>
                </c:pt>
                <c:pt idx="2102">
                  <c:v>9.3314930510280139</c:v>
                </c:pt>
                <c:pt idx="2103">
                  <c:v>9.3263670256261797</c:v>
                </c:pt>
                <c:pt idx="2104">
                  <c:v>9.3201596328668845</c:v>
                </c:pt>
                <c:pt idx="2105">
                  <c:v>9.3128523013077995</c:v>
                </c:pt>
                <c:pt idx="2106">
                  <c:v>9.3044261388589202</c:v>
                </c:pt>
                <c:pt idx="2107">
                  <c:v>9.2948619291000654</c:v>
                </c:pt>
                <c:pt idx="2108">
                  <c:v>9.2841401276829476</c:v>
                </c:pt>
                <c:pt idx="2109">
                  <c:v>9.2722408588272938</c:v>
                </c:pt>
                <c:pt idx="2110">
                  <c:v>9.2591439119210985</c:v>
                </c:pt>
                <c:pt idx="2111">
                  <c:v>9.2448287382356078</c:v>
                </c:pt>
                <c:pt idx="2112">
                  <c:v>9.229274447766219</c:v>
                </c:pt>
                <c:pt idx="2113">
                  <c:v>9.2124598062110792</c:v>
                </c:pt>
                <c:pt idx="2114">
                  <c:v>9.1943632320997821</c:v>
                </c:pt>
                <c:pt idx="2115">
                  <c:v>9.1749627940852108</c:v>
                </c:pt>
                <c:pt idx="2116">
                  <c:v>9.1542362084122377</c:v>
                </c:pt>
                <c:pt idx="2117">
                  <c:v>9.1321608365777074</c:v>
                </c:pt>
                <c:pt idx="2118">
                  <c:v>9.1087136831968127</c:v>
                </c:pt>
                <c:pt idx="2119">
                  <c:v>9.0838713940917639</c:v>
                </c:pt>
                <c:pt idx="2120">
                  <c:v>9.0576102546193766</c:v>
                </c:pt>
                <c:pt idx="2121">
                  <c:v>9.0299061882550387</c:v>
                </c:pt>
                <c:pt idx="2122">
                  <c:v>9.0007347554513029</c:v>
                </c:pt>
                <c:pt idx="2123">
                  <c:v>8.9700711527902648</c:v>
                </c:pt>
                <c:pt idx="2124">
                  <c:v>8.9378902124496804</c:v>
                </c:pt>
                <c:pt idx="2125">
                  <c:v>8.9041664020037139</c:v>
                </c:pt>
                <c:pt idx="2126">
                  <c:v>8.8688738245801826</c:v>
                </c:pt>
                <c:pt idx="2127">
                  <c:v>8.8319862193970273</c:v>
                </c:pt>
                <c:pt idx="2128">
                  <c:v>8.7934769627017815</c:v>
                </c:pt>
                <c:pt idx="2129">
                  <c:v>8.7533190691387919</c:v>
                </c:pt>
                <c:pt idx="2130">
                  <c:v>8.7114851935699722</c:v>
                </c:pt>
                <c:pt idx="2131">
                  <c:v>8.667947633375892</c:v>
                </c:pt>
                <c:pt idx="2132">
                  <c:v>8.6226783312651474</c:v>
                </c:pt>
                <c:pt idx="2133">
                  <c:v>8.5756488786209317</c:v>
                </c:pt>
                <c:pt idx="2134">
                  <c:v>8.5268305194149487</c:v>
                </c:pt>
                <c:pt idx="2135">
                  <c:v>8.4761941547198454</c:v>
                </c:pt>
                <c:pt idx="2136">
                  <c:v>8.4237103478525466</c:v>
                </c:pt>
                <c:pt idx="2137">
                  <c:v>8.3693493301819526</c:v>
                </c:pt>
                <c:pt idx="2138">
                  <c:v>8.3130810076357022</c:v>
                </c:pt>
                <c:pt idx="2139">
                  <c:v>8.2548749679417686</c:v>
                </c:pt>
                <c:pt idx="2140">
                  <c:v>8.1947004886419315</c:v>
                </c:pt>
                <c:pt idx="2141">
                  <c:v>8.1325265459152476</c:v>
                </c:pt>
                <c:pt idx="2142">
                  <c:v>8.0683218242508445</c:v>
                </c:pt>
                <c:pt idx="2143">
                  <c:v>8.0020547270105151</c:v>
                </c:pt>
                <c:pt idx="2144">
                  <c:v>7.9336933879227143</c:v>
                </c:pt>
                <c:pt idx="2145">
                  <c:v>7.8632056835506887</c:v>
                </c:pt>
                <c:pt idx="2146">
                  <c:v>7.7905592467785505</c:v>
                </c:pt>
                <c:pt idx="2147">
                  <c:v>7.7157214813602009</c:v>
                </c:pt>
                <c:pt idx="2148">
                  <c:v>7.6386595775769601</c:v>
                </c:pt>
                <c:pt idx="2149">
                  <c:v>7.5593405290508366</c:v>
                </c:pt>
                <c:pt idx="2150">
                  <c:v>7.4777311507611914</c:v>
                </c:pt>
                <c:pt idx="2151">
                  <c:v>7.3937980983134866</c:v>
                </c:pt>
                <c:pt idx="2152">
                  <c:v>7.3075078885095355</c:v>
                </c:pt>
                <c:pt idx="2153">
                  <c:v>7.2188269212694198</c:v>
                </c:pt>
                <c:pt idx="2154">
                  <c:v>7.1277215029558372</c:v>
                </c:pt>
                <c:pt idx="2155">
                  <c:v>7.0341578711521082</c:v>
                </c:pt>
                <c:pt idx="2156">
                  <c:v>6.9381022209455399</c:v>
                </c:pt>
                <c:pt idx="2157">
                  <c:v>6.8395207327680323</c:v>
                </c:pt>
                <c:pt idx="2158">
                  <c:v>6.7383796018459643</c:v>
                </c:pt>
                <c:pt idx="2159">
                  <c:v>6.6346450693113592</c:v>
                </c:pt>
                <c:pt idx="2160">
                  <c:v>6.5282834550260951</c:v>
                </c:pt>
                <c:pt idx="2161">
                  <c:v>6.4192611921705636</c:v>
                </c:pt>
                <c:pt idx="2162">
                  <c:v>6.3075448636475366</c:v>
                </c:pt>
                <c:pt idx="2163">
                  <c:v>6.1931012403512051</c:v>
                </c:pt>
                <c:pt idx="2164">
                  <c:v>6.0758973213502818</c:v>
                </c:pt>
                <c:pt idx="2165">
                  <c:v>5.95590037603273</c:v>
                </c:pt>
                <c:pt idx="2166">
                  <c:v>5.8330779882580979</c:v>
                </c:pt>
                <c:pt idx="2167">
                  <c:v>5.7073981025615277</c:v>
                </c:pt>
                <c:pt idx="2168">
                  <c:v>5.578829072451315</c:v>
                </c:pt>
                <c:pt idx="2169">
                  <c:v>5.4473397108393042</c:v>
                </c:pt>
                <c:pt idx="2170">
                  <c:v>5.3128993426405664</c:v>
                </c:pt>
                <c:pt idx="2171">
                  <c:v>5.1754778595754454</c:v>
                </c:pt>
                <c:pt idx="2172">
                  <c:v>5.0350457772034067</c:v>
                </c:pt>
                <c:pt idx="2173">
                  <c:v>4.8915742942140037</c:v>
                </c:pt>
                <c:pt idx="2174">
                  <c:v>4.7450353539957222</c:v>
                </c:pt>
                <c:pt idx="2175">
                  <c:v>4.5954017084984242</c:v>
                </c:pt>
                <c:pt idx="2176">
                  <c:v>4.442646984399615</c:v>
                </c:pt>
                <c:pt idx="2177">
                  <c:v>4.2867457515787404</c:v>
                </c:pt>
                <c:pt idx="2178">
                  <c:v>4.1276735938971827</c:v>
                </c:pt>
                <c:pt idx="2179">
                  <c:v>3.9654071822745061</c:v>
                </c:pt>
                <c:pt idx="2180">
                  <c:v>3.7999243500439106</c:v>
                </c:pt>
                <c:pt idx="2181">
                  <c:v>3.6312041705615825</c:v>
                </c:pt>
                <c:pt idx="2182">
                  <c:v>3.4592270370358311</c:v>
                </c:pt>
                <c:pt idx="2183">
                  <c:v>3.2839747445325096</c:v>
                </c:pt>
                <c:pt idx="2184">
                  <c:v>3.1054305741031629</c:v>
                </c:pt>
                <c:pt idx="2185">
                  <c:v>2.9235793789717386</c:v>
                </c:pt>
                <c:pt idx="2186">
                  <c:v>2.7384076727044295</c:v>
                </c:pt>
                <c:pt idx="2187">
                  <c:v>2.5499037192753584</c:v>
                </c:pt>
                <c:pt idx="2188">
                  <c:v>2.3580576249283309</c:v>
                </c:pt>
                <c:pt idx="2189">
                  <c:v>2.1628614317218147</c:v>
                </c:pt>
                <c:pt idx="2190">
                  <c:v>1.9643092126306319</c:v>
                </c:pt>
                <c:pt idx="2191">
                  <c:v>1.762397168063639</c:v>
                </c:pt>
                <c:pt idx="2192">
                  <c:v>1.5571237236418787</c:v>
                </c:pt>
                <c:pt idx="2193">
                  <c:v>1.3484896290664501</c:v>
                </c:pt>
                <c:pt idx="2194">
                  <c:v>1.1364980578895618</c:v>
                </c:pt>
                <c:pt idx="2195">
                  <c:v>0.92115470798609922</c:v>
                </c:pt>
                <c:pt idx="2196">
                  <c:v>0.70246790250648061</c:v>
                </c:pt>
                <c:pt idx="2197">
                  <c:v>0.48044869107474242</c:v>
                </c:pt>
                <c:pt idx="2198">
                  <c:v>0.25511095097869668</c:v>
                </c:pt>
                <c:pt idx="2199">
                  <c:v>2.6471488081757717E-2</c:v>
                </c:pt>
                <c:pt idx="2200">
                  <c:v>-0.20544986283130309</c:v>
                </c:pt>
                <c:pt idx="2201">
                  <c:v>-0.44063013857973349</c:v>
                </c:pt>
                <c:pt idx="2202">
                  <c:v>-0.67904314930556853</c:v>
                </c:pt>
                <c:pt idx="2203">
                  <c:v>-0.92065938172502959</c:v>
                </c:pt>
                <c:pt idx="2204">
                  <c:v>-1.1654459042684182</c:v>
                </c:pt>
                <c:pt idx="2205">
                  <c:v>-1.4133662744805251</c:v>
                </c:pt>
                <c:pt idx="2206">
                  <c:v>-1.664380449069109</c:v>
                </c:pt>
                <c:pt idx="2207">
                  <c:v>-1.9184446970037901</c:v>
                </c:pt>
                <c:pt idx="2208">
                  <c:v>-2.1755115160815732</c:v>
                </c:pt>
                <c:pt idx="2209">
                  <c:v>-2.4355295533880286</c:v>
                </c:pt>
                <c:pt idx="2210">
                  <c:v>-2.6984435300947331</c:v>
                </c:pt>
                <c:pt idx="2211">
                  <c:v>-2.9641941710437645</c:v>
                </c:pt>
                <c:pt idx="2212">
                  <c:v>-3.2327181395786395</c:v>
                </c:pt>
                <c:pt idx="2213">
                  <c:v>-3.503947978087965</c:v>
                </c:pt>
                <c:pt idx="2214">
                  <c:v>-3.7778120547329972</c:v>
                </c:pt>
                <c:pt idx="2215">
                  <c:v>-4.0542345168331764</c:v>
                </c:pt>
                <c:pt idx="2216">
                  <c:v>-4.3331352513842489</c:v>
                </c:pt>
                <c:pt idx="2217">
                  <c:v>-4.6144298531817505</c:v>
                </c:pt>
                <c:pt idx="2218">
                  <c:v>-4.8980296010181616</c:v>
                </c:pt>
                <c:pt idx="2219">
                  <c:v>-5.1838414424148089</c:v>
                </c:pt>
                <c:pt idx="2220">
                  <c:v>-5.4717679873394847</c:v>
                </c:pt>
                <c:pt idx="2221">
                  <c:v>-5.7617075113475957</c:v>
                </c:pt>
                <c:pt idx="2222">
                  <c:v>-6.0535539685683553</c:v>
                </c:pt>
                <c:pt idx="2223">
                  <c:v>-6.3471970149379979</c:v>
                </c:pt>
                <c:pt idx="2224">
                  <c:v>-6.64252204205909</c:v>
                </c:pt>
                <c:pt idx="2225">
                  <c:v>-6.939410222038795</c:v>
                </c:pt>
                <c:pt idx="2226">
                  <c:v>-7.2377385636292546</c:v>
                </c:pt>
                <c:pt idx="2227">
                  <c:v>-7.537379979960142</c:v>
                </c:pt>
                <c:pt idx="2228">
                  <c:v>-7.8382033681169752</c:v>
                </c:pt>
                <c:pt idx="2229">
                  <c:v>-8.1400737007789221</c:v>
                </c:pt>
                <c:pt idx="2230">
                  <c:v>-8.4428521300867274</c:v>
                </c:pt>
                <c:pt idx="2231">
                  <c:v>-8.7463961038651661</c:v>
                </c:pt>
                <c:pt idx="2232">
                  <c:v>-9.0505594942751575</c:v>
                </c:pt>
                <c:pt idx="2233">
                  <c:v>-9.3551927389187099</c:v>
                </c:pt>
                <c:pt idx="2234">
                  <c:v>-9.6601429943651826</c:v>
                </c:pt>
                <c:pt idx="2235">
                  <c:v>-9.9652543020105622</c:v>
                </c:pt>
                <c:pt idx="2236">
                  <c:v>-10.270367766122343</c:v>
                </c:pt>
                <c:pt idx="2237">
                  <c:v>-10.575321743862172</c:v>
                </c:pt>
                <c:pt idx="2238">
                  <c:v>-10.87995204701634</c:v>
                </c:pt>
                <c:pt idx="2239">
                  <c:v>-11.184092155101395</c:v>
                </c:pt>
                <c:pt idx="2240">
                  <c:v>-11.487573439448704</c:v>
                </c:pt>
                <c:pt idx="2241">
                  <c:v>-11.790225397808456</c:v>
                </c:pt>
                <c:pt idx="2242">
                  <c:v>-12.091875898950351</c:v>
                </c:pt>
                <c:pt idx="2243">
                  <c:v>-12.392351436676261</c:v>
                </c:pt>
                <c:pt idx="2244">
                  <c:v>-12.691477392599188</c:v>
                </c:pt>
                <c:pt idx="2245">
                  <c:v>-12.989078306984016</c:v>
                </c:pt>
                <c:pt idx="2246">
                  <c:v>-13.284978156889071</c:v>
                </c:pt>
                <c:pt idx="2247">
                  <c:v>-13.579000640793772</c:v>
                </c:pt>
                <c:pt idx="2248">
                  <c:v>-13.870969468847571</c:v>
                </c:pt>
                <c:pt idx="2249">
                  <c:v>-14.160708657828931</c:v>
                </c:pt>
                <c:pt idx="2250">
                  <c:v>-14.448042829861134</c:v>
                </c:pt>
                <c:pt idx="2251">
                  <c:v>-14.732797513894477</c:v>
                </c:pt>
                <c:pt idx="2252">
                  <c:v>-15.014799448932337</c:v>
                </c:pt>
                <c:pt idx="2253">
                  <c:v>-15.293876887952127</c:v>
                </c:pt>
                <c:pt idx="2254">
                  <c:v>-15.569859901451494</c:v>
                </c:pt>
                <c:pt idx="2255">
                  <c:v>-15.842580679535658</c:v>
                </c:pt>
                <c:pt idx="2256">
                  <c:v>-16.111873831453693</c:v>
                </c:pt>
                <c:pt idx="2257">
                  <c:v>-16.377576681490023</c:v>
                </c:pt>
                <c:pt idx="2258">
                  <c:v>-16.639529560122483</c:v>
                </c:pt>
                <c:pt idx="2259">
                  <c:v>-16.897576089370226</c:v>
                </c:pt>
                <c:pt idx="2260">
                  <c:v>-17.151563461273199</c:v>
                </c:pt>
                <c:pt idx="2261">
                  <c:v>-17.401342708470224</c:v>
                </c:pt>
                <c:pt idx="2262">
                  <c:v>-17.646768965874408</c:v>
                </c:pt>
                <c:pt idx="2263">
                  <c:v>-17.887701722482475</c:v>
                </c:pt>
                <c:pt idx="2264">
                  <c:v>-18.124005062398989</c:v>
                </c:pt>
                <c:pt idx="2265">
                  <c:v>-18.355547894205902</c:v>
                </c:pt>
                <c:pt idx="2266">
                  <c:v>-18.582204167863349</c:v>
                </c:pt>
                <c:pt idx="2267">
                  <c:v>-18.803853078387551</c:v>
                </c:pt>
                <c:pt idx="2268">
                  <c:v>-19.020379255616408</c:v>
                </c:pt>
                <c:pt idx="2269">
                  <c:v>-19.231672939441935</c:v>
                </c:pt>
                <c:pt idx="2270">
                  <c:v>-19.437630139960802</c:v>
                </c:pt>
                <c:pt idx="2271">
                  <c:v>-19.638152782068989</c:v>
                </c:pt>
                <c:pt idx="2272">
                  <c:v>-19.833148834103991</c:v>
                </c:pt>
                <c:pt idx="2273">
                  <c:v>-20.022532420216667</c:v>
                </c:pt>
                <c:pt idx="2274">
                  <c:v>-20.206223916234887</c:v>
                </c:pt>
                <c:pt idx="2275">
                  <c:v>-20.384150028861324</c:v>
                </c:pt>
                <c:pt idx="2276">
                  <c:v>-20.556243858128106</c:v>
                </c:pt>
                <c:pt idx="2277">
                  <c:v>-20.7224449431103</c:v>
                </c:pt>
                <c:pt idx="2278">
                  <c:v>-20.882699290978312</c:v>
                </c:pt>
                <c:pt idx="2279">
                  <c:v>-21.036959389545373</c:v>
                </c:pt>
                <c:pt idx="2280">
                  <c:v>-21.18518420354005</c:v>
                </c:pt>
                <c:pt idx="2281">
                  <c:v>-21.327339154904472</c:v>
                </c:pt>
                <c:pt idx="2282">
                  <c:v>-21.463396087486185</c:v>
                </c:pt>
                <c:pt idx="2283">
                  <c:v>-21.593333216555433</c:v>
                </c:pt>
                <c:pt idx="2284">
                  <c:v>-21.717135063638768</c:v>
                </c:pt>
                <c:pt idx="2285">
                  <c:v>-21.834792377215138</c:v>
                </c:pt>
                <c:pt idx="2286">
                  <c:v>-21.946302039870513</c:v>
                </c:pt>
                <c:pt idx="2287">
                  <c:v>-22.051666962552712</c:v>
                </c:pt>
                <c:pt idx="2288">
                  <c:v>-22.150895966607916</c:v>
                </c:pt>
                <c:pt idx="2289">
                  <c:v>-22.244003654315549</c:v>
                </c:pt>
                <c:pt idx="2290">
                  <c:v>-22.331010268667644</c:v>
                </c:pt>
                <c:pt idx="2291">
                  <c:v>-22.411941543163273</c:v>
                </c:pt>
                <c:pt idx="2292">
                  <c:v>-22.486828542407665</c:v>
                </c:pt>
                <c:pt idx="2293">
                  <c:v>-22.555707494319513</c:v>
                </c:pt>
                <c:pt idx="2294">
                  <c:v>-22.61861961475881</c:v>
                </c:pt>
                <c:pt idx="2295">
                  <c:v>-22.675610925391446</c:v>
                </c:pt>
                <c:pt idx="2296">
                  <c:v>-22.726732065606114</c:v>
                </c:pt>
                <c:pt idx="2297">
                  <c:v>-22.772038099293535</c:v>
                </c:pt>
                <c:pt idx="2298">
                  <c:v>-22.811588317288813</c:v>
                </c:pt>
                <c:pt idx="2299">
                  <c:v>-22.845446036263901</c:v>
                </c:pt>
                <c:pt idx="2300">
                  <c:v>-22.873678394840166</c:v>
                </c:pt>
                <c:pt idx="2301">
                  <c:v>-22.896356147670399</c:v>
                </c:pt>
                <c:pt idx="2302">
                  <c:v>-22.913553458215947</c:v>
                </c:pt>
                <c:pt idx="2303">
                  <c:v>-22.925347690918343</c:v>
                </c:pt>
                <c:pt idx="2304">
                  <c:v>-22.9318192034359</c:v>
                </c:pt>
                <c:pt idx="2305">
                  <c:v>-22.933051139584958</c:v>
                </c:pt>
                <c:pt idx="2306">
                  <c:v>-22.929129223592735</c:v>
                </c:pt>
                <c:pt idx="2307">
                  <c:v>-22.920141556234636</c:v>
                </c:pt>
                <c:pt idx="2308">
                  <c:v>-22.906178413393576</c:v>
                </c:pt>
                <c:pt idx="2309">
                  <c:v>-22.887332047542888</c:v>
                </c:pt>
                <c:pt idx="2310">
                  <c:v>-22.863696492617489</c:v>
                </c:pt>
                <c:pt idx="2311">
                  <c:v>-22.835367372701214</c:v>
                </c:pt>
                <c:pt idx="2312">
                  <c:v>-22.802441714921052</c:v>
                </c:pt>
                <c:pt idx="2313">
                  <c:v>-22.765017766902247</c:v>
                </c:pt>
                <c:pt idx="2314">
                  <c:v>-22.723194819101792</c:v>
                </c:pt>
                <c:pt idx="2315">
                  <c:v>-22.677073032301944</c:v>
                </c:pt>
                <c:pt idx="2316">
                  <c:v>-22.626753270510523</c:v>
                </c:pt>
                <c:pt idx="2317">
                  <c:v>-22.572336939480433</c:v>
                </c:pt>
                <c:pt idx="2318">
                  <c:v>-22.513925831028025</c:v>
                </c:pt>
                <c:pt idx="2319">
                  <c:v>-22.451621973297996</c:v>
                </c:pt>
                <c:pt idx="2320">
                  <c:v>-22.385527487092133</c:v>
                </c:pt>
                <c:pt idx="2321">
                  <c:v>-22.31574444835011</c:v>
                </c:pt>
                <c:pt idx="2322">
                  <c:v>-22.242374756842782</c:v>
                </c:pt>
                <c:pt idx="2323">
                  <c:v>-22.165520011112704</c:v>
                </c:pt>
                <c:pt idx="2324">
                  <c:v>-22.08528138967165</c:v>
                </c:pt>
                <c:pt idx="2325">
                  <c:v>-22.001759538442343</c:v>
                </c:pt>
                <c:pt idx="2326">
                  <c:v>-21.915054464410098</c:v>
                </c:pt>
                <c:pt idx="2327">
                  <c:v>-21.825265435430456</c:v>
                </c:pt>
                <c:pt idx="2328">
                  <c:v>-21.732490886120683</c:v>
                </c:pt>
                <c:pt idx="2329">
                  <c:v>-21.63682832974661</c:v>
                </c:pt>
                <c:pt idx="2330">
                  <c:v>-21.538374276001115</c:v>
                </c:pt>
                <c:pt idx="2331">
                  <c:v>-21.437224154557168</c:v>
                </c:pt>
                <c:pt idx="2332">
                  <c:v>-21.333472244266325</c:v>
                </c:pt>
                <c:pt idx="2333">
                  <c:v>-21.227211607862788</c:v>
                </c:pt>
                <c:pt idx="2334">
                  <c:v>-21.118534032024172</c:v>
                </c:pt>
                <c:pt idx="2335">
                  <c:v>-21.007529972631719</c:v>
                </c:pt>
                <c:pt idx="2336">
                  <c:v>-20.894288505066463</c:v>
                </c:pt>
                <c:pt idx="2337">
                  <c:v>-20.778897279371822</c:v>
                </c:pt>
                <c:pt idx="2338">
                  <c:v>-20.66144248010896</c:v>
                </c:pt>
                <c:pt idx="2339">
                  <c:v>-20.542008790727706</c:v>
                </c:pt>
                <c:pt idx="2340">
                  <c:v>-20.420679362273265</c:v>
                </c:pt>
                <c:pt idx="2341">
                  <c:v>-20.2975357862477</c:v>
                </c:pt>
                <c:pt idx="2342">
                  <c:v>-20.172658071444069</c:v>
                </c:pt>
                <c:pt idx="2343">
                  <c:v>-20.046124624571501</c:v>
                </c:pt>
                <c:pt idx="2344">
                  <c:v>-19.91801223449</c:v>
                </c:pt>
                <c:pt idx="2345">
                  <c:v>-19.78839605987536</c:v>
                </c:pt>
                <c:pt idx="2346">
                  <c:v>-19.657349620136372</c:v>
                </c:pt>
                <c:pt idx="2347">
                  <c:v>-19.524944789409247</c:v>
                </c:pt>
                <c:pt idx="2348">
                  <c:v>-19.391251793456888</c:v>
                </c:pt>
                <c:pt idx="2349">
                  <c:v>-19.256339209304258</c:v>
                </c:pt>
                <c:pt idx="2350">
                  <c:v>-19.120273967444767</c:v>
                </c:pt>
                <c:pt idx="2351">
                  <c:v>-18.983121356456593</c:v>
                </c:pt>
                <c:pt idx="2352">
                  <c:v>-18.844945029872367</c:v>
                </c:pt>
                <c:pt idx="2353">
                  <c:v>-18.705807015149997</c:v>
                </c:pt>
                <c:pt idx="2354">
                  <c:v>-18.565767724597404</c:v>
                </c:pt>
                <c:pt idx="2355">
                  <c:v>-18.424885968108622</c:v>
                </c:pt>
                <c:pt idx="2356">
                  <c:v>-18.283218967573898</c:v>
                </c:pt>
                <c:pt idx="2357">
                  <c:v>-18.140822372831426</c:v>
                </c:pt>
                <c:pt idx="2358">
                  <c:v>-17.997750279033575</c:v>
                </c:pt>
                <c:pt idx="2359">
                  <c:v>-17.854055245305631</c:v>
                </c:pt>
                <c:pt idx="2360">
                  <c:v>-17.709788314580241</c:v>
                </c:pt>
                <c:pt idx="2361">
                  <c:v>-17.564999034495937</c:v>
                </c:pt>
                <c:pt idx="2362">
                  <c:v>-17.419735479253298</c:v>
                </c:pt>
                <c:pt idx="2363">
                  <c:v>-17.27404427232727</c:v>
                </c:pt>
                <c:pt idx="2364">
                  <c:v>-17.127970609939286</c:v>
                </c:pt>
                <c:pt idx="2365">
                  <c:v>-16.981558285197668</c:v>
                </c:pt>
                <c:pt idx="2366">
                  <c:v>-16.834849712819672</c:v>
                </c:pt>
                <c:pt idx="2367">
                  <c:v>-16.687885954353206</c:v>
                </c:pt>
                <c:pt idx="2368">
                  <c:v>-16.540706743820834</c:v>
                </c:pt>
                <c:pt idx="2369">
                  <c:v>-16.39335051371323</c:v>
                </c:pt>
                <c:pt idx="2370">
                  <c:v>-16.245854421263513</c:v>
                </c:pt>
                <c:pt idx="2371">
                  <c:v>-16.09825437493808</c:v>
                </c:pt>
                <c:pt idx="2372">
                  <c:v>-15.950585061083709</c:v>
                </c:pt>
                <c:pt idx="2373">
                  <c:v>-15.802879970674567</c:v>
                </c:pt>
                <c:pt idx="2374">
                  <c:v>-15.65517142610647</c:v>
                </c:pt>
                <c:pt idx="2375">
                  <c:v>-15.507490607989523</c:v>
                </c:pt>
                <c:pt idx="2376">
                  <c:v>-15.359867581893637</c:v>
                </c:pt>
                <c:pt idx="2377">
                  <c:v>-15.212331325004765</c:v>
                </c:pt>
                <c:pt idx="2378">
                  <c:v>-15.064909752652941</c:v>
                </c:pt>
                <c:pt idx="2379">
                  <c:v>-14.917629744676223</c:v>
                </c:pt>
                <c:pt idx="2380">
                  <c:v>-14.770517171587562</c:v>
                </c:pt>
                <c:pt idx="2381">
                  <c:v>-14.623596920514347</c:v>
                </c:pt>
                <c:pt idx="2382">
                  <c:v>-14.476892920883063</c:v>
                </c:pt>
                <c:pt idx="2383">
                  <c:v>-14.330428169823982</c:v>
                </c:pt>
                <c:pt idx="2384">
                  <c:v>-14.184224757273126</c:v>
                </c:pt>
                <c:pt idx="2385">
                  <c:v>-14.038303890751058</c:v>
                </c:pt>
                <c:pt idx="2386">
                  <c:v>-13.892685919800108</c:v>
                </c:pt>
                <c:pt idx="2387">
                  <c:v>-13.747390360063658</c:v>
                </c:pt>
                <c:pt idx="2388">
                  <c:v>-13.602435916993047</c:v>
                </c:pt>
                <c:pt idx="2389">
                  <c:v>-13.45784050916931</c:v>
                </c:pt>
                <c:pt idx="2390">
                  <c:v>-13.313621291228779</c:v>
                </c:pt>
                <c:pt idx="2391">
                  <c:v>-13.169794676382962</c:v>
                </c:pt>
                <c:pt idx="2392">
                  <c:v>-13.026376358524759</c:v>
                </c:pt>
                <c:pt idx="2393">
                  <c:v>-12.88338133391429</c:v>
                </c:pt>
                <c:pt idx="2394">
                  <c:v>-12.740823922438977</c:v>
                </c:pt>
                <c:pt idx="2395">
                  <c:v>-12.598717788443649</c:v>
                </c:pt>
                <c:pt idx="2396">
                  <c:v>-12.457075961127627</c:v>
                </c:pt>
                <c:pt idx="2397">
                  <c:v>-12.315910854506653</c:v>
                </c:pt>
                <c:pt idx="2398">
                  <c:v>-12.175234286938588</c:v>
                </c:pt>
                <c:pt idx="2399">
                  <c:v>-12.035057500212643</c:v>
                </c:pt>
                <c:pt idx="2400">
                  <c:v>-11.895391178202674</c:v>
                </c:pt>
                <c:pt idx="2401">
                  <c:v>-11.756245465085895</c:v>
                </c:pt>
                <c:pt idx="2402">
                  <c:v>-11.617629983129008</c:v>
                </c:pt>
                <c:pt idx="2403">
                  <c:v>-11.479553850044359</c:v>
                </c:pt>
                <c:pt idx="2404">
                  <c:v>-11.342025695919347</c:v>
                </c:pt>
                <c:pt idx="2405">
                  <c:v>-11.20505367972279</c:v>
                </c:pt>
                <c:pt idx="2406">
                  <c:v>-11.068645505392473</c:v>
                </c:pt>
                <c:pt idx="2407">
                  <c:v>-10.932808437508472</c:v>
                </c:pt>
                <c:pt idx="2408">
                  <c:v>-10.797549316557285</c:v>
                </c:pt>
                <c:pt idx="2409">
                  <c:v>-10.662874573792111</c:v>
                </c:pt>
                <c:pt idx="2410">
                  <c:v>-10.528790245694955</c:v>
                </c:pt>
                <c:pt idx="2411">
                  <c:v>-10.395301988046448</c:v>
                </c:pt>
                <c:pt idx="2412">
                  <c:v>-10.2624150896096</c:v>
                </c:pt>
                <c:pt idx="2413">
                  <c:v>-10.130134485433819</c:v>
                </c:pt>
                <c:pt idx="2414">
                  <c:v>-9.9984647697857607</c:v>
                </c:pt>
                <c:pt idx="2415">
                  <c:v>-9.8674102087137197</c:v>
                </c:pt>
                <c:pt idx="2416">
                  <c:v>-9.7369747522523777</c:v>
                </c:pt>
                <c:pt idx="2417">
                  <c:v>-9.6071620462748264</c:v>
                </c:pt>
                <c:pt idx="2418">
                  <c:v>-9.4779754439989023</c:v>
                </c:pt>
                <c:pt idx="2419">
                  <c:v>-9.349418017154882</c:v>
                </c:pt>
                <c:pt idx="2420">
                  <c:v>-9.2214925668216488</c:v>
                </c:pt>
                <c:pt idx="2421">
                  <c:v>-9.0942016339384999</c:v>
                </c:pt>
                <c:pt idx="2422">
                  <c:v>-8.9675475094996866</c:v>
                </c:pt>
                <c:pt idx="2423">
                  <c:v>-8.8415322444388948</c:v>
                </c:pt>
                <c:pt idx="2424">
                  <c:v>-8.7161576592107188</c:v>
                </c:pt>
                <c:pt idx="2425">
                  <c:v>-8.5914253530762998</c:v>
                </c:pt>
                <c:pt idx="2426">
                  <c:v>-8.4673367131001154</c:v>
                </c:pt>
                <c:pt idx="2427">
                  <c:v>-8.3438929228649634</c:v>
                </c:pt>
                <c:pt idx="2428">
                  <c:v>-8.2210949709120609</c:v>
                </c:pt>
                <c:pt idx="2429">
                  <c:v>-8.0989436589131554</c:v>
                </c:pt>
                <c:pt idx="2430">
                  <c:v>-7.9774396095814168</c:v>
                </c:pt>
                <c:pt idx="2431">
                  <c:v>-7.856583274327849</c:v>
                </c:pt>
                <c:pt idx="2432">
                  <c:v>-7.7363749406698457</c:v>
                </c:pt>
                <c:pt idx="2433">
                  <c:v>-7.6168147393984125</c:v>
                </c:pt>
                <c:pt idx="2434">
                  <c:v>-7.4979026515105076</c:v>
                </c:pt>
                <c:pt idx="2435">
                  <c:v>-7.3796385149128261</c:v>
                </c:pt>
                <c:pt idx="2436">
                  <c:v>-7.2620220309032657</c:v>
                </c:pt>
                <c:pt idx="2437">
                  <c:v>-7.145052770436183</c:v>
                </c:pt>
                <c:pt idx="2438">
                  <c:v>-7.0287301801774662</c:v>
                </c:pt>
                <c:pt idx="2439">
                  <c:v>-6.9130535883553117</c:v>
                </c:pt>
                <c:pt idx="2440">
                  <c:v>-6.798022210412495</c:v>
                </c:pt>
                <c:pt idx="2441">
                  <c:v>-6.6836351544657751</c:v>
                </c:pt>
                <c:pt idx="2442">
                  <c:v>-6.5698914265780521</c:v>
                </c:pt>
                <c:pt idx="2443">
                  <c:v>-6.4567899358486169</c:v>
                </c:pt>
                <c:pt idx="2444">
                  <c:v>-6.3443294993268946</c:v>
                </c:pt>
                <c:pt idx="2445">
                  <c:v>-6.2325088467548202</c:v>
                </c:pt>
                <c:pt idx="2446">
                  <c:v>-6.1213266251429612</c:v>
                </c:pt>
                <c:pt idx="2447">
                  <c:v>-6.0107814031853302</c:v>
                </c:pt>
                <c:pt idx="2448">
                  <c:v>-5.9008716755177462</c:v>
                </c:pt>
                <c:pt idx="2449">
                  <c:v>-5.7915958668244585</c:v>
                </c:pt>
                <c:pt idx="2450">
                  <c:v>-5.6829523357976797</c:v>
                </c:pt>
                <c:pt idx="2451">
                  <c:v>-5.5749393789544746</c:v>
                </c:pt>
                <c:pt idx="2452">
                  <c:v>-5.4675552343154639</c:v>
                </c:pt>
                <c:pt idx="2453">
                  <c:v>-5.3607980849495487</c:v>
                </c:pt>
                <c:pt idx="2454">
                  <c:v>-5.2546660623888712</c:v>
                </c:pt>
                <c:pt idx="2455">
                  <c:v>-5.1491572499180496</c:v>
                </c:pt>
                <c:pt idx="2456">
                  <c:v>-5.0442696857416358</c:v>
                </c:pt>
                <c:pt idx="2457">
                  <c:v>-4.9400013660336537</c:v>
                </c:pt>
                <c:pt idx="2458">
                  <c:v>-4.8363502478729448</c:v>
                </c:pt>
                <c:pt idx="2459">
                  <c:v>-4.7333142520679736</c:v>
                </c:pt>
                <c:pt idx="2460">
                  <c:v>-4.6308912658746237</c:v>
                </c:pt>
                <c:pt idx="2461">
                  <c:v>-4.5290791456104369</c:v>
                </c:pt>
                <c:pt idx="2462">
                  <c:v>-4.4278757191686227</c:v>
                </c:pt>
                <c:pt idx="2463">
                  <c:v>-4.3272787884351134</c:v>
                </c:pt>
                <c:pt idx="2464">
                  <c:v>-4.2272861316118009</c:v>
                </c:pt>
                <c:pt idx="2465">
                  <c:v>-4.127895505449044</c:v>
                </c:pt>
                <c:pt idx="2466">
                  <c:v>-4.0291046473904064</c:v>
                </c:pt>
                <c:pt idx="2467">
                  <c:v>-3.9309112776325321</c:v>
                </c:pt>
                <c:pt idx="2468">
                  <c:v>-3.8333131011029669</c:v>
                </c:pt>
                <c:pt idx="2469">
                  <c:v>-3.7363078093586459</c:v>
                </c:pt>
                <c:pt idx="2470">
                  <c:v>-3.6398930824076938</c:v>
                </c:pt>
                <c:pt idx="2471">
                  <c:v>-3.5440665904571098</c:v>
                </c:pt>
                <c:pt idx="2472">
                  <c:v>-3.4488259955888227</c:v>
                </c:pt>
                <c:pt idx="2473">
                  <c:v>-3.3541689533665346</c:v>
                </c:pt>
                <c:pt idx="2474">
                  <c:v>-3.2600931143756946</c:v>
                </c:pt>
                <c:pt idx="2475">
                  <c:v>-3.1665961256988666</c:v>
                </c:pt>
                <c:pt idx="2476">
                  <c:v>-3.0736756323287064</c:v>
                </c:pt>
                <c:pt idx="2477">
                  <c:v>-2.9813292785206751</c:v>
                </c:pt>
                <c:pt idx="2478">
                  <c:v>-2.8895547090875486</c:v>
                </c:pt>
                <c:pt idx="2479">
                  <c:v>-2.7983495706377477</c:v>
                </c:pt>
                <c:pt idx="2480">
                  <c:v>-2.7077115127594116</c:v>
                </c:pt>
                <c:pt idx="2481">
                  <c:v>-2.6176381891521103</c:v>
                </c:pt>
                <c:pt idx="2482">
                  <c:v>-2.528127258708011</c:v>
                </c:pt>
                <c:pt idx="2483">
                  <c:v>-2.4391763865442662</c:v>
                </c:pt>
                <c:pt idx="2484">
                  <c:v>-2.3507832449883339</c:v>
                </c:pt>
                <c:pt idx="2485">
                  <c:v>-2.2629455145178894</c:v>
                </c:pt>
                <c:pt idx="2486">
                  <c:v>-2.1756608846569243</c:v>
                </c:pt>
                <c:pt idx="2487">
                  <c:v>-2.0889270548295893</c:v>
                </c:pt>
                <c:pt idx="2488">
                  <c:v>-2.0027417351732901</c:v>
                </c:pt>
                <c:pt idx="2489">
                  <c:v>-1.9171026473124779</c:v>
                </c:pt>
                <c:pt idx="2490">
                  <c:v>-1.8320075250945531</c:v>
                </c:pt>
                <c:pt idx="2491">
                  <c:v>-1.747454115289242</c:v>
                </c:pt>
                <c:pt idx="2492">
                  <c:v>-1.6634401782527641</c:v>
                </c:pt>
                <c:pt idx="2493">
                  <c:v>-1.5799634885580676</c:v>
                </c:pt>
                <c:pt idx="2494">
                  <c:v>-1.4970218355923661</c:v>
                </c:pt>
                <c:pt idx="2495">
                  <c:v>-1.4146130241231756</c:v>
                </c:pt>
                <c:pt idx="2496">
                  <c:v>-1.3327348748340022</c:v>
                </c:pt>
                <c:pt idx="2497">
                  <c:v>-1.2513852248307993</c:v>
                </c:pt>
                <c:pt idx="2498">
                  <c:v>-1.1705619281202821</c:v>
                </c:pt>
                <c:pt idx="2499">
                  <c:v>-1.0902628560611367</c:v>
                </c:pt>
                <c:pt idx="2500">
                  <c:v>-1.01048589778914</c:v>
                </c:pt>
                <c:pt idx="2501">
                  <c:v>-0.93122896061716953</c:v>
                </c:pt>
                <c:pt idx="2502">
                  <c:v>-0.85248997041104735</c:v>
                </c:pt>
                <c:pt idx="2503">
                  <c:v>-0.77426687194213417</c:v>
                </c:pt>
                <c:pt idx="2504">
                  <c:v>-0.69655762921755504</c:v>
                </c:pt>
                <c:pt idx="2505">
                  <c:v>-0.61936022578891847</c:v>
                </c:pt>
                <c:pt idx="2506">
                  <c:v>-0.54267266504034961</c:v>
                </c:pt>
                <c:pt idx="2507">
                  <c:v>-0.4664929704566394</c:v>
                </c:pt>
                <c:pt idx="2508">
                  <c:v>-0.39081918587228287</c:v>
                </c:pt>
                <c:pt idx="2509">
                  <c:v>-0.3156493757021534</c:v>
                </c:pt>
                <c:pt idx="2510">
                  <c:v>-0.24098162515453461</c:v>
                </c:pt>
                <c:pt idx="2511">
                  <c:v>-0.16681404042720738</c:v>
                </c:pt>
                <c:pt idx="2512">
                  <c:v>-9.3144748887268453E-2</c:v>
                </c:pt>
                <c:pt idx="2513">
                  <c:v>-1.9971899235330815E-2</c:v>
                </c:pt>
                <c:pt idx="2514">
                  <c:v>5.2706338345263316E-2</c:v>
                </c:pt>
                <c:pt idx="2515">
                  <c:v>0.12489177205360777</c:v>
                </c:pt>
                <c:pt idx="2516">
                  <c:v>0.19658618835018785</c:v>
                </c:pt>
                <c:pt idx="2517">
                  <c:v>0.26779135184905672</c:v>
                </c:pt>
                <c:pt idx="2518">
                  <c:v>0.33850900522268401</c:v>
                </c:pt>
                <c:pt idx="2519">
                  <c:v>0.40874086911894497</c:v>
                </c:pt>
                <c:pt idx="2520">
                  <c:v>0.47848864208973702</c:v>
                </c:pt>
                <c:pt idx="2521">
                  <c:v>0.54775400053072887</c:v>
                </c:pt>
                <c:pt idx="2522">
                  <c:v>0.61653859863176197</c:v>
                </c:pt>
                <c:pt idx="2523">
                  <c:v>0.68484406833744271</c:v>
                </c:pt>
                <c:pt idx="2524">
                  <c:v>0.75267201931747729</c:v>
                </c:pt>
                <c:pt idx="2525">
                  <c:v>0.82002403894631881</c:v>
                </c:pt>
                <c:pt idx="2526">
                  <c:v>0.88690169229170579</c:v>
                </c:pt>
                <c:pt idx="2527">
                  <c:v>0.95330652211169409</c:v>
                </c:pt>
                <c:pt idx="2528">
                  <c:v>1.0192400488597892</c:v>
                </c:pt>
                <c:pt idx="2529">
                  <c:v>1.084703770697802</c:v>
                </c:pt>
                <c:pt idx="2530">
                  <c:v>1.1496991635160676</c:v>
                </c:pt>
                <c:pt idx="2531">
                  <c:v>1.2142276809606753</c:v>
                </c:pt>
                <c:pt idx="2532">
                  <c:v>1.2782907544673672</c:v>
                </c:pt>
                <c:pt idx="2533">
                  <c:v>1.3418897933017815</c:v>
                </c:pt>
                <c:pt idx="2534">
                  <c:v>1.4050261846057246</c:v>
                </c:pt>
                <c:pt idx="2535">
                  <c:v>1.467701293449162</c:v>
                </c:pt>
                <c:pt idx="2536">
                  <c:v>1.5299164628876352</c:v>
                </c:pt>
                <c:pt idx="2537">
                  <c:v>1.5916730140248205</c:v>
                </c:pt>
                <c:pt idx="2538">
                  <c:v>1.6529722460799534</c:v>
                </c:pt>
                <c:pt idx="2539">
                  <c:v>1.7138154364598499</c:v>
                </c:pt>
                <c:pt idx="2540">
                  <c:v>1.7742038408352681</c:v>
                </c:pt>
                <c:pt idx="2541">
                  <c:v>1.8341386932213679</c:v>
                </c:pt>
                <c:pt idx="2542">
                  <c:v>1.8936212060620203</c:v>
                </c:pt>
                <c:pt idx="2543">
                  <c:v>1.9526525703177373</c:v>
                </c:pt>
                <c:pt idx="2544">
                  <c:v>2.0112339555569996</c:v>
                </c:pt>
                <c:pt idx="2545">
                  <c:v>2.0693665100507692</c:v>
                </c:pt>
                <c:pt idx="2546">
                  <c:v>2.1270513608699684</c:v>
                </c:pt>
                <c:pt idx="2547">
                  <c:v>2.1842896139857304</c:v>
                </c:pt>
                <c:pt idx="2548">
                  <c:v>2.2410823543722289</c:v>
                </c:pt>
                <c:pt idx="2549">
                  <c:v>2.2974306461118843</c:v>
                </c:pt>
                <c:pt idx="2550">
                  <c:v>2.3533355325027872</c:v>
                </c:pt>
                <c:pt idx="2551">
                  <c:v>2.4087980361681369</c:v>
                </c:pt>
                <c:pt idx="2552">
                  <c:v>2.463819159167548</c:v>
                </c:pt>
                <c:pt idx="2553">
                  <c:v>2.5183998831100456</c:v>
                </c:pt>
                <c:pt idx="2554">
                  <c:v>2.5725411692685949</c:v>
                </c:pt>
                <c:pt idx="2555">
                  <c:v>2.6262439586960169</c:v>
                </c:pt>
                <c:pt idx="2556">
                  <c:v>2.6795091723421303</c:v>
                </c:pt>
                <c:pt idx="2557">
                  <c:v>2.7323377111719909</c:v>
                </c:pt>
                <c:pt idx="2558">
                  <c:v>2.7847304562850739</c:v>
                </c:pt>
                <c:pt idx="2559">
                  <c:v>2.8366882690352799</c:v>
                </c:pt>
                <c:pt idx="2560">
                  <c:v>2.8882119911516257</c:v>
                </c:pt>
                <c:pt idx="2561">
                  <c:v>2.9393024448594947</c:v>
                </c:pt>
                <c:pt idx="2562">
                  <c:v>2.9899604330023326</c:v>
                </c:pt>
                <c:pt idx="2563">
                  <c:v>3.0401867391636679</c:v>
                </c:pt>
                <c:pt idx="2564">
                  <c:v>3.0899821277893342</c:v>
                </c:pt>
                <c:pt idx="2565">
                  <c:v>3.1393473443098086</c:v>
                </c:pt>
                <c:pt idx="2566">
                  <c:v>3.1882831152625291</c:v>
                </c:pt>
                <c:pt idx="2567">
                  <c:v>3.2367901484141166</c:v>
                </c:pt>
                <c:pt idx="2568">
                  <c:v>3.2848691328823834</c:v>
                </c:pt>
                <c:pt idx="2569">
                  <c:v>3.3325207392580434</c:v>
                </c:pt>
                <c:pt idx="2570">
                  <c:v>3.3797456197260218</c:v>
                </c:pt>
                <c:pt idx="2571">
                  <c:v>3.4265444081862864</c:v>
                </c:pt>
                <c:pt idx="2572">
                  <c:v>3.4729177203740957</c:v>
                </c:pt>
                <c:pt idx="2573">
                  <c:v>3.5188661539795998</c:v>
                </c:pt>
                <c:pt idx="2574">
                  <c:v>3.5643902887666985</c:v>
                </c:pt>
                <c:pt idx="2575">
                  <c:v>3.6094906866910774</c:v>
                </c:pt>
                <c:pt idx="2576">
                  <c:v>3.6541678920173561</c:v>
                </c:pt>
                <c:pt idx="2577">
                  <c:v>3.6984224314352656</c:v>
                </c:pt>
                <c:pt idx="2578">
                  <c:v>3.7422548141747778</c:v>
                </c:pt>
                <c:pt idx="2579">
                  <c:v>3.7856655321201313</c:v>
                </c:pt>
                <c:pt idx="2580">
                  <c:v>3.8286550599226787</c:v>
                </c:pt>
                <c:pt idx="2581">
                  <c:v>3.8712238551124836</c:v>
                </c:pt>
                <c:pt idx="2582">
                  <c:v>3.9133723582086102</c:v>
                </c:pt>
                <c:pt idx="2583">
                  <c:v>3.9551009928280485</c:v>
                </c:pt>
                <c:pt idx="2584">
                  <c:v>3.9964101657932041</c:v>
                </c:pt>
                <c:pt idx="2585">
                  <c:v>4.0373002672378941</c:v>
                </c:pt>
                <c:pt idx="2586">
                  <c:v>4.0777716707118117</c:v>
                </c:pt>
                <c:pt idx="2587">
                  <c:v>4.1178247332833733</c:v>
                </c:pt>
                <c:pt idx="2588">
                  <c:v>4.1574597956409223</c:v>
                </c:pt>
                <c:pt idx="2589">
                  <c:v>4.1966771821922233</c:v>
                </c:pt>
                <c:pt idx="2590">
                  <c:v>4.2354772011621957</c:v>
                </c:pt>
                <c:pt idx="2591">
                  <c:v>4.2738601446888458</c:v>
                </c:pt>
                <c:pt idx="2592">
                  <c:v>4.3118262889173424</c:v>
                </c:pt>
                <c:pt idx="2593">
                  <c:v>4.3493758940921836</c:v>
                </c:pt>
                <c:pt idx="2594">
                  <c:v>4.3865092046474281</c:v>
                </c:pt>
                <c:pt idx="2595">
                  <c:v>4.4232264492949307</c:v>
                </c:pt>
                <c:pt idx="2596">
                  <c:v>4.4595278411105319</c:v>
                </c:pt>
                <c:pt idx="2597">
                  <c:v>4.4954135776181872</c:v>
                </c:pt>
                <c:pt idx="2598">
                  <c:v>4.5308838408719652</c:v>
                </c:pt>
                <c:pt idx="2599">
                  <c:v>4.5659387975358907</c:v>
                </c:pt>
                <c:pt idx="2600">
                  <c:v>4.6005785989615866</c:v>
                </c:pt>
                <c:pt idx="2601">
                  <c:v>4.6348033812636835</c:v>
                </c:pt>
                <c:pt idx="2602">
                  <c:v>4.6686132653929446</c:v>
                </c:pt>
                <c:pt idx="2603">
                  <c:v>4.7020083572070908</c:v>
                </c:pt>
                <c:pt idx="2604">
                  <c:v>4.7349887475392647</c:v>
                </c:pt>
                <c:pt idx="2605">
                  <c:v>4.7675545122641179</c:v>
                </c:pt>
                <c:pt idx="2606">
                  <c:v>4.7997057123614804</c:v>
                </c:pt>
                <c:pt idx="2607">
                  <c:v>4.8314423939775724</c:v>
                </c:pt>
                <c:pt idx="2608">
                  <c:v>4.8627645884837314</c:v>
                </c:pt>
                <c:pt idx="2609">
                  <c:v>4.8936723125326225</c:v>
                </c:pt>
                <c:pt idx="2610">
                  <c:v>4.9241655681118885</c:v>
                </c:pt>
                <c:pt idx="2611">
                  <c:v>4.9542443425952296</c:v>
                </c:pt>
                <c:pt idx="2612">
                  <c:v>4.9839086087908591</c:v>
                </c:pt>
                <c:pt idx="2613">
                  <c:v>5.0131583249873062</c:v>
                </c:pt>
                <c:pt idx="2614">
                  <c:v>5.0419934349965638</c:v>
                </c:pt>
                <c:pt idx="2615">
                  <c:v>5.0704138681945086</c:v>
                </c:pt>
                <c:pt idx="2616">
                  <c:v>5.0984195395585941</c:v>
                </c:pt>
                <c:pt idx="2617">
                  <c:v>5.1260103497027814</c:v>
                </c:pt>
                <c:pt idx="2618">
                  <c:v>5.153186184909667</c:v>
                </c:pt>
                <c:pt idx="2619">
                  <c:v>5.179946917159798</c:v>
                </c:pt>
                <c:pt idx="2620">
                  <c:v>5.2062924041581287</c:v>
                </c:pt>
                <c:pt idx="2621">
                  <c:v>5.2322224893576008</c:v>
                </c:pt>
                <c:pt idx="2622">
                  <c:v>5.2577370019798195</c:v>
                </c:pt>
                <c:pt idx="2623">
                  <c:v>5.282835757032788</c:v>
                </c:pt>
                <c:pt idx="2624">
                  <c:v>5.3075185553256912</c:v>
                </c:pt>
                <c:pt idx="2625">
                  <c:v>5.3317851834806804</c:v>
                </c:pt>
                <c:pt idx="2626">
                  <c:v>5.355635413941652</c:v>
                </c:pt>
                <c:pt idx="2627">
                  <c:v>5.3790690049799759</c:v>
                </c:pt>
                <c:pt idx="2628">
                  <c:v>5.4020857006971612</c:v>
                </c:pt>
                <c:pt idx="2629">
                  <c:v>5.4246852310244247</c:v>
                </c:pt>
                <c:pt idx="2630">
                  <c:v>5.4468673117191377</c:v>
                </c:pt>
                <c:pt idx="2631">
                  <c:v>5.4686316443581262</c:v>
                </c:pt>
                <c:pt idx="2632">
                  <c:v>5.4899779163277982</c:v>
                </c:pt>
                <c:pt idx="2633">
                  <c:v>5.5109058008110674</c:v>
                </c:pt>
                <c:pt idx="2634">
                  <c:v>5.531414956771064</c:v>
                </c:pt>
                <c:pt idx="2635">
                  <c:v>5.5515050289315706</c:v>
                </c:pt>
                <c:pt idx="2636">
                  <c:v>5.5711756477542078</c:v>
                </c:pt>
                <c:pt idx="2637">
                  <c:v>5.5904264294122967</c:v>
                </c:pt>
                <c:pt idx="2638">
                  <c:v>5.6092569757614017</c:v>
                </c:pt>
                <c:pt idx="2639">
                  <c:v>5.6276668743065157</c:v>
                </c:pt>
                <c:pt idx="2640">
                  <c:v>5.645655698165867</c:v>
                </c:pt>
                <c:pt idx="2641">
                  <c:v>5.6632230060313189</c:v>
                </c:pt>
                <c:pt idx="2642">
                  <c:v>5.6803683421253304</c:v>
                </c:pt>
                <c:pt idx="2643">
                  <c:v>5.6970912361544706</c:v>
                </c:pt>
                <c:pt idx="2644">
                  <c:v>5.7133912032594383</c:v>
                </c:pt>
                <c:pt idx="2645">
                  <c:v>5.7292677439615787</c:v>
                </c:pt>
                <c:pt idx="2646">
                  <c:v>5.7447203441058514</c:v>
                </c:pt>
                <c:pt idx="2647">
                  <c:v>5.7597484748002552</c:v>
                </c:pt>
                <c:pt idx="2648">
                  <c:v>5.7743515923516462</c:v>
                </c:pt>
                <c:pt idx="2649">
                  <c:v>5.7885291381979451</c:v>
                </c:pt>
                <c:pt idx="2650">
                  <c:v>5.8022805388367091</c:v>
                </c:pt>
                <c:pt idx="2651">
                  <c:v>5.8156052057500256</c:v>
                </c:pt>
                <c:pt idx="2652">
                  <c:v>5.8285025353257183</c:v>
                </c:pt>
                <c:pt idx="2653">
                  <c:v>5.8409719087748222</c:v>
                </c:pt>
                <c:pt idx="2654">
                  <c:v>5.8530126920453229</c:v>
                </c:pt>
                <c:pt idx="2655">
                  <c:v>5.8646242357321059</c:v>
                </c:pt>
                <c:pt idx="2656">
                  <c:v>5.8758058749831052</c:v>
                </c:pt>
                <c:pt idx="2657">
                  <c:v>5.8865569294016327</c:v>
                </c:pt>
                <c:pt idx="2658">
                  <c:v>5.8968767029448337</c:v>
                </c:pt>
                <c:pt idx="2659">
                  <c:v>5.9067644838182574</c:v>
                </c:pt>
                <c:pt idx="2660">
                  <c:v>5.9162195443665322</c:v>
                </c:pt>
                <c:pt idx="2661">
                  <c:v>5.9252411409600709</c:v>
                </c:pt>
                <c:pt idx="2662">
                  <c:v>5.9338285138778293</c:v>
                </c:pt>
                <c:pt idx="2663">
                  <c:v>5.9419808871860518</c:v>
                </c:pt>
                <c:pt idx="2664">
                  <c:v>5.9496974686129969</c:v>
                </c:pt>
                <c:pt idx="2665">
                  <c:v>5.9569774494196031</c:v>
                </c:pt>
                <c:pt idx="2666">
                  <c:v>5.9638200042660783</c:v>
                </c:pt>
                <c:pt idx="2667">
                  <c:v>5.9702242910743566</c:v>
                </c:pt>
                <c:pt idx="2668">
                  <c:v>5.9761894508864408</c:v>
                </c:pt>
                <c:pt idx="2669">
                  <c:v>5.9817146077185477</c:v>
                </c:pt>
                <c:pt idx="2670">
                  <c:v>5.9867988684110651</c:v>
                </c:pt>
                <c:pt idx="2671">
                  <c:v>5.991441322474274</c:v>
                </c:pt>
                <c:pt idx="2672">
                  <c:v>5.9956410419298152</c:v>
                </c:pt>
                <c:pt idx="2673">
                  <c:v>5.9993970811478494</c:v>
                </c:pt>
                <c:pt idx="2674">
                  <c:v>6.0027084766799206</c:v>
                </c:pt>
                <c:pt idx="2675">
                  <c:v>6.0055742470874458</c:v>
                </c:pt>
                <c:pt idx="2676">
                  <c:v>6.0079933927658384</c:v>
                </c:pt>
                <c:pt idx="2677">
                  <c:v>6.0099648957642131</c:v>
                </c:pt>
                <c:pt idx="2678">
                  <c:v>6.0114877196006464</c:v>
                </c:pt>
                <c:pt idx="2679">
                  <c:v>6.0125608090729701</c:v>
                </c:pt>
                <c:pt idx="2680">
                  <c:v>6.013183090065052</c:v>
                </c:pt>
                <c:pt idx="2681">
                  <c:v>6.0133534693485515</c:v>
                </c:pt>
                <c:pt idx="2682">
                  <c:v>6.0130708343800991</c:v>
                </c:pt>
                <c:pt idx="2683">
                  <c:v>6.0123340530938858</c:v>
                </c:pt>
                <c:pt idx="2684">
                  <c:v>6.0111419736896181</c:v>
                </c:pt>
                <c:pt idx="2685">
                  <c:v>6.0094934244158127</c:v>
                </c:pt>
                <c:pt idx="2686">
                  <c:v>6.0073872133484105</c:v>
                </c:pt>
                <c:pt idx="2687">
                  <c:v>6.0048221281646477</c:v>
                </c:pt>
                <c:pt idx="2688">
                  <c:v>6.0017969359121919</c:v>
                </c:pt>
                <c:pt idx="2689">
                  <c:v>5.9983103827734796</c:v>
                </c:pt>
                <c:pt idx="2690">
                  <c:v>5.9943611938252461</c:v>
                </c:pt>
                <c:pt idx="2691">
                  <c:v>5.9899480727931929</c:v>
                </c:pt>
                <c:pt idx="2692">
                  <c:v>5.985069701801792</c:v>
                </c:pt>
                <c:pt idx="2693">
                  <c:v>5.9797247411191625</c:v>
                </c:pt>
                <c:pt idx="2694">
                  <c:v>5.9739118288970179</c:v>
                </c:pt>
                <c:pt idx="2695">
                  <c:v>5.9676295809056272</c:v>
                </c:pt>
                <c:pt idx="2696">
                  <c:v>5.9608765902637844</c:v>
                </c:pt>
                <c:pt idx="2697">
                  <c:v>5.9536514271637282</c:v>
                </c:pt>
                <c:pt idx="2698">
                  <c:v>5.9459526385910104</c:v>
                </c:pt>
                <c:pt idx="2699">
                  <c:v>5.9377787480392499</c:v>
                </c:pt>
                <c:pt idx="2700">
                  <c:v>5.9291282552197746</c:v>
                </c:pt>
                <c:pt idx="2701">
                  <c:v>5.9199996357661027</c:v>
                </c:pt>
                <c:pt idx="2702">
                  <c:v>5.9103913409332351</c:v>
                </c:pt>
                <c:pt idx="2703">
                  <c:v>5.9003017972917311</c:v>
                </c:pt>
                <c:pt idx="2704">
                  <c:v>5.8897294064165386</c:v>
                </c:pt>
                <c:pt idx="2705">
                  <c:v>5.8786725445705654</c:v>
                </c:pt>
                <c:pt idx="2706">
                  <c:v>5.8671295623829263</c:v>
                </c:pt>
                <c:pt idx="2707">
                  <c:v>5.8550987845218812</c:v>
                </c:pt>
                <c:pt idx="2708">
                  <c:v>5.842578509362407</c:v>
                </c:pt>
                <c:pt idx="2709">
                  <c:v>5.8295670086483939</c:v>
                </c:pt>
                <c:pt idx="2710">
                  <c:v>5.8160625271494357</c:v>
                </c:pt>
                <c:pt idx="2711">
                  <c:v>5.8020632823121776</c:v>
                </c:pt>
                <c:pt idx="2712">
                  <c:v>5.7875674639062238</c:v>
                </c:pt>
                <c:pt idx="2713">
                  <c:v>5.7725732336645503</c:v>
                </c:pt>
                <c:pt idx="2714">
                  <c:v>5.7570787249184283</c:v>
                </c:pt>
                <c:pt idx="2715">
                  <c:v>5.7410820422268172</c:v>
                </c:pt>
                <c:pt idx="2716">
                  <c:v>5.7245812610002185</c:v>
                </c:pt>
                <c:pt idx="2717">
                  <c:v>5.7075744271189572</c:v>
                </c:pt>
                <c:pt idx="2718">
                  <c:v>5.6900595565459016</c:v>
                </c:pt>
                <c:pt idx="2719">
                  <c:v>5.6720346349335644</c:v>
                </c:pt>
                <c:pt idx="2720">
                  <c:v>5.6534976172256073</c:v>
                </c:pt>
                <c:pt idx="2721">
                  <c:v>5.6344464272527004</c:v>
                </c:pt>
                <c:pt idx="2722">
                  <c:v>5.6148789573227669</c:v>
                </c:pt>
                <c:pt idx="2723">
                  <c:v>5.5947930678055489</c:v>
                </c:pt>
                <c:pt idx="2724">
                  <c:v>5.5741865867115346</c:v>
                </c:pt>
                <c:pt idx="2725">
                  <c:v>5.5530573092652116</c:v>
                </c:pt>
                <c:pt idx="2726">
                  <c:v>5.5314029974726404</c:v>
                </c:pt>
                <c:pt idx="2727">
                  <c:v>5.5092213796833667</c:v>
                </c:pt>
                <c:pt idx="2728">
                  <c:v>5.4865101501466391</c:v>
                </c:pt>
                <c:pt idx="2729">
                  <c:v>5.4632669685619648</c:v>
                </c:pt>
                <c:pt idx="2730">
                  <c:v>5.4394894596239887</c:v>
                </c:pt>
                <c:pt idx="2731">
                  <c:v>5.4151752125616968</c:v>
                </c:pt>
                <c:pt idx="2732">
                  <c:v>5.3903217806719796</c:v>
                </c:pt>
                <c:pt idx="2733">
                  <c:v>5.36492668084753</c:v>
                </c:pt>
                <c:pt idx="2734">
                  <c:v>5.3389873930991234</c:v>
                </c:pt>
                <c:pt idx="2735">
                  <c:v>5.3125013600722815</c:v>
                </c:pt>
                <c:pt idx="2736">
                  <c:v>5.2854659865583367</c:v>
                </c:pt>
                <c:pt idx="2737">
                  <c:v>5.2578786389999381</c:v>
                </c:pt>
                <c:pt idx="2738">
                  <c:v>5.2297366449910125</c:v>
                </c:pt>
                <c:pt idx="2739">
                  <c:v>5.2010372927712183</c:v>
                </c:pt>
                <c:pt idx="2740">
                  <c:v>5.1717778307149347</c:v>
                </c:pt>
                <c:pt idx="2741">
                  <c:v>5.1419554668148129</c:v>
                </c:pt>
                <c:pt idx="2742">
                  <c:v>5.1115673681599523</c:v>
                </c:pt>
                <c:pt idx="2743">
                  <c:v>5.0806106604087313</c:v>
                </c:pt>
                <c:pt idx="2744">
                  <c:v>5.0490824272563728</c:v>
                </c:pt>
                <c:pt idx="2745">
                  <c:v>5.016979709897277</c:v>
                </c:pt>
                <c:pt idx="2746">
                  <c:v>4.9842995064822118</c:v>
                </c:pt>
                <c:pt idx="2747">
                  <c:v>4.9510387715704223</c:v>
                </c:pt>
                <c:pt idx="2748">
                  <c:v>4.9171944155767262</c:v>
                </c:pt>
                <c:pt idx="2749">
                  <c:v>4.8827633042137046</c:v>
                </c:pt>
                <c:pt idx="2750">
                  <c:v>4.847742257929057</c:v>
                </c:pt>
                <c:pt idx="2751">
                  <c:v>4.8121280513382301</c:v>
                </c:pt>
                <c:pt idx="2752">
                  <c:v>4.7759174126524195</c:v>
                </c:pt>
                <c:pt idx="2753">
                  <c:v>4.7391070231020596</c:v>
                </c:pt>
                <c:pt idx="2754">
                  <c:v>4.7016935163559292</c:v>
                </c:pt>
                <c:pt idx="2755">
                  <c:v>4.6636734779359905</c:v>
                </c:pt>
                <c:pt idx="2756">
                  <c:v>4.6250434446281092</c:v>
                </c:pt>
                <c:pt idx="2757">
                  <c:v>4.5857999038888</c:v>
                </c:pt>
                <c:pt idx="2758">
                  <c:v>4.545939293248157</c:v>
                </c:pt>
                <c:pt idx="2759">
                  <c:v>4.505457999709126</c:v>
                </c:pt>
                <c:pt idx="2760">
                  <c:v>4.4643523591433247</c:v>
                </c:pt>
                <c:pt idx="2761">
                  <c:v>4.4226186556835589</c:v>
                </c:pt>
                <c:pt idx="2762">
                  <c:v>4.3802531211132791</c:v>
                </c:pt>
                <c:pt idx="2763">
                  <c:v>4.3372519342531515</c:v>
                </c:pt>
                <c:pt idx="2764">
                  <c:v>4.2936112203450065</c:v>
                </c:pt>
                <c:pt idx="2765">
                  <c:v>4.2493270504333616</c:v>
                </c:pt>
                <c:pt idx="2766">
                  <c:v>4.2043954407448219</c:v>
                </c:pt>
                <c:pt idx="2767">
                  <c:v>4.1588123520655751</c:v>
                </c:pt>
                <c:pt idx="2768">
                  <c:v>4.112573689117303</c:v>
                </c:pt>
                <c:pt idx="2769">
                  <c:v>4.0656752999317822</c:v>
                </c:pt>
                <c:pt idx="2770">
                  <c:v>4.0181129752245059</c:v>
                </c:pt>
                <c:pt idx="2771">
                  <c:v>3.9698824477676489</c:v>
                </c:pt>
                <c:pt idx="2772">
                  <c:v>3.9209793917627236</c:v>
                </c:pt>
                <c:pt idx="2773">
                  <c:v>3.8713994222133139</c:v>
                </c:pt>
                <c:pt idx="2774">
                  <c:v>3.8211380942982474</c:v>
                </c:pt>
                <c:pt idx="2775">
                  <c:v>3.7701909027456426</c:v>
                </c:pt>
                <c:pt idx="2776">
                  <c:v>3.7185532812082442</c:v>
                </c:pt>
                <c:pt idx="2777">
                  <c:v>3.6662206016404983</c:v>
                </c:pt>
                <c:pt idx="2778">
                  <c:v>3.6131881736778544</c:v>
                </c:pt>
                <c:pt idx="2779">
                  <c:v>3.5594512440187871</c:v>
                </c:pt>
                <c:pt idx="2780">
                  <c:v>3.5050049958100611</c:v>
                </c:pt>
                <c:pt idx="2781">
                  <c:v>3.4498445480357933</c:v>
                </c:pt>
                <c:pt idx="2782">
                  <c:v>3.3939649549108881</c:v>
                </c:pt>
                <c:pt idx="2783">
                  <c:v>3.3373612052794597</c:v>
                </c:pt>
                <c:pt idx="2784">
                  <c:v>3.2800282220188692</c:v>
                </c:pt>
                <c:pt idx="2785">
                  <c:v>3.2219608614500475</c:v>
                </c:pt>
                <c:pt idx="2786">
                  <c:v>3.1631539127548103</c:v>
                </c:pt>
                <c:pt idx="2787">
                  <c:v>3.1036020974008873</c:v>
                </c:pt>
                <c:pt idx="2788">
                  <c:v>3.0433000685754483</c:v>
                </c:pt>
                <c:pt idx="2789">
                  <c:v>2.9822424106279102</c:v>
                </c:pt>
                <c:pt idx="2790">
                  <c:v>2.9204236385228999</c:v>
                </c:pt>
                <c:pt idx="2791">
                  <c:v>2.8578381973042193</c:v>
                </c:pt>
                <c:pt idx="2792">
                  <c:v>2.7944804615707621</c:v>
                </c:pt>
                <c:pt idx="2793">
                  <c:v>2.7303447349653389</c:v>
                </c:pt>
                <c:pt idx="2794">
                  <c:v>2.6654252496774204</c:v>
                </c:pt>
                <c:pt idx="2795">
                  <c:v>2.5997161659608614</c:v>
                </c:pt>
                <c:pt idx="2796">
                  <c:v>2.5332115716677004</c:v>
                </c:pt>
                <c:pt idx="2797">
                  <c:v>2.4659054817992008</c:v>
                </c:pt>
                <c:pt idx="2798">
                  <c:v>2.3977918380753391</c:v>
                </c:pt>
                <c:pt idx="2799">
                  <c:v>2.3288645085239916</c:v>
                </c:pt>
                <c:pt idx="2800">
                  <c:v>2.2591172870911471</c:v>
                </c:pt>
                <c:pt idx="2801">
                  <c:v>2.1885438932735237</c:v>
                </c:pt>
                <c:pt idx="2802">
                  <c:v>2.1171379717750103</c:v>
                </c:pt>
                <c:pt idx="2803">
                  <c:v>2.0448930921884529</c:v>
                </c:pt>
                <c:pt idx="2804">
                  <c:v>1.9718027487043388</c:v>
                </c:pt>
                <c:pt idx="2805">
                  <c:v>1.8978603598480102</c:v>
                </c:pt>
                <c:pt idx="2806">
                  <c:v>1.8230592682471189</c:v>
                </c:pt>
                <c:pt idx="2807">
                  <c:v>1.747392740431098</c:v>
                </c:pt>
                <c:pt idx="2808">
                  <c:v>1.6708539666644993</c:v>
                </c:pt>
                <c:pt idx="2809">
                  <c:v>1.5934360608161284</c:v>
                </c:pt>
                <c:pt idx="2810">
                  <c:v>1.5151320602660028</c:v>
                </c:pt>
                <c:pt idx="2811">
                  <c:v>1.4359349258522194</c:v>
                </c:pt>
                <c:pt idx="2812">
                  <c:v>1.3558375418599262</c:v>
                </c:pt>
                <c:pt idx="2813">
                  <c:v>1.2748327160546795</c:v>
                </c:pt>
                <c:pt idx="2814">
                  <c:v>1.1929131797625523</c:v>
                </c:pt>
                <c:pt idx="2815">
                  <c:v>1.1100715879994778</c:v>
                </c:pt>
                <c:pt idx="2816">
                  <c:v>1.026300519652394</c:v>
                </c:pt>
                <c:pt idx="2817">
                  <c:v>0.94159247771487176</c:v>
                </c:pt>
                <c:pt idx="2818">
                  <c:v>0.85593988958002121</c:v>
                </c:pt>
                <c:pt idx="2819">
                  <c:v>0.76933510739356925</c:v>
                </c:pt>
                <c:pt idx="2820">
                  <c:v>0.68177040847013914</c:v>
                </c:pt>
                <c:pt idx="2821">
                  <c:v>0.59323799577586667</c:v>
                </c:pt>
                <c:pt idx="2822">
                  <c:v>0.50372999848062205</c:v>
                </c:pt>
                <c:pt idx="2823">
                  <c:v>0.41323847258323732</c:v>
                </c:pt>
                <c:pt idx="2824">
                  <c:v>0.32175540161326682</c:v>
                </c:pt>
                <c:pt idx="2825">
                  <c:v>0.22927269741295409</c:v>
                </c:pt>
                <c:pt idx="2826">
                  <c:v>0.13578220100321964</c:v>
                </c:pt>
                <c:pt idx="2827">
                  <c:v>4.1275683537630552E-2</c:v>
                </c:pt>
                <c:pt idx="2828">
                  <c:v>-5.4255152651530573E-2</c:v>
                </c:pt>
                <c:pt idx="2829">
                  <c:v>-0.1508186729108234</c:v>
                </c:pt>
                <c:pt idx="2830">
                  <c:v>-0.24842330902239687</c:v>
                </c:pt>
                <c:pt idx="2831">
                  <c:v>-0.34707755785531885</c:v>
                </c:pt>
                <c:pt idx="2832">
                  <c:v>-0.44678997990670821</c:v>
                </c:pt>
                <c:pt idx="2833">
                  <c:v>-0.54756919772771007</c:v>
                </c:pt>
                <c:pt idx="2834">
                  <c:v>-0.6494238942291698</c:v>
                </c:pt>
                <c:pt idx="2835">
                  <c:v>-0.75236281086167034</c:v>
                </c:pt>
                <c:pt idx="2836">
                  <c:v>-0.85639474566440565</c:v>
                </c:pt>
                <c:pt idx="2837">
                  <c:v>-0.96152855117715152</c:v>
                </c:pt>
                <c:pt idx="2838">
                  <c:v>-1.0677731322094013</c:v>
                </c:pt>
                <c:pt idx="2839">
                  <c:v>-1.1751374434605091</c:v>
                </c:pt>
                <c:pt idx="2840">
                  <c:v>-1.2836304869844686</c:v>
                </c:pt>
                <c:pt idx="2841">
                  <c:v>-1.3932613094927295</c:v>
                </c:pt>
                <c:pt idx="2842">
                  <c:v>-1.5040389994882306</c:v>
                </c:pt>
                <c:pt idx="2843">
                  <c:v>-1.6159726842235662</c:v>
                </c:pt>
                <c:pt idx="2844">
                  <c:v>-1.7290715264760008</c:v>
                </c:pt>
                <c:pt idx="2845">
                  <c:v>-1.8433447211317533</c:v>
                </c:pt>
                <c:pt idx="2846">
                  <c:v>-1.958801491571754</c:v>
                </c:pt>
                <c:pt idx="2847">
                  <c:v>-2.0754510858507911</c:v>
                </c:pt>
                <c:pt idx="2848">
                  <c:v>-2.1933027726617129</c:v>
                </c:pt>
                <c:pt idx="2849">
                  <c:v>-2.3123658370760736</c:v>
                </c:pt>
                <c:pt idx="2850">
                  <c:v>-2.4326495760523317</c:v>
                </c:pt>
                <c:pt idx="2851">
                  <c:v>-2.5541632937024317</c:v>
                </c:pt>
                <c:pt idx="2852">
                  <c:v>-2.6769162963073074</c:v>
                </c:pt>
                <c:pt idx="2853">
                  <c:v>-2.8009178870715541</c:v>
                </c:pt>
                <c:pt idx="2854">
                  <c:v>-2.9261773606072201</c:v>
                </c:pt>
                <c:pt idx="2855">
                  <c:v>-3.0527039971363643</c:v>
                </c:pt>
                <c:pt idx="2856">
                  <c:v>-3.1805070564017184</c:v>
                </c:pt>
                <c:pt idx="2857">
                  <c:v>-3.3095957712744863</c:v>
                </c:pt>
                <c:pt idx="2858">
                  <c:v>-3.4399793410480051</c:v>
                </c:pt>
                <c:pt idx="2859">
                  <c:v>-3.5716669244056529</c:v>
                </c:pt>
                <c:pt idx="2860">
                  <c:v>-3.7046676320511081</c:v>
                </c:pt>
                <c:pt idx="2861">
                  <c:v>-3.8389905189887115</c:v>
                </c:pt>
                <c:pt idx="2862">
                  <c:v>-3.9746445764413694</c:v>
                </c:pt>
                <c:pt idx="2863">
                  <c:v>-4.1116387233931393</c:v>
                </c:pt>
                <c:pt idx="2864">
                  <c:v>-4.249981797743283</c:v>
                </c:pt>
                <c:pt idx="2865">
                  <c:v>-4.3896825470582765</c:v>
                </c:pt>
                <c:pt idx="2866">
                  <c:v>-4.530749618907941</c:v>
                </c:pt>
                <c:pt idx="2867">
                  <c:v>-4.6731915507715556</c:v>
                </c:pt>
                <c:pt idx="2868">
                  <c:v>-4.8170167594994844</c:v>
                </c:pt>
                <c:pt idx="2869">
                  <c:v>-4.9622335303155687</c:v>
                </c:pt>
                <c:pt idx="2870">
                  <c:v>-5.1088500053452384</c:v>
                </c:pt>
                <c:pt idx="2871">
                  <c:v>-5.256874171653978</c:v>
                </c:pt>
                <c:pt idx="2872">
                  <c:v>-5.4063138487805631</c:v>
                </c:pt>
                <c:pt idx="2873">
                  <c:v>-5.5571766757491599</c:v>
                </c:pt>
                <c:pt idx="2874">
                  <c:v>-5.7094700975441741</c:v>
                </c:pt>
                <c:pt idx="2875">
                  <c:v>-5.863201351031476</c:v>
                </c:pt>
                <c:pt idx="2876">
                  <c:v>-6.0183774503094156</c:v>
                </c:pt>
                <c:pt idx="2877">
                  <c:v>-6.1750051714728649</c:v>
                </c:pt>
                <c:pt idx="2878">
                  <c:v>-6.3330910367733022</c:v>
                </c:pt>
                <c:pt idx="2879">
                  <c:v>-6.492641298157884</c:v>
                </c:pt>
                <c:pt idx="2880">
                  <c:v>-6.6536619201702285</c:v>
                </c:pt>
                <c:pt idx="2881">
                  <c:v>-6.816158562195648</c:v>
                </c:pt>
                <c:pt idx="2882">
                  <c:v>-6.980136560033424</c:v>
                </c:pt>
                <c:pt idx="2883">
                  <c:v>-7.1456009067787809</c:v>
                </c:pt>
                <c:pt idx="2884">
                  <c:v>-7.3125562329971494</c:v>
                </c:pt>
                <c:pt idx="2885">
                  <c:v>-7.4810067861734781</c:v>
                </c:pt>
                <c:pt idx="2886">
                  <c:v>-7.6509564094193854</c:v>
                </c:pt>
                <c:pt idx="2887">
                  <c:v>-7.8224085194211685</c:v>
                </c:pt>
                <c:pt idx="2888">
                  <c:v>-7.9953660836118754</c:v>
                </c:pt>
                <c:pt idx="2889">
                  <c:v>-8.1698315965509902</c:v>
                </c:pt>
                <c:pt idx="2890">
                  <c:v>-8.3458070554955821</c:v>
                </c:pt>
                <c:pt idx="2891">
                  <c:v>-8.5232939351472261</c:v>
                </c:pt>
                <c:pt idx="2892">
                  <c:v>-8.7022931615595436</c:v>
                </c:pt>
                <c:pt idx="2893">
                  <c:v>-8.8828050851917428</c:v>
                </c:pt>
                <c:pt idx="2894">
                  <c:v>-9.0648294530942835</c:v>
                </c:pt>
                <c:pt idx="2895">
                  <c:v>-9.2483653802135191</c:v>
                </c:pt>
                <c:pt idx="2896">
                  <c:v>-9.4334113198030867</c:v>
                </c:pt>
                <c:pt idx="2897">
                  <c:v>-9.6199650329308248</c:v>
                </c:pt>
                <c:pt idx="2898">
                  <c:v>-9.8080235570710279</c:v>
                </c:pt>
                <c:pt idx="2899">
                  <c:v>-9.9975831737731724</c:v>
                </c:pt>
                <c:pt idx="2900">
                  <c:v>-10.188639375399577</c:v>
                </c:pt>
                <c:pt idx="2901">
                  <c:v>-10.381186830925923</c:v>
                </c:pt>
                <c:pt idx="2902">
                  <c:v>-10.575219350800289</c:v>
                </c:pt>
                <c:pt idx="2903">
                  <c:v>-10.770729850858103</c:v>
                </c:pt>
                <c:pt idx="2904">
                  <c:v>-10.967710315292386</c:v>
                </c:pt>
                <c:pt idx="2905">
                  <c:v>-11.166151758680837</c:v>
                </c:pt>
                <c:pt idx="2906">
                  <c:v>-11.366044187073587</c:v>
                </c:pt>
                <c:pt idx="2907">
                  <c:v>-11.567376558148016</c:v>
                </c:pt>
                <c:pt idx="2908">
                  <c:v>-11.77013674043965</c:v>
                </c:pt>
                <c:pt idx="2909">
                  <c:v>-11.974311471661146</c:v>
                </c:pt>
                <c:pt idx="2910">
                  <c:v>-12.179886316124486</c:v>
                </c:pt>
                <c:pt idx="2911">
                  <c:v>-12.386845621284781</c:v>
                </c:pt>
                <c:pt idx="2912">
                  <c:v>-12.5951724734278</c:v>
                </c:pt>
                <c:pt idx="2913">
                  <c:v>-12.804848652527015</c:v>
                </c:pt>
                <c:pt idx="2914">
                  <c:v>-13.015854586300144</c:v>
                </c:pt>
                <c:pt idx="2915">
                  <c:v>-13.22816930349939</c:v>
                </c:pt>
                <c:pt idx="2916">
                  <c:v>-13.441770386474285</c:v>
                </c:pt>
                <c:pt idx="2917">
                  <c:v>-13.656633923050713</c:v>
                </c:pt>
                <c:pt idx="2918">
                  <c:v>-13.872734457775053</c:v>
                </c:pt>
                <c:pt idx="2919">
                  <c:v>-14.090044942577521</c:v>
                </c:pt>
                <c:pt idx="2920">
                  <c:v>-14.308536686914692</c:v>
                </c:pt>
                <c:pt idx="2921">
                  <c:v>-14.528179307456972</c:v>
                </c:pt>
                <c:pt idx="2922">
                  <c:v>-14.748940677393202</c:v>
                </c:pt>
                <c:pt idx="2923">
                  <c:v>-14.970786875430937</c:v>
                </c:pt>
                <c:pt idx="2924">
                  <c:v>-15.193682134577893</c:v>
                </c:pt>
                <c:pt idx="2925">
                  <c:v>-15.417588790797085</c:v>
                </c:pt>
                <c:pt idx="2926">
                  <c:v>-15.642467231635557</c:v>
                </c:pt>
                <c:pt idx="2927">
                  <c:v>-15.868275844934221</c:v>
                </c:pt>
                <c:pt idx="2928">
                  <c:v>-16.094970967734266</c:v>
                </c:pt>
                <c:pt idx="2929">
                  <c:v>-16.32250683550366</c:v>
                </c:pt>
                <c:pt idx="2930">
                  <c:v>-16.550835531815714</c:v>
                </c:pt>
                <c:pt idx="2931">
                  <c:v>-16.779906938620144</c:v>
                </c:pt>
                <c:pt idx="2932">
                  <c:v>-17.009668687255985</c:v>
                </c:pt>
                <c:pt idx="2933">
                  <c:v>-17.240066110364481</c:v>
                </c:pt>
                <c:pt idx="2934">
                  <c:v>-17.47104219486933</c:v>
                </c:pt>
                <c:pt idx="2935">
                  <c:v>-17.702537536200627</c:v>
                </c:pt>
                <c:pt idx="2936">
                  <c:v>-17.934490293948357</c:v>
                </c:pt>
                <c:pt idx="2937">
                  <c:v>-18.166836149140373</c:v>
                </c:pt>
                <c:pt idx="2938">
                  <c:v>-18.399508263349176</c:v>
                </c:pt>
                <c:pt idx="2939">
                  <c:v>-18.632437239841078</c:v>
                </c:pt>
                <c:pt idx="2940">
                  <c:v>-18.865551086990283</c:v>
                </c:pt>
                <c:pt idx="2941">
                  <c:v>-19.098775184189574</c:v>
                </c:pt>
                <c:pt idx="2942">
                  <c:v>-19.332032250497889</c:v>
                </c:pt>
                <c:pt idx="2943">
                  <c:v>-19.565242316273476</c:v>
                </c:pt>
                <c:pt idx="2944">
                  <c:v>-19.798322698049514</c:v>
                </c:pt>
                <c:pt idx="2945">
                  <c:v>-20.031187976916499</c:v>
                </c:pt>
                <c:pt idx="2946">
                  <c:v>-20.263749980682974</c:v>
                </c:pt>
                <c:pt idx="2947">
                  <c:v>-20.495917770092596</c:v>
                </c:pt>
                <c:pt idx="2948">
                  <c:v>-20.727597629381176</c:v>
                </c:pt>
                <c:pt idx="2949">
                  <c:v>-20.958693061462636</c:v>
                </c:pt>
                <c:pt idx="2950">
                  <c:v>-21.189104788036556</c:v>
                </c:pt>
                <c:pt idx="2951">
                  <c:v>-21.418730754913334</c:v>
                </c:pt>
                <c:pt idx="2952">
                  <c:v>-21.647466142854977</c:v>
                </c:pt>
                <c:pt idx="2953">
                  <c:v>-21.875203384230105</c:v>
                </c:pt>
                <c:pt idx="2954">
                  <c:v>-22.101832185781625</c:v>
                </c:pt>
                <c:pt idx="2955">
                  <c:v>-22.327239557803221</c:v>
                </c:pt>
                <c:pt idx="2956">
                  <c:v>-22.551309850017656</c:v>
                </c:pt>
                <c:pt idx="2957">
                  <c:v>-22.773924794444522</c:v>
                </c:pt>
                <c:pt idx="2958">
                  <c:v>-22.994963555538398</c:v>
                </c:pt>
                <c:pt idx="2959">
                  <c:v>-23.214302787869663</c:v>
                </c:pt>
                <c:pt idx="2960">
                  <c:v>-23.431816701609449</c:v>
                </c:pt>
                <c:pt idx="2961">
                  <c:v>-23.647377136067675</c:v>
                </c:pt>
                <c:pt idx="2962">
                  <c:v>-23.860853641518158</c:v>
                </c:pt>
                <c:pt idx="2963">
                  <c:v>-24.072113569527826</c:v>
                </c:pt>
                <c:pt idx="2964">
                  <c:v>-24.281022171987779</c:v>
                </c:pt>
                <c:pt idx="2965">
                  <c:v>-24.487442709022162</c:v>
                </c:pt>
                <c:pt idx="2966">
                  <c:v>-24.691236565926886</c:v>
                </c:pt>
                <c:pt idx="2967">
                  <c:v>-24.892263379263806</c:v>
                </c:pt>
                <c:pt idx="2968">
                  <c:v>-25.090381172206918</c:v>
                </c:pt>
                <c:pt idx="2969">
                  <c:v>-25.285446499206067</c:v>
                </c:pt>
                <c:pt idx="2970">
                  <c:v>-25.477314599999733</c:v>
                </c:pt>
                <c:pt idx="2971">
                  <c:v>-25.66583956297255</c:v>
                </c:pt>
                <c:pt idx="2972">
                  <c:v>-25.850874497814772</c:v>
                </c:pt>
                <c:pt idx="2973">
                  <c:v>-26.032271717400416</c:v>
                </c:pt>
                <c:pt idx="2974">
                  <c:v>-26.20988292875807</c:v>
                </c:pt>
                <c:pt idx="2975">
                  <c:v>-26.383559432963931</c:v>
                </c:pt>
                <c:pt idx="2976">
                  <c:v>-26.553152333740051</c:v>
                </c:pt>
                <c:pt idx="2977">
                  <c:v>-26.718512754493116</c:v>
                </c:pt>
                <c:pt idx="2978">
                  <c:v>-26.879492063479439</c:v>
                </c:pt>
                <c:pt idx="2979">
                  <c:v>-27.035942106731785</c:v>
                </c:pt>
                <c:pt idx="2980">
                  <c:v>-27.187715448332117</c:v>
                </c:pt>
                <c:pt idx="2981">
                  <c:v>-27.334665617562738</c:v>
                </c:pt>
                <c:pt idx="2982">
                  <c:v>-27.476647362416294</c:v>
                </c:pt>
                <c:pt idx="2983">
                  <c:v>-27.613516908893168</c:v>
                </c:pt>
                <c:pt idx="2984">
                  <c:v>-27.745132225463653</c:v>
                </c:pt>
                <c:pt idx="2985">
                  <c:v>-27.871353292021759</c:v>
                </c:pt>
                <c:pt idx="2986">
                  <c:v>-27.992042372608413</c:v>
                </c:pt>
                <c:pt idx="2987">
                  <c:v>-28.107064291134652</c:v>
                </c:pt>
                <c:pt idx="2988">
                  <c:v>-28.216286709289999</c:v>
                </c:pt>
                <c:pt idx="2989">
                  <c:v>-28.319580405778851</c:v>
                </c:pt>
                <c:pt idx="2990">
                  <c:v>-28.416819555988095</c:v>
                </c:pt>
                <c:pt idx="2991">
                  <c:v>-28.507882011153225</c:v>
                </c:pt>
                <c:pt idx="2992">
                  <c:v>-28.592649576058133</c:v>
                </c:pt>
                <c:pt idx="2993">
                  <c:v>-28.671008284275864</c:v>
                </c:pt>
                <c:pt idx="2994">
                  <c:v>-28.742848669934851</c:v>
                </c:pt>
                <c:pt idx="2995">
                  <c:v>-28.808066034976868</c:v>
                </c:pt>
                <c:pt idx="2996">
                  <c:v>-28.866560710860803</c:v>
                </c:pt>
                <c:pt idx="2997">
                  <c:v>-28.918238313659391</c:v>
                </c:pt>
                <c:pt idx="2998">
                  <c:v>-28.963009991495497</c:v>
                </c:pt>
                <c:pt idx="2999">
                  <c:v>-29.000792663270087</c:v>
                </c:pt>
                <c:pt idx="3000">
                  <c:v>-29.031509247645996</c:v>
                </c:pt>
                <c:pt idx="3001">
                  <c:v>-29.055088881270414</c:v>
                </c:pt>
                <c:pt idx="3002">
                  <c:v>-29.071467125243945</c:v>
                </c:pt>
                <c:pt idx="3003">
                  <c:v>-29.080586158876415</c:v>
                </c:pt>
                <c:pt idx="3004">
                  <c:v>-29.082394959807747</c:v>
                </c:pt>
                <c:pt idx="3005">
                  <c:v>-29.076849469617628</c:v>
                </c:pt>
                <c:pt idx="3006">
                  <c:v>-29.063912744098921</c:v>
                </c:pt>
                <c:pt idx="3007">
                  <c:v>-29.043555087427205</c:v>
                </c:pt>
                <c:pt idx="3008">
                  <c:v>-29.01575416952236</c:v>
                </c:pt>
                <c:pt idx="3009">
                  <c:v>-28.980495125966655</c:v>
                </c:pt>
                <c:pt idx="3010">
                  <c:v>-28.937770639917687</c:v>
                </c:pt>
                <c:pt idx="3011">
                  <c:v>-28.887581005532809</c:v>
                </c:pt>
                <c:pt idx="3012">
                  <c:v>-28.829934172504068</c:v>
                </c:pt>
                <c:pt idx="3013">
                  <c:v>-28.76484577138844</c:v>
                </c:pt>
                <c:pt idx="3014">
                  <c:v>-28.69233911950689</c:v>
                </c:pt>
                <c:pt idx="3015">
                  <c:v>-28.612445207276522</c:v>
                </c:pt>
                <c:pt idx="3016">
                  <c:v>-28.525202664932554</c:v>
                </c:pt>
                <c:pt idx="3017">
                  <c:v>-28.430657709689928</c:v>
                </c:pt>
                <c:pt idx="3018">
                  <c:v>-28.328864073487871</c:v>
                </c:pt>
                <c:pt idx="3019">
                  <c:v>-28.219882911553157</c:v>
                </c:pt>
                <c:pt idx="3020">
                  <c:v>-28.103782692109533</c:v>
                </c:pt>
                <c:pt idx="3021">
                  <c:v>-27.980639067649779</c:v>
                </c:pt>
                <c:pt idx="3022">
                  <c:v>-27.850534728274127</c:v>
                </c:pt>
                <c:pt idx="3023">
                  <c:v>-27.713559237681483</c:v>
                </c:pt>
                <c:pt idx="3024">
                  <c:v>-27.569808852479802</c:v>
                </c:pt>
                <c:pt idx="3025">
                  <c:v>-27.419386325556662</c:v>
                </c:pt>
                <c:pt idx="3026">
                  <c:v>-27.262400694320707</c:v>
                </c:pt>
                <c:pt idx="3027">
                  <c:v>-27.098967054689133</c:v>
                </c:pt>
                <c:pt idx="3028">
                  <c:v>-26.929206321754393</c:v>
                </c:pt>
                <c:pt idx="3029">
                  <c:v>-26.753244978115355</c:v>
                </c:pt>
                <c:pt idx="3030">
                  <c:v>-26.571214810903228</c:v>
                </c:pt>
                <c:pt idx="3031">
                  <c:v>-26.38325263857114</c:v>
                </c:pt>
                <c:pt idx="3032">
                  <c:v>-26.189500028547364</c:v>
                </c:pt>
                <c:pt idx="3033">
                  <c:v>-25.990103006876438</c:v>
                </c:pt>
                <c:pt idx="3034">
                  <c:v>-25.785211760989473</c:v>
                </c:pt>
                <c:pt idx="3035">
                  <c:v>-25.574980336754685</c:v>
                </c:pt>
                <c:pt idx="3036">
                  <c:v>-25.359566330962032</c:v>
                </c:pt>
                <c:pt idx="3037">
                  <c:v>-25.139130580391679</c:v>
                </c:pt>
                <c:pt idx="3038">
                  <c:v>-24.913836848605452</c:v>
                </c:pt>
                <c:pt idx="3039">
                  <c:v>-24.68385151158294</c:v>
                </c:pt>
                <c:pt idx="3040">
                  <c:v>-24.449343243301033</c:v>
                </c:pt>
                <c:pt idx="3041">
                  <c:v>-24.210482702326399</c:v>
                </c:pt>
                <c:pt idx="3042">
                  <c:v>-23.967442220456334</c:v>
                </c:pt>
                <c:pt idx="3043">
                  <c:v>-23.720395494404119</c:v>
                </c:pt>
                <c:pt idx="3044">
                  <c:v>-23.469517281481494</c:v>
                </c:pt>
                <c:pt idx="3045">
                  <c:v>-23.214983100183172</c:v>
                </c:pt>
                <c:pt idx="3046">
                  <c:v>-22.956968936527471</c:v>
                </c:pt>
                <c:pt idx="3047">
                  <c:v>-22.695650956952964</c:v>
                </c:pt>
                <c:pt idx="3048">
                  <c:v>-22.431205228514752</c:v>
                </c:pt>
                <c:pt idx="3049">
                  <c:v>-22.163807447065555</c:v>
                </c:pt>
                <c:pt idx="3050">
                  <c:v>-21.893632674046806</c:v>
                </c:pt>
                <c:pt idx="3051">
                  <c:v>-21.620855082454387</c:v>
                </c:pt>
                <c:pt idx="3052">
                  <c:v>-21.345647712482027</c:v>
                </c:pt>
                <c:pt idx="3053">
                  <c:v>-21.06818223728413</c:v>
                </c:pt>
                <c:pt idx="3054">
                  <c:v>-20.788628739238739</c:v>
                </c:pt>
                <c:pt idx="3055">
                  <c:v>-20.507155497031054</c:v>
                </c:pt>
                <c:pt idx="3056">
                  <c:v>-20.22392878381865</c:v>
                </c:pt>
                <c:pt idx="3057">
                  <c:v>-19.939112676682036</c:v>
                </c:pt>
                <c:pt idx="3058">
                  <c:v>-19.652868877508048</c:v>
                </c:pt>
                <c:pt idx="3059">
                  <c:v>-19.36535654539983</c:v>
                </c:pt>
                <c:pt idx="3060">
                  <c:v>-19.076732140655452</c:v>
                </c:pt>
                <c:pt idx="3061">
                  <c:v>-18.787149280308103</c:v>
                </c:pt>
                <c:pt idx="3062">
                  <c:v>-18.496758605174346</c:v>
                </c:pt>
                <c:pt idx="3063">
                  <c:v>-18.205707658313209</c:v>
                </c:pt>
                <c:pt idx="3064">
                  <c:v>-17.914140774758252</c:v>
                </c:pt>
                <c:pt idx="3065">
                  <c:v>-17.622198982346767</c:v>
                </c:pt>
                <c:pt idx="3066">
                  <c:v>-17.330019913435823</c:v>
                </c:pt>
                <c:pt idx="3067">
                  <c:v>-17.037737727262993</c:v>
                </c:pt>
                <c:pt idx="3068">
                  <c:v>-16.745483042681155</c:v>
                </c:pt>
                <c:pt idx="3069">
                  <c:v>-16.453382880971152</c:v>
                </c:pt>
                <c:pt idx="3070">
                  <c:v>-16.16156061841366</c:v>
                </c:pt>
                <c:pt idx="3071">
                  <c:v>-15.870135948281821</c:v>
                </c:pt>
                <c:pt idx="3072">
                  <c:v>-15.579224851899736</c:v>
                </c:pt>
                <c:pt idx="3073">
                  <c:v>-15.288939578397612</c:v>
                </c:pt>
                <c:pt idx="3074">
                  <c:v>-14.999388632783289</c:v>
                </c:pt>
                <c:pt idx="3075">
                  <c:v>-14.710676771940886</c:v>
                </c:pt>
                <c:pt idx="3076">
                  <c:v>-14.422905008161022</c:v>
                </c:pt>
                <c:pt idx="3077">
                  <c:v>-14.136170619802799</c:v>
                </c:pt>
                <c:pt idx="3078">
                  <c:v>-13.850567168685853</c:v>
                </c:pt>
                <c:pt idx="3079">
                  <c:v>-13.566184523810653</c:v>
                </c:pt>
                <c:pt idx="3080">
                  <c:v>-13.283108891007069</c:v>
                </c:pt>
                <c:pt idx="3081">
                  <c:v>-13.001422848114689</c:v>
                </c:pt>
                <c:pt idx="3082">
                  <c:v>-12.721205385303401</c:v>
                </c:pt>
                <c:pt idx="3083">
                  <c:v>-12.442531950149204</c:v>
                </c:pt>
                <c:pt idx="3084">
                  <c:v>-12.165474497087821</c:v>
                </c:pt>
                <c:pt idx="3085">
                  <c:v>-11.890101540877545</c:v>
                </c:pt>
                <c:pt idx="3086">
                  <c:v>-11.616478213712455</c:v>
                </c:pt>
                <c:pt idx="3087">
                  <c:v>-11.344666325637764</c:v>
                </c:pt>
                <c:pt idx="3088">
                  <c:v>-11.074724427930491</c:v>
                </c:pt>
                <c:pt idx="3089">
                  <c:v>-10.806707879120413</c:v>
                </c:pt>
                <c:pt idx="3090">
                  <c:v>-10.540668913338914</c:v>
                </c:pt>
                <c:pt idx="3091">
                  <c:v>-10.276656710696031</c:v>
                </c:pt>
                <c:pt idx="3092">
                  <c:v>-10.01471746939921</c:v>
                </c:pt>
                <c:pt idx="3093">
                  <c:v>-9.7548944793406154</c:v>
                </c:pt>
                <c:pt idx="3094">
                  <c:v>-9.4972281968932712</c:v>
                </c:pt>
                <c:pt idx="3095">
                  <c:v>-9.2417563206698308</c:v>
                </c:pt>
                <c:pt idx="3096">
                  <c:v>-8.9885138680112622</c:v>
                </c:pt>
                <c:pt idx="3097">
                  <c:v>-8.7375332519860844</c:v>
                </c:pt>
                <c:pt idx="3098">
                  <c:v>-8.4888443586940507</c:v>
                </c:pt>
                <c:pt idx="3099">
                  <c:v>-8.2424746246811775</c:v>
                </c:pt>
                <c:pt idx="3100">
                  <c:v>-7.9984491142858172</c:v>
                </c:pt>
                <c:pt idx="3101">
                  <c:v>-7.7567905967479867</c:v>
                </c:pt>
                <c:pt idx="3102">
                  <c:v>-7.5175196229262697</c:v>
                </c:pt>
                <c:pt idx="3103">
                  <c:v>-7.280654601478517</c:v>
                </c:pt>
                <c:pt idx="3104">
                  <c:v>-7.0462118743739426</c:v>
                </c:pt>
                <c:pt idx="3105">
                  <c:v>-6.8142057916153025</c:v>
                </c:pt>
                <c:pt idx="3106">
                  <c:v>-6.5846487850604616</c:v>
                </c:pt>
                <c:pt idx="3107">
                  <c:v>-6.3575514412428564</c:v>
                </c:pt>
                <c:pt idx="3108">
                  <c:v>-6.1329225731001493</c:v>
                </c:pt>
                <c:pt idx="3109">
                  <c:v>-5.910769290529684</c:v>
                </c:pt>
                <c:pt idx="3110">
                  <c:v>-5.6910970696982499</c:v>
                </c:pt>
                <c:pt idx="3111">
                  <c:v>-5.4739098210421302</c:v>
                </c:pt>
                <c:pt idx="3112">
                  <c:v>-5.2592099559013468</c:v>
                </c:pt>
                <c:pt idx="3113">
                  <c:v>-5.0469984517396584</c:v>
                </c:pt>
                <c:pt idx="3114">
                  <c:v>-4.8372749159089423</c:v>
                </c:pt>
                <c:pt idx="3115">
                  <c:v>-4.6300376479233432</c:v>
                </c:pt>
                <c:pt idx="3116">
                  <c:v>-4.4252837002148189</c:v>
                </c:pt>
                <c:pt idx="3117">
                  <c:v>-4.2230089373476654</c:v>
                </c:pt>
                <c:pt idx="3118">
                  <c:v>-4.023208093675037</c:v>
                </c:pt>
                <c:pt idx="3119">
                  <c:v>-3.8258748294256546</c:v>
                </c:pt>
                <c:pt idx="3120">
                  <c:v>-3.6310017852135807</c:v>
                </c:pt>
                <c:pt idx="3121">
                  <c:v>-3.4385806349684045</c:v>
                </c:pt>
                <c:pt idx="3122">
                  <c:v>-3.2486021372871736</c:v>
                </c:pt>
                <c:pt idx="3123">
                  <c:v>-3.0610561852131668</c:v>
                </c:pt>
                <c:pt idx="3124">
                  <c:v>-2.8759318544500192</c:v>
                </c:pt>
                <c:pt idx="3125">
                  <c:v>-2.6932174500228152</c:v>
                </c:pt>
                <c:pt idx="3126">
                  <c:v>-2.5129005514006071</c:v>
                </c:pt>
                <c:pt idx="3127">
                  <c:v>-2.3349680560973844</c:v>
                </c:pt>
                <c:pt idx="3128">
                  <c:v>-2.1594062217708192</c:v>
                </c:pt>
                <c:pt idx="3129">
                  <c:v>-1.9862007068401935</c:v>
                </c:pt>
                <c:pt idx="3130">
                  <c:v>-1.8153366096467607</c:v>
                </c:pt>
                <c:pt idx="3131">
                  <c:v>-1.6467985061813957</c:v>
                </c:pt>
                <c:pt idx="3132">
                  <c:v>-1.480570486405848</c:v>
                </c:pt>
                <c:pt idx="3133">
                  <c:v>-1.3166361891951328</c:v>
                </c:pt>
                <c:pt idx="3134">
                  <c:v>-1.1549788359296582</c:v>
                </c:pt>
                <c:pt idx="3135">
                  <c:v>-0.99558126276659376</c:v>
                </c:pt>
                <c:pt idx="3136">
                  <c:v>-0.83842595162072442</c:v>
                </c:pt>
                <c:pt idx="3137">
                  <c:v>-0.68349505988563863</c:v>
                </c:pt>
                <c:pt idx="3138">
                  <c:v>-0.53077044892657532</c:v>
                </c:pt>
                <c:pt idx="3139">
                  <c:v>-0.38023371137659873</c:v>
                </c:pt>
                <c:pt idx="3140">
                  <c:v>-0.23186619726801361</c:v>
                </c:pt>
                <c:pt idx="3141">
                  <c:v>-8.5649039031065313E-2</c:v>
                </c:pt>
                <c:pt idx="3142">
                  <c:v>5.8436824607989234E-2</c:v>
                </c:pt>
                <c:pt idx="3143">
                  <c:v>0.20041062579739985</c:v>
                </c:pt>
                <c:pt idx="3144">
                  <c:v>0.34029174576711435</c:v>
                </c:pt>
                <c:pt idx="3145">
                  <c:v>0.47809969404092406</c:v>
                </c:pt>
                <c:pt idx="3146">
                  <c:v>0.61385408862210289</c:v>
                </c:pt>
                <c:pt idx="3147">
                  <c:v>0.74757463712140138</c:v>
                </c:pt>
                <c:pt idx="3148">
                  <c:v>0.87928111879662385</c:v>
                </c:pt>
                <c:pt idx="3149">
                  <c:v>1.0089933674734359</c:v>
                </c:pt>
                <c:pt idx="3150">
                  <c:v>1.1367312553175084</c:v>
                </c:pt>
                <c:pt idx="3151">
                  <c:v>1.2625146774285971</c:v>
                </c:pt>
                <c:pt idx="3152">
                  <c:v>1.3863635372276819</c:v>
                </c:pt>
                <c:pt idx="3153">
                  <c:v>1.5082977326088443</c:v>
                </c:pt>
                <c:pt idx="3154">
                  <c:v>1.6283371428281417</c:v>
                </c:pt>
                <c:pt idx="3155">
                  <c:v>1.7465016161023206</c:v>
                </c:pt>
                <c:pt idx="3156">
                  <c:v>1.8628109578908429</c:v>
                </c:pt>
                <c:pt idx="3157">
                  <c:v>1.9772849198353011</c:v>
                </c:pt>
                <c:pt idx="3158">
                  <c:v>2.0899431893309548</c:v>
                </c:pt>
                <c:pt idx="3159">
                  <c:v>2.2008053797057525</c:v>
                </c:pt>
                <c:pt idx="3160">
                  <c:v>2.3098910209828505</c:v>
                </c:pt>
                <c:pt idx="3161">
                  <c:v>2.4172195512032904</c:v>
                </c:pt>
                <c:pt idx="3162">
                  <c:v>2.5228103082861693</c:v>
                </c:pt>
                <c:pt idx="3163">
                  <c:v>2.6266825224042396</c:v>
                </c:pt>
                <c:pt idx="3164">
                  <c:v>2.728855308853587</c:v>
                </c:pt>
                <c:pt idx="3165">
                  <c:v>2.8293476613966151</c:v>
                </c:pt>
                <c:pt idx="3166">
                  <c:v>2.9281784460582596</c:v>
                </c:pt>
                <c:pt idx="3167">
                  <c:v>3.0253663953559395</c:v>
                </c:pt>
                <c:pt idx="3168">
                  <c:v>3.1209301029444112</c:v>
                </c:pt>
                <c:pt idx="3169">
                  <c:v>3.2148880186572892</c:v>
                </c:pt>
                <c:pt idx="3170">
                  <c:v>3.3072584439276023</c:v>
                </c:pt>
                <c:pt idx="3171">
                  <c:v>3.3980595275703633</c:v>
                </c:pt>
                <c:pt idx="3172">
                  <c:v>3.4873092619106871</c:v>
                </c:pt>
                <c:pt idx="3173">
                  <c:v>3.5750254792416079</c:v>
                </c:pt>
                <c:pt idx="3174">
                  <c:v>3.6612258485962532</c:v>
                </c:pt>
                <c:pt idx="3175">
                  <c:v>3.7459278728196304</c:v>
                </c:pt>
                <c:pt idx="3176">
                  <c:v>3.8291488859257927</c:v>
                </c:pt>
                <c:pt idx="3177">
                  <c:v>3.9109060507266649</c:v>
                </c:pt>
                <c:pt idx="3178">
                  <c:v>3.9912163567193573</c:v>
                </c:pt>
                <c:pt idx="3179">
                  <c:v>4.0700966182192424</c:v>
                </c:pt>
                <c:pt idx="3180">
                  <c:v>4.1475634727265991</c:v>
                </c:pt>
                <c:pt idx="3181">
                  <c:v>4.2236333795150749</c:v>
                </c:pt>
                <c:pt idx="3182">
                  <c:v>4.2983226184306709</c:v>
                </c:pt>
                <c:pt idx="3183">
                  <c:v>4.3716472888904194</c:v>
                </c:pt>
                <c:pt idx="3184">
                  <c:v>4.4436233090703379</c:v>
                </c:pt>
                <c:pt idx="3185">
                  <c:v>4.5142664152726484</c:v>
                </c:pt>
                <c:pt idx="3186">
                  <c:v>4.5835921614627075</c:v>
                </c:pt>
                <c:pt idx="3187">
                  <c:v>4.6516159189664208</c:v>
                </c:pt>
                <c:pt idx="3188">
                  <c:v>4.7183528763193365</c:v>
                </c:pt>
                <c:pt idx="3189">
                  <c:v>4.7838180392589642</c:v>
                </c:pt>
                <c:pt idx="3190">
                  <c:v>4.8480262308522333</c:v>
                </c:pt>
                <c:pt idx="3191">
                  <c:v>4.9109920917503285</c:v>
                </c:pt>
                <c:pt idx="3192">
                  <c:v>4.9727300805634886</c:v>
                </c:pt>
                <c:pt idx="3193">
                  <c:v>5.0332544743486691</c:v>
                </c:pt>
                <c:pt idx="3194">
                  <c:v>5.092579369203273</c:v>
                </c:pt>
                <c:pt idx="3195">
                  <c:v>5.1507186809584651</c:v>
                </c:pt>
                <c:pt idx="3196">
                  <c:v>5.2076861459658481</c:v>
                </c:pt>
                <c:pt idx="3197">
                  <c:v>5.2634953219715941</c:v>
                </c:pt>
                <c:pt idx="3198">
                  <c:v>5.3181595890723408</c:v>
                </c:pt>
                <c:pt idx="3199">
                  <c:v>5.3716921507474735</c:v>
                </c:pt>
                <c:pt idx="3200">
                  <c:v>5.4241060349626116</c:v>
                </c:pt>
                <c:pt idx="3201">
                  <c:v>5.4754140953393522</c:v>
                </c:pt>
                <c:pt idx="3202">
                  <c:v>5.5256290123867435</c:v>
                </c:pt>
                <c:pt idx="3203">
                  <c:v>5.5747632947896903</c:v>
                </c:pt>
                <c:pt idx="3204">
                  <c:v>5.6228292807503433</c:v>
                </c:pt>
                <c:pt idx="3205">
                  <c:v>5.6698391393782526</c:v>
                </c:pt>
                <c:pt idx="3206">
                  <c:v>5.7158048721254673</c:v>
                </c:pt>
                <c:pt idx="3207">
                  <c:v>5.7607383142628779</c:v>
                </c:pt>
                <c:pt idx="3208">
                  <c:v>5.8046511363943241</c:v>
                </c:pt>
                <c:pt idx="3209">
                  <c:v>5.847554846005119</c:v>
                </c:pt>
                <c:pt idx="3210">
                  <c:v>5.8894607890418573</c:v>
                </c:pt>
                <c:pt idx="3211">
                  <c:v>5.9303801515204757</c:v>
                </c:pt>
                <c:pt idx="3212">
                  <c:v>5.9703239611597212</c:v>
                </c:pt>
                <c:pt idx="3213">
                  <c:v>6.0093030890373385</c:v>
                </c:pt>
                <c:pt idx="3214">
                  <c:v>6.047328251266376</c:v>
                </c:pt>
                <c:pt idx="3215">
                  <c:v>6.0844100106892087</c:v>
                </c:pt>
                <c:pt idx="3216">
                  <c:v>6.1205587785869469</c:v>
                </c:pt>
                <c:pt idx="3217">
                  <c:v>6.1557848164020665</c:v>
                </c:pt>
                <c:pt idx="3218">
                  <c:v>6.190098237472176</c:v>
                </c:pt>
                <c:pt idx="3219">
                  <c:v>6.2235090087729752</c:v>
                </c:pt>
                <c:pt idx="3220">
                  <c:v>6.2560269526685515</c:v>
                </c:pt>
                <c:pt idx="3221">
                  <c:v>6.2876617486672766</c:v>
                </c:pt>
                <c:pt idx="3222">
                  <c:v>6.3184229351816406</c:v>
                </c:pt>
                <c:pt idx="3223">
                  <c:v>6.3483199112904778</c:v>
                </c:pt>
                <c:pt idx="3224">
                  <c:v>6.3773619385021174</c:v>
                </c:pt>
                <c:pt idx="3225">
                  <c:v>6.405558142517072</c:v>
                </c:pt>
                <c:pt idx="3226">
                  <c:v>6.4329175149889783</c:v>
                </c:pt>
                <c:pt idx="3227">
                  <c:v>6.4594489152825405</c:v>
                </c:pt>
                <c:pt idx="3228">
                  <c:v>6.4851610722273607</c:v>
                </c:pt>
                <c:pt idx="3229">
                  <c:v>6.5100625858665584</c:v>
                </c:pt>
                <c:pt idx="3230">
                  <c:v>6.5341619291991648</c:v>
                </c:pt>
                <c:pt idx="3231">
                  <c:v>6.557467449915368</c:v>
                </c:pt>
                <c:pt idx="3232">
                  <c:v>6.5799873721236981</c:v>
                </c:pt>
                <c:pt idx="3233">
                  <c:v>6.6017297980693446</c:v>
                </c:pt>
                <c:pt idx="3234">
                  <c:v>6.6227027098428231</c:v>
                </c:pt>
                <c:pt idx="3235">
                  <c:v>6.6429139710782739</c:v>
                </c:pt>
                <c:pt idx="3236">
                  <c:v>6.6623713286407291</c:v>
                </c:pt>
                <c:pt idx="3237">
                  <c:v>6.6810824143017342</c:v>
                </c:pt>
                <c:pt idx="3238">
                  <c:v>6.6990547464027221</c:v>
                </c:pt>
                <c:pt idx="3239">
                  <c:v>6.7162957315056344</c:v>
                </c:pt>
                <c:pt idx="3240">
                  <c:v>6.7328126660302932</c:v>
                </c:pt>
                <c:pt idx="3241">
                  <c:v>6.7486127378780596</c:v>
                </c:pt>
                <c:pt idx="3242">
                  <c:v>6.7637030280413786</c:v>
                </c:pt>
                <c:pt idx="3243">
                  <c:v>6.7780905121988235</c:v>
                </c:pt>
                <c:pt idx="3244">
                  <c:v>6.7917820622952956</c:v>
                </c:pt>
                <c:pt idx="3245">
                  <c:v>6.804784448107057</c:v>
                </c:pt>
                <c:pt idx="3246">
                  <c:v>6.8171043387913262</c:v>
                </c:pt>
                <c:pt idx="3247">
                  <c:v>6.8287483044201727</c:v>
                </c:pt>
                <c:pt idx="3248">
                  <c:v>6.8397228174984797</c:v>
                </c:pt>
                <c:pt idx="3249">
                  <c:v>6.8500342544657711</c:v>
                </c:pt>
                <c:pt idx="3250">
                  <c:v>6.8596888971817265</c:v>
                </c:pt>
                <c:pt idx="3251">
                  <c:v>6.8686929343952352</c:v>
                </c:pt>
                <c:pt idx="3252">
                  <c:v>6.8770524631968328</c:v>
                </c:pt>
                <c:pt idx="3253">
                  <c:v>6.8847734904544264</c:v>
                </c:pt>
                <c:pt idx="3254">
                  <c:v>6.8918619342322067</c:v>
                </c:pt>
                <c:pt idx="3255">
                  <c:v>6.8983236251926687</c:v>
                </c:pt>
                <c:pt idx="3256">
                  <c:v>6.904164307981679</c:v>
                </c:pt>
                <c:pt idx="3257">
                  <c:v>6.9093896425965449</c:v>
                </c:pt>
                <c:pt idx="3258">
                  <c:v>6.914005205737074</c:v>
                </c:pt>
                <c:pt idx="3259">
                  <c:v>6.9180164921395839</c:v>
                </c:pt>
                <c:pt idx="3260">
                  <c:v>6.9214289158938778</c:v>
                </c:pt>
                <c:pt idx="3261">
                  <c:v>6.9242478117432018</c:v>
                </c:pt>
                <c:pt idx="3262">
                  <c:v>6.9264784363671907</c:v>
                </c:pt>
                <c:pt idx="3263">
                  <c:v>6.9281259696478541</c:v>
                </c:pt>
                <c:pt idx="3264">
                  <c:v>6.929195515918642</c:v>
                </c:pt>
                <c:pt idx="3265">
                  <c:v>6.9296921051966391</c:v>
                </c:pt>
                <c:pt idx="3266">
                  <c:v>6.929620694397971</c:v>
                </c:pt>
                <c:pt idx="3267">
                  <c:v>6.9289861685364666</c:v>
                </c:pt>
                <c:pt idx="3268">
                  <c:v>6.9277933419056952</c:v>
                </c:pt>
                <c:pt idx="3269">
                  <c:v>6.9260469592444238</c:v>
                </c:pt>
                <c:pt idx="3270">
                  <c:v>6.9237516968856374</c:v>
                </c:pt>
                <c:pt idx="3271">
                  <c:v>6.9209121638891693</c:v>
                </c:pt>
                <c:pt idx="3272">
                  <c:v>6.917532903158115</c:v>
                </c:pt>
                <c:pt idx="3273">
                  <c:v>6.9136183925390728</c:v>
                </c:pt>
                <c:pt idx="3274">
                  <c:v>6.909173045906396</c:v>
                </c:pt>
                <c:pt idx="3275">
                  <c:v>6.90420121423052</c:v>
                </c:pt>
                <c:pt idx="3276">
                  <c:v>6.8987071866305447</c:v>
                </c:pt>
                <c:pt idx="3277">
                  <c:v>6.8926951914111605</c:v>
                </c:pt>
                <c:pt idx="3278">
                  <c:v>6.8861693970840863</c:v>
                </c:pt>
                <c:pt idx="3279">
                  <c:v>6.8791339133741332</c:v>
                </c:pt>
                <c:pt idx="3280">
                  <c:v>6.8715927922100475</c:v>
                </c:pt>
                <c:pt idx="3281">
                  <c:v>6.8635500287002751</c:v>
                </c:pt>
                <c:pt idx="3282">
                  <c:v>6.855009562093807</c:v>
                </c:pt>
                <c:pt idx="3283">
                  <c:v>6.8459752767262119</c:v>
                </c:pt>
                <c:pt idx="3284">
                  <c:v>6.836451002951061</c:v>
                </c:pt>
                <c:pt idx="3285">
                  <c:v>6.8264405180568595</c:v>
                </c:pt>
                <c:pt idx="3286">
                  <c:v>6.8159475471696647</c:v>
                </c:pt>
                <c:pt idx="3287">
                  <c:v>6.8049757641415027</c:v>
                </c:pt>
                <c:pt idx="3288">
                  <c:v>6.7935287924248016</c:v>
                </c:pt>
                <c:pt idx="3289">
                  <c:v>6.7816102059329451</c:v>
                </c:pt>
                <c:pt idx="3290">
                  <c:v>6.7692235298871246</c:v>
                </c:pt>
                <c:pt idx="3291">
                  <c:v>6.7563722416496592</c:v>
                </c:pt>
                <c:pt idx="3292">
                  <c:v>6.7430597715439191</c:v>
                </c:pt>
                <c:pt idx="3293">
                  <c:v>6.7292895036610165</c:v>
                </c:pt>
                <c:pt idx="3294">
                  <c:v>6.7150647766534535</c:v>
                </c:pt>
                <c:pt idx="3295">
                  <c:v>6.7003888845158261</c:v>
                </c:pt>
                <c:pt idx="3296">
                  <c:v>6.6852650773528062</c:v>
                </c:pt>
                <c:pt idx="3297">
                  <c:v>6.6696965621345115</c:v>
                </c:pt>
                <c:pt idx="3298">
                  <c:v>6.6536865034394612</c:v>
                </c:pt>
                <c:pt idx="3299">
                  <c:v>6.6372380241852316</c:v>
                </c:pt>
                <c:pt idx="3300">
                  <c:v>6.6203542063470096</c:v>
                </c:pt>
                <c:pt idx="3301">
                  <c:v>6.6030380916641764</c:v>
                </c:pt>
                <c:pt idx="3302">
                  <c:v>6.5852926823350826</c:v>
                </c:pt>
                <c:pt idx="3303">
                  <c:v>6.5671209417001792</c:v>
                </c:pt>
                <c:pt idx="3304">
                  <c:v>6.5485257949136351</c:v>
                </c:pt>
                <c:pt idx="3305">
                  <c:v>6.5295101296036266</c:v>
                </c:pt>
                <c:pt idx="3306">
                  <c:v>6.5100767965214228</c:v>
                </c:pt>
                <c:pt idx="3307">
                  <c:v>6.4902286101794333</c:v>
                </c:pt>
                <c:pt idx="3308">
                  <c:v>6.4699683494783677</c:v>
                </c:pt>
                <c:pt idx="3309">
                  <c:v>6.449298758323649</c:v>
                </c:pt>
                <c:pt idx="3310">
                  <c:v>6.4282225462312335</c:v>
                </c:pt>
                <c:pt idx="3311">
                  <c:v>6.4067423889229849</c:v>
                </c:pt>
                <c:pt idx="3312">
                  <c:v>6.3848609289117526</c:v>
                </c:pt>
                <c:pt idx="3313">
                  <c:v>6.3625807760762809</c:v>
                </c:pt>
                <c:pt idx="3314">
                  <c:v>6.3399045082261107</c:v>
                </c:pt>
                <c:pt idx="3315">
                  <c:v>6.3168346716566148</c:v>
                </c:pt>
                <c:pt idx="3316">
                  <c:v>6.2933737816942958</c:v>
                </c:pt>
                <c:pt idx="3317">
                  <c:v>6.2695243232324884</c:v>
                </c:pt>
                <c:pt idx="3318">
                  <c:v>6.2452887512576103</c:v>
                </c:pt>
                <c:pt idx="3319">
                  <c:v>6.2206694913661069</c:v>
                </c:pt>
                <c:pt idx="3320">
                  <c:v>6.1956689402721876</c:v>
                </c:pt>
                <c:pt idx="3321">
                  <c:v>6.1702894663065404</c:v>
                </c:pt>
                <c:pt idx="3322">
                  <c:v>6.1445334099061126</c:v>
                </c:pt>
                <c:pt idx="3323">
                  <c:v>6.1184030840951102</c:v>
                </c:pt>
                <c:pt idx="3324">
                  <c:v>6.0919007749573435</c:v>
                </c:pt>
                <c:pt idx="3325">
                  <c:v>6.0650287421000453</c:v>
                </c:pt>
                <c:pt idx="3326">
                  <c:v>6.0377892191092855</c:v>
                </c:pt>
                <c:pt idx="3327">
                  <c:v>6.010184413997111</c:v>
                </c:pt>
                <c:pt idx="3328">
                  <c:v>5.9822165096405318</c:v>
                </c:pt>
                <c:pt idx="3329">
                  <c:v>5.9538876642124858</c:v>
                </c:pt>
                <c:pt idx="3330">
                  <c:v>5.9252000116048906</c:v>
                </c:pt>
                <c:pt idx="3331">
                  <c:v>5.8961556618439035</c:v>
                </c:pt>
                <c:pt idx="3332">
                  <c:v>5.8667567014975237</c:v>
                </c:pt>
                <c:pt idx="3333">
                  <c:v>5.8370051940756333</c:v>
                </c:pt>
                <c:pt idx="3334">
                  <c:v>5.8069031804226032</c:v>
                </c:pt>
                <c:pt idx="3335">
                  <c:v>5.7764526791025856</c:v>
                </c:pt>
                <c:pt idx="3336">
                  <c:v>5.7456556867775896</c:v>
                </c:pt>
                <c:pt idx="3337">
                  <c:v>5.714514178578459</c:v>
                </c:pt>
                <c:pt idx="3338">
                  <c:v>5.683030108468877</c:v>
                </c:pt>
                <c:pt idx="3339">
                  <c:v>5.6512054096024782</c:v>
                </c:pt>
                <c:pt idx="3340">
                  <c:v>5.619041994673208</c:v>
                </c:pt>
                <c:pt idx="3341">
                  <c:v>5.5865417562590087</c:v>
                </c:pt>
                <c:pt idx="3342">
                  <c:v>5.5537065671589474</c:v>
                </c:pt>
                <c:pt idx="3343">
                  <c:v>5.5205382807239118</c:v>
                </c:pt>
                <c:pt idx="3344">
                  <c:v>5.4870387311809319</c:v>
                </c:pt>
                <c:pt idx="3345">
                  <c:v>5.4532097339512742</c:v>
                </c:pt>
                <c:pt idx="3346">
                  <c:v>5.4190530859623811</c:v>
                </c:pt>
                <c:pt idx="3347">
                  <c:v>5.3845705659537613</c:v>
                </c:pt>
                <c:pt idx="3348">
                  <c:v>5.3497639347769486</c:v>
                </c:pt>
                <c:pt idx="3349">
                  <c:v>5.3146349356895888</c:v>
                </c:pt>
                <c:pt idx="3350">
                  <c:v>5.2791852946437832</c:v>
                </c:pt>
                <c:pt idx="3351">
                  <c:v>5.2434167205687832</c:v>
                </c:pt>
                <c:pt idx="3352">
                  <c:v>5.2073309056480968</c:v>
                </c:pt>
                <c:pt idx="3353">
                  <c:v>5.1709295255911432</c:v>
                </c:pt>
                <c:pt idx="3354">
                  <c:v>5.1342142398995234</c:v>
                </c:pt>
                <c:pt idx="3355">
                  <c:v>5.0971866921279982</c:v>
                </c:pt>
                <c:pt idx="3356">
                  <c:v>5.0598485101402684</c:v>
                </c:pt>
                <c:pt idx="3357">
                  <c:v>5.0222013063596496</c:v>
                </c:pt>
                <c:pt idx="3358">
                  <c:v>4.984246678014725</c:v>
                </c:pt>
                <c:pt idx="3359">
                  <c:v>4.9459862073800647</c:v>
                </c:pt>
                <c:pt idx="3360">
                  <c:v>4.9074214620120946</c:v>
                </c:pt>
                <c:pt idx="3361">
                  <c:v>4.8685539949802097</c:v>
                </c:pt>
                <c:pt idx="3362">
                  <c:v>4.8293853450932049</c:v>
                </c:pt>
                <c:pt idx="3363">
                  <c:v>4.7899170371211186</c:v>
                </c:pt>
                <c:pt idx="3364">
                  <c:v>4.7501505820125605</c:v>
                </c:pt>
                <c:pt idx="3365">
                  <c:v>4.7100874771076153</c:v>
                </c:pt>
                <c:pt idx="3366">
                  <c:v>4.6697292063464024</c:v>
                </c:pt>
                <c:pt idx="3367">
                  <c:v>4.6290772404733662</c:v>
                </c:pt>
                <c:pt idx="3368">
                  <c:v>4.5881330372373785</c:v>
                </c:pt>
                <c:pt idx="3369">
                  <c:v>4.5468980415877471</c:v>
                </c:pt>
                <c:pt idx="3370">
                  <c:v>4.5053736858661875</c:v>
                </c:pt>
                <c:pt idx="3371">
                  <c:v>4.4635613899948403</c:v>
                </c:pt>
                <c:pt idx="3372">
                  <c:v>4.4214625616604373</c:v>
                </c:pt>
                <c:pt idx="3373">
                  <c:v>4.3790785964946455</c:v>
                </c:pt>
                <c:pt idx="3374">
                  <c:v>4.3364108782507191</c:v>
                </c:pt>
                <c:pt idx="3375">
                  <c:v>4.2934607789764847</c:v>
                </c:pt>
                <c:pt idx="3376">
                  <c:v>4.2502296591837805</c:v>
                </c:pt>
                <c:pt idx="3377">
                  <c:v>4.2067188680143834</c:v>
                </c:pt>
                <c:pt idx="3378">
                  <c:v>4.1629297434025263</c:v>
                </c:pt>
                <c:pt idx="3379">
                  <c:v>4.1188636122340716</c:v>
                </c:pt>
                <c:pt idx="3380">
                  <c:v>4.0745217905024056</c:v>
                </c:pt>
                <c:pt idx="3381">
                  <c:v>4.0299055834611339</c:v>
                </c:pt>
                <c:pt idx="3382">
                  <c:v>3.9850162857736593</c:v>
                </c:pt>
                <c:pt idx="3383">
                  <c:v>3.9398551816596874</c:v>
                </c:pt>
                <c:pt idx="3384">
                  <c:v>3.8944235450387645</c:v>
                </c:pt>
                <c:pt idx="3385">
                  <c:v>3.8487226396708909</c:v>
                </c:pt>
                <c:pt idx="3386">
                  <c:v>3.8027537192942988</c:v>
                </c:pt>
                <c:pt idx="3387">
                  <c:v>3.7565180277604555</c:v>
                </c:pt>
                <c:pt idx="3388">
                  <c:v>3.7100167991663731</c:v>
                </c:pt>
                <c:pt idx="3389">
                  <c:v>3.6632512579842733</c:v>
                </c:pt>
                <c:pt idx="3390">
                  <c:v>3.6162226191887079</c:v>
                </c:pt>
                <c:pt idx="3391">
                  <c:v>3.5689320883811764</c:v>
                </c:pt>
                <c:pt idx="3392">
                  <c:v>3.5213808619123266</c:v>
                </c:pt>
                <c:pt idx="3393">
                  <c:v>3.4735701270018065</c:v>
                </c:pt>
                <c:pt idx="3394">
                  <c:v>3.425501061855825</c:v>
                </c:pt>
                <c:pt idx="3395">
                  <c:v>3.3771748357825073</c:v>
                </c:pt>
                <c:pt idx="3396">
                  <c:v>3.3285926093051024</c:v>
                </c:pt>
                <c:pt idx="3397">
                  <c:v>3.2797555342731113</c:v>
                </c:pt>
                <c:pt idx="3398">
                  <c:v>3.2306647539714213</c:v>
                </c:pt>
                <c:pt idx="3399">
                  <c:v>3.181321403227487</c:v>
                </c:pt>
                <c:pt idx="3400">
                  <c:v>3.131726608516658</c:v>
                </c:pt>
                <c:pt idx="3401">
                  <c:v>3.0818814880656955</c:v>
                </c:pt>
                <c:pt idx="3402">
                  <c:v>3.0317871519545685</c:v>
                </c:pt>
                <c:pt idx="3403">
                  <c:v>2.981444702216586</c:v>
                </c:pt>
                <c:pt idx="3404">
                  <c:v>2.9308552329369375</c:v>
                </c:pt>
                <c:pt idx="3405">
                  <c:v>2.8800198303497138</c:v>
                </c:pt>
                <c:pt idx="3406">
                  <c:v>2.8289395729334794</c:v>
                </c:pt>
                <c:pt idx="3407">
                  <c:v>2.7776155315054583</c:v>
                </c:pt>
                <c:pt idx="3408">
                  <c:v>2.7260487693144131</c:v>
                </c:pt>
                <c:pt idx="3409">
                  <c:v>2.674240342132284</c:v>
                </c:pt>
                <c:pt idx="3410">
                  <c:v>2.6221912983446578</c:v>
                </c:pt>
                <c:pt idx="3411">
                  <c:v>2.5699026790401382</c:v>
                </c:pt>
                <c:pt idx="3412">
                  <c:v>2.5173755180986936</c:v>
                </c:pt>
                <c:pt idx="3413">
                  <c:v>2.4646108422790465</c:v>
                </c:pt>
                <c:pt idx="3414">
                  <c:v>2.4116096713051856</c:v>
                </c:pt>
                <c:pt idx="3415">
                  <c:v>2.3583730179520677</c:v>
                </c:pt>
                <c:pt idx="3416">
                  <c:v>2.3049018881305829</c:v>
                </c:pt>
                <c:pt idx="3417">
                  <c:v>2.2511972809718626</c:v>
                </c:pt>
                <c:pt idx="3418">
                  <c:v>2.1972601889109979</c:v>
                </c:pt>
                <c:pt idx="3419">
                  <c:v>2.1430915977702512</c:v>
                </c:pt>
                <c:pt idx="3420">
                  <c:v>2.0886924868418255</c:v>
                </c:pt>
                <c:pt idx="3421">
                  <c:v>2.0340638289702833</c:v>
                </c:pt>
                <c:pt idx="3422">
                  <c:v>1.9792065906346765</c:v>
                </c:pt>
                <c:pt idx="3423">
                  <c:v>1.9241217320304786</c:v>
                </c:pt>
                <c:pt idx="3424">
                  <c:v>1.8688102071513881</c:v>
                </c:pt>
                <c:pt idx="3425">
                  <c:v>1.8132729638710872</c:v>
                </c:pt>
                <c:pt idx="3426">
                  <c:v>1.7575109440250376</c:v>
                </c:pt>
                <c:pt idx="3427">
                  <c:v>1.7015250834923905</c:v>
                </c:pt>
                <c:pt idx="3428">
                  <c:v>1.6453163122780976</c:v>
                </c:pt>
                <c:pt idx="3429">
                  <c:v>1.5888855545952989</c:v>
                </c:pt>
                <c:pt idx="3430">
                  <c:v>1.5322337289480836</c:v>
                </c:pt>
                <c:pt idx="3431">
                  <c:v>1.475361748214697</c:v>
                </c:pt>
                <c:pt idx="3432">
                  <c:v>1.4182705197312868</c:v>
                </c:pt>
                <c:pt idx="3433">
                  <c:v>1.3609609453762752</c:v>
                </c:pt>
                <c:pt idx="3434">
                  <c:v>1.3034339216554451</c:v>
                </c:pt>
                <c:pt idx="3435">
                  <c:v>1.2456903397878301</c:v>
                </c:pt>
                <c:pt idx="3436">
                  <c:v>1.187731085792499</c:v>
                </c:pt>
                <c:pt idx="3437">
                  <c:v>1.1295570405763296</c:v>
                </c:pt>
                <c:pt idx="3438">
                  <c:v>1.0711690800228648</c:v>
                </c:pt>
                <c:pt idx="3439">
                  <c:v>1.0125680750823454</c:v>
                </c:pt>
                <c:pt idx="3440">
                  <c:v>0.95375489186301665</c:v>
                </c:pt>
                <c:pt idx="3441">
                  <c:v>0.89473039172381008</c:v>
                </c:pt>
                <c:pt idx="3442">
                  <c:v>0.83549543136849735</c:v>
                </c:pt>
                <c:pt idx="3443">
                  <c:v>0.77605086294141812</c:v>
                </c:pt>
                <c:pt idx="3444">
                  <c:v>0.71639753412488816</c:v>
                </c:pt>
                <c:pt idx="3445">
                  <c:v>0.65653628823838994</c:v>
                </c:pt>
                <c:pt idx="3446">
                  <c:v>0.59646796433965488</c:v>
                </c:pt>
                <c:pt idx="3447">
                  <c:v>0.53619339732774474</c:v>
                </c:pt>
                <c:pt idx="3448">
                  <c:v>0.47571341804824469</c:v>
                </c:pt>
                <c:pt idx="3449">
                  <c:v>0.41502885340068046</c:v>
                </c:pt>
                <c:pt idx="3450">
                  <c:v>0.35414052644827299</c:v>
                </c:pt>
                <c:pt idx="3451">
                  <c:v>0.29304925653015079</c:v>
                </c:pt>
                <c:pt idx="3452">
                  <c:v>0.23175585937613816</c:v>
                </c:pt>
                <c:pt idx="3453">
                  <c:v>0.17026114722423985</c:v>
                </c:pt>
                <c:pt idx="3454">
                  <c:v>0.10856592894094858</c:v>
                </c:pt>
                <c:pt idx="3455">
                  <c:v>4.6671010144500383E-2</c:v>
                </c:pt>
                <c:pt idx="3456">
                  <c:v>-1.5422806668792264E-2</c:v>
                </c:pt>
                <c:pt idx="3457">
                  <c:v>-7.7714721994998071E-2</c:v>
                </c:pt>
                <c:pt idx="3458">
                  <c:v>-0.14020393918968072</c:v>
                </c:pt>
                <c:pt idx="3459">
                  <c:v>-0.20288966433153169</c:v>
                </c:pt>
                <c:pt idx="3460">
                  <c:v>-0.26577110608238186</c:v>
                </c:pt>
                <c:pt idx="3461">
                  <c:v>-0.32884747554344901</c:v>
                </c:pt>
                <c:pt idx="3462">
                  <c:v>-0.39211798610767556</c:v>
                </c:pt>
                <c:pt idx="3463">
                  <c:v>-0.45558185330800594</c:v>
                </c:pt>
                <c:pt idx="3464">
                  <c:v>-0.51923829466145321</c:v>
                </c:pt>
                <c:pt idx="3465">
                  <c:v>-0.58308652950879758</c:v>
                </c:pt>
                <c:pt idx="3466">
                  <c:v>-0.6471257788497583</c:v>
                </c:pt>
                <c:pt idx="3467">
                  <c:v>-0.71135526517347691</c:v>
                </c:pt>
                <c:pt idx="3468">
                  <c:v>-0.775774212284144</c:v>
                </c:pt>
                <c:pt idx="3469">
                  <c:v>-0.84038184512160052</c:v>
                </c:pt>
                <c:pt idx="3470">
                  <c:v>-0.90517738957674121</c:v>
                </c:pt>
                <c:pt idx="3471">
                  <c:v>-0.970160072301538</c:v>
                </c:pt>
                <c:pt idx="3472">
                  <c:v>-1.0353291205135076</c:v>
                </c:pt>
                <c:pt idx="3473">
                  <c:v>-1.1006837617944314</c:v>
                </c:pt>
                <c:pt idx="3474">
                  <c:v>-1.166223223883142</c:v>
                </c:pt>
                <c:pt idx="3475">
                  <c:v>-1.2319467344621784</c:v>
                </c:pt>
                <c:pt idx="3476">
                  <c:v>-1.2978535209381128</c:v>
                </c:pt>
                <c:pt idx="3477">
                  <c:v>-1.3639428102153419</c:v>
                </c:pt>
                <c:pt idx="3478">
                  <c:v>-1.4302138284631396</c:v>
                </c:pt>
                <c:pt idx="3479">
                  <c:v>-1.4966658008757501</c:v>
                </c:pt>
                <c:pt idx="3480">
                  <c:v>-1.5632979514253098</c:v>
                </c:pt>
                <c:pt idx="3481">
                  <c:v>-1.6301095026073658</c:v>
                </c:pt>
                <c:pt idx="3482">
                  <c:v>-1.6970996751787715</c:v>
                </c:pt>
                <c:pt idx="3483">
                  <c:v>-1.7642676878877142</c:v>
                </c:pt>
                <c:pt idx="3484">
                  <c:v>-1.831612757195642</c:v>
                </c:pt>
                <c:pt idx="3485">
                  <c:v>-1.899134096990839</c:v>
                </c:pt>
                <c:pt idx="3486">
                  <c:v>-1.9668309182933954</c:v>
                </c:pt>
                <c:pt idx="3487">
                  <c:v>-2.0347024289513191</c:v>
                </c:pt>
                <c:pt idx="3488">
                  <c:v>-2.1027478333275207</c:v>
                </c:pt>
                <c:pt idx="3489">
                  <c:v>-2.170966331977394</c:v>
                </c:pt>
                <c:pt idx="3490">
                  <c:v>-2.2393571213167287</c:v>
                </c:pt>
                <c:pt idx="3491">
                  <c:v>-2.3079193932796525</c:v>
                </c:pt>
                <c:pt idx="3492">
                  <c:v>-2.3766523349663267</c:v>
                </c:pt>
                <c:pt idx="3493">
                  <c:v>-2.4455551282800814</c:v>
                </c:pt>
                <c:pt idx="3494">
                  <c:v>-2.5146269495536924</c:v>
                </c:pt>
                <c:pt idx="3495">
                  <c:v>-2.5838669691644855</c:v>
                </c:pt>
                <c:pt idx="3496">
                  <c:v>-2.653274351137938</c:v>
                </c:pt>
                <c:pt idx="3497">
                  <c:v>-2.7228482527394555</c:v>
                </c:pt>
                <c:pt idx="3498">
                  <c:v>-2.7925878240539768</c:v>
                </c:pt>
                <c:pt idx="3499">
                  <c:v>-2.8624922075530699</c:v>
                </c:pt>
                <c:pt idx="3500">
                  <c:v>-2.9325605376491497</c:v>
                </c:pt>
                <c:pt idx="3501">
                  <c:v>-3.0027919402364676</c:v>
                </c:pt>
                <c:pt idx="3502">
                  <c:v>-3.0731855322184813</c:v>
                </c:pt>
                <c:pt idx="3503">
                  <c:v>-3.1437404210212363</c:v>
                </c:pt>
                <c:pt idx="3504">
                  <c:v>-3.2144557040923596</c:v>
                </c:pt>
                <c:pt idx="3505">
                  <c:v>-3.2853304683852556</c:v>
                </c:pt>
                <c:pt idx="3506">
                  <c:v>-3.3563637898281029</c:v>
                </c:pt>
                <c:pt idx="3507">
                  <c:v>-3.4275547327772231</c:v>
                </c:pt>
                <c:pt idx="3508">
                  <c:v>-3.4989023494543741</c:v>
                </c:pt>
                <c:pt idx="3509">
                  <c:v>-3.5704056793675476</c:v>
                </c:pt>
                <c:pt idx="3510">
                  <c:v>-3.6420637487147873</c:v>
                </c:pt>
                <c:pt idx="3511">
                  <c:v>-3.713875569770579</c:v>
                </c:pt>
                <c:pt idx="3512">
                  <c:v>-3.7858401402543183</c:v>
                </c:pt>
                <c:pt idx="3513">
                  <c:v>-3.8579564426803699</c:v>
                </c:pt>
                <c:pt idx="3514">
                  <c:v>-3.9302234436892127</c:v>
                </c:pt>
                <c:pt idx="3515">
                  <c:v>-4.0026400933591511</c:v>
                </c:pt>
                <c:pt idx="3516">
                  <c:v>-4.0752053244980591</c:v>
                </c:pt>
                <c:pt idx="3517">
                  <c:v>-4.1479180519146217</c:v>
                </c:pt>
                <c:pt idx="3518">
                  <c:v>-4.2207771716685016</c:v>
                </c:pt>
                <c:pt idx="3519">
                  <c:v>-4.2937815602988687</c:v>
                </c:pt>
                <c:pt idx="3520">
                  <c:v>-4.366930074030706</c:v>
                </c:pt>
                <c:pt idx="3521">
                  <c:v>-4.4402215479582816</c:v>
                </c:pt>
                <c:pt idx="3522">
                  <c:v>-4.5136547952051833</c:v>
                </c:pt>
                <c:pt idx="3523">
                  <c:v>-4.5872286060602674</c:v>
                </c:pt>
                <c:pt idx="3524">
                  <c:v>-4.6609417470888879</c:v>
                </c:pt>
                <c:pt idx="3525">
                  <c:v>-4.7347929602187406</c:v>
                </c:pt>
                <c:pt idx="3526">
                  <c:v>-4.8087809617996298</c:v>
                </c:pt>
                <c:pt idx="3527">
                  <c:v>-4.882904441636474</c:v>
                </c:pt>
                <c:pt idx="3528">
                  <c:v>-4.95716206199483</c:v>
                </c:pt>
                <c:pt idx="3529">
                  <c:v>-5.0315524565782015</c:v>
                </c:pt>
                <c:pt idx="3530">
                  <c:v>-5.1060742294763877</c:v>
                </c:pt>
                <c:pt idx="3531">
                  <c:v>-5.1807259540840933</c:v>
                </c:pt>
                <c:pt idx="3532">
                  <c:v>-5.2555061719890253</c:v>
                </c:pt>
                <c:pt idx="3533">
                  <c:v>-5.3304133918286603</c:v>
                </c:pt>
                <c:pt idx="3534">
                  <c:v>-5.4054460881148652</c:v>
                </c:pt>
                <c:pt idx="3535">
                  <c:v>-5.4806027000255026</c:v>
                </c:pt>
                <c:pt idx="3536">
                  <c:v>-5.5558816301621912</c:v>
                </c:pt>
                <c:pt idx="3537">
                  <c:v>-5.6312812432733086</c:v>
                </c:pt>
                <c:pt idx="3538">
                  <c:v>-5.7067998649413214</c:v>
                </c:pt>
                <c:pt idx="3539">
                  <c:v>-5.7824357802335404</c:v>
                </c:pt>
                <c:pt idx="3540">
                  <c:v>-5.8581872323153261</c:v>
                </c:pt>
                <c:pt idx="3541">
                  <c:v>-5.9340524210247816</c:v>
                </c:pt>
                <c:pt idx="3542">
                  <c:v>-6.0100295014079288</c:v>
                </c:pt>
                <c:pt idx="3543">
                  <c:v>-6.0861165822133554</c:v>
                </c:pt>
                <c:pt idx="3544">
                  <c:v>-6.1623117243452832</c:v>
                </c:pt>
                <c:pt idx="3545">
                  <c:v>-6.2386129392740006</c:v>
                </c:pt>
                <c:pt idx="3546">
                  <c:v>-6.3150181874025497</c:v>
                </c:pt>
                <c:pt idx="3547">
                  <c:v>-6.3915253763885733</c:v>
                </c:pt>
                <c:pt idx="3548">
                  <c:v>-6.4681323594201725</c:v>
                </c:pt>
                <c:pt idx="3549">
                  <c:v>-6.544836933444599</c:v>
                </c:pt>
                <c:pt idx="3550">
                  <c:v>-6.6216368373486043</c:v>
                </c:pt>
                <c:pt idx="3551">
                  <c:v>-6.6985297500892313</c:v>
                </c:pt>
                <c:pt idx="3552">
                  <c:v>-6.7755132887737926</c:v>
                </c:pt>
                <c:pt idx="3553">
                  <c:v>-6.8525850066877663</c:v>
                </c:pt>
                <c:pt idx="3554">
                  <c:v>-6.9297423912693272</c:v>
                </c:pt>
                <c:pt idx="3555">
                  <c:v>-7.0069828620291794</c:v>
                </c:pt>
                <c:pt idx="3556">
                  <c:v>-7.0843037684143422</c:v>
                </c:pt>
                <c:pt idx="3557">
                  <c:v>-7.1617023876145032</c:v>
                </c:pt>
                <c:pt idx="3558">
                  <c:v>-7.2391759223095651</c:v>
                </c:pt>
                <c:pt idx="3559">
                  <c:v>-7.3167214983568991</c:v>
                </c:pt>
                <c:pt idx="3560">
                  <c:v>-7.3943361624169128</c:v>
                </c:pt>
                <c:pt idx="3561">
                  <c:v>-7.472016879515385</c:v>
                </c:pt>
                <c:pt idx="3562">
                  <c:v>-7.5497605305410831</c:v>
                </c:pt>
                <c:pt idx="3563">
                  <c:v>-7.6275639096771277</c:v>
                </c:pt>
                <c:pt idx="3564">
                  <c:v>-7.7054237217645039</c:v>
                </c:pt>
                <c:pt idx="3565">
                  <c:v>-7.7833365795961562</c:v>
                </c:pt>
                <c:pt idx="3566">
                  <c:v>-7.8612990011400132</c:v>
                </c:pt>
                <c:pt idx="3567">
                  <c:v>-7.9393074066893199</c:v>
                </c:pt>
                <c:pt idx="3568">
                  <c:v>-8.0173581159385652</c:v>
                </c:pt>
                <c:pt idx="3569">
                  <c:v>-8.0954473449833486</c:v>
                </c:pt>
                <c:pt idx="3570">
                  <c:v>-8.1735712032424033</c:v>
                </c:pt>
                <c:pt idx="3571">
                  <c:v>-8.2517256903000575</c:v>
                </c:pt>
                <c:pt idx="3572">
                  <c:v>-8.329906692667354</c:v>
                </c:pt>
                <c:pt idx="3573">
                  <c:v>-8.4081099804600132</c:v>
                </c:pt>
                <c:pt idx="3574">
                  <c:v>-8.4863312039914209</c:v>
                </c:pt>
                <c:pt idx="3575">
                  <c:v>-8.564565890278784</c:v>
                </c:pt>
                <c:pt idx="3576">
                  <c:v>-8.6428094394606276</c:v>
                </c:pt>
                <c:pt idx="3577">
                  <c:v>-8.7210571211236854</c:v>
                </c:pt>
                <c:pt idx="3578">
                  <c:v>-8.7993040705373318</c:v>
                </c:pt>
                <c:pt idx="3579">
                  <c:v>-8.8775452847936194</c:v>
                </c:pt>
                <c:pt idx="3580">
                  <c:v>-8.9557756188509661</c:v>
                </c:pt>
                <c:pt idx="3581">
                  <c:v>-9.033989781479578</c:v>
                </c:pt>
                <c:pt idx="3582">
                  <c:v>-9.1121823311066308</c:v>
                </c:pt>
                <c:pt idx="3583">
                  <c:v>-9.190347671559234</c:v>
                </c:pt>
                <c:pt idx="3584">
                  <c:v>-9.2684800477032265</c:v>
                </c:pt>
                <c:pt idx="3585">
                  <c:v>-9.3465735409757968</c:v>
                </c:pt>
                <c:pt idx="3586">
                  <c:v>-9.4246220648099825</c:v>
                </c:pt>
                <c:pt idx="3587">
                  <c:v>-9.5026193599490458</c:v>
                </c:pt>
                <c:pt idx="3588">
                  <c:v>-9.5805589896487486</c:v>
                </c:pt>
                <c:pt idx="3589">
                  <c:v>-9.6584343347656123</c:v>
                </c:pt>
                <c:pt idx="3590">
                  <c:v>-9.7362385887291243</c:v>
                </c:pt>
                <c:pt idx="3591">
                  <c:v>-9.8139647523960747</c:v>
                </c:pt>
                <c:pt idx="3592">
                  <c:v>-9.8916056287849869</c:v>
                </c:pt>
                <c:pt idx="3593">
                  <c:v>-9.9691538176888592</c:v>
                </c:pt>
                <c:pt idx="3594">
                  <c:v>-10.046601710164298</c:v>
                </c:pt>
                <c:pt idx="3595">
                  <c:v>-10.123941482895253</c:v>
                </c:pt>
                <c:pt idx="3596">
                  <c:v>-10.201165092429575</c:v>
                </c:pt>
                <c:pt idx="3597">
                  <c:v>-10.278264269286668</c:v>
                </c:pt>
                <c:pt idx="3598">
                  <c:v>-10.355230511934556</c:v>
                </c:pt>
                <c:pt idx="3599">
                  <c:v>-10.43205508063477</c:v>
                </c:pt>
                <c:pt idx="3600">
                  <c:v>-10.508728991153523</c:v>
                </c:pt>
                <c:pt idx="3601">
                  <c:v>-10.585243008337672</c:v>
                </c:pt>
                <c:pt idx="3602">
                  <c:v>-10.661587639554165</c:v>
                </c:pt>
                <c:pt idx="3603">
                  <c:v>-10.737753127991638</c:v>
                </c:pt>
                <c:pt idx="3604">
                  <c:v>-10.813729445823014</c:v>
                </c:pt>
                <c:pt idx="3605">
                  <c:v>-10.889506287228055</c:v>
                </c:pt>
                <c:pt idx="3606">
                  <c:v>-10.965073061274952</c:v>
                </c:pt>
                <c:pt idx="3607">
                  <c:v>-11.040418884660145</c:v>
                </c:pt>
                <c:pt idx="3608">
                  <c:v>-11.115532574305766</c:v>
                </c:pt>
                <c:pt idx="3609">
                  <c:v>-11.190402639814213</c:v>
                </c:pt>
                <c:pt idx="3610">
                  <c:v>-11.265017275779609</c:v>
                </c:pt>
                <c:pt idx="3611">
                  <c:v>-11.33936435395599</c:v>
                </c:pt>
                <c:pt idx="3612">
                  <c:v>-11.41343141528241</c:v>
                </c:pt>
                <c:pt idx="3613">
                  <c:v>-11.487205661765264</c:v>
                </c:pt>
                <c:pt idx="3614">
                  <c:v>-11.56067394821841</c:v>
                </c:pt>
                <c:pt idx="3615">
                  <c:v>-11.633822773861974</c:v>
                </c:pt>
                <c:pt idx="3616">
                  <c:v>-11.706638273780939</c:v>
                </c:pt>
                <c:pt idx="3617">
                  <c:v>-11.779106210244972</c:v>
                </c:pt>
                <c:pt idx="3618">
                  <c:v>-11.851211963891211</c:v>
                </c:pt>
                <c:pt idx="3619">
                  <c:v>-11.922940524772171</c:v>
                </c:pt>
                <c:pt idx="3620">
                  <c:v>-11.994276483271152</c:v>
                </c:pt>
                <c:pt idx="3621">
                  <c:v>-12.065204020888139</c:v>
                </c:pt>
                <c:pt idx="3622">
                  <c:v>-12.135706900899324</c:v>
                </c:pt>
                <c:pt idx="3623">
                  <c:v>-12.205768458894124</c:v>
                </c:pt>
                <c:pt idx="3624">
                  <c:v>-12.275371593193814</c:v>
                </c:pt>
                <c:pt idx="3625">
                  <c:v>-12.344498755156513</c:v>
                </c:pt>
                <c:pt idx="3626">
                  <c:v>-12.413131939373796</c:v>
                </c:pt>
                <c:pt idx="3627">
                  <c:v>-12.481252673764697</c:v>
                </c:pt>
                <c:pt idx="3628">
                  <c:v>-12.548842009573589</c:v>
                </c:pt>
                <c:pt idx="3629">
                  <c:v>-12.615880511278954</c:v>
                </c:pt>
                <c:pt idx="3630">
                  <c:v>-12.682348246420789</c:v>
                </c:pt>
                <c:pt idx="3631">
                  <c:v>-12.748224775355116</c:v>
                </c:pt>
                <c:pt idx="3632">
                  <c:v>-12.81348914094478</c:v>
                </c:pt>
                <c:pt idx="3633">
                  <c:v>-12.878119858196523</c:v>
                </c:pt>
                <c:pt idx="3634">
                  <c:v>-12.942094903855207</c:v>
                </c:pt>
                <c:pt idx="3635">
                  <c:v>-13.005391705966851</c:v>
                </c:pt>
                <c:pt idx="3636">
                  <c:v>-13.067987133423138</c:v>
                </c:pt>
                <c:pt idx="3637">
                  <c:v>-13.129857485501052</c:v>
                </c:pt>
                <c:pt idx="3638">
                  <c:v>-13.19097848141222</c:v>
                </c:pt>
                <c:pt idx="3639">
                  <c:v>-13.251325249877679</c:v>
                </c:pt>
                <c:pt idx="3640">
                  <c:v>-13.310872318744954</c:v>
                </c:pt>
                <c:pt idx="3641">
                  <c:v>-13.369593604665397</c:v>
                </c:pt>
                <c:pt idx="3642">
                  <c:v>-13.427462402851049</c:v>
                </c:pt>
                <c:pt idx="3643">
                  <c:v>-13.484451376931545</c:v>
                </c:pt>
                <c:pt idx="3644">
                  <c:v>-13.540532548932944</c:v>
                </c:pt>
                <c:pt idx="3645">
                  <c:v>-13.595677289401726</c:v>
                </c:pt>
                <c:pt idx="3646">
                  <c:v>-13.649856307698663</c:v>
                </c:pt>
                <c:pt idx="3647">
                  <c:v>-13.703039642488834</c:v>
                </c:pt>
                <c:pt idx="3648">
                  <c:v>-13.75519665245557</c:v>
                </c:pt>
                <c:pt idx="3649">
                  <c:v>-13.806296007267731</c:v>
                </c:pt>
                <c:pt idx="3650">
                  <c:v>-13.8563056788315</c:v>
                </c:pt>
                <c:pt idx="3651">
                  <c:v>-13.905192932859528</c:v>
                </c:pt>
                <c:pt idx="3652">
                  <c:v>-13.952924320792119</c:v>
                </c:pt>
                <c:pt idx="3653">
                  <c:v>-13.999465672107037</c:v>
                </c:pt>
                <c:pt idx="3654">
                  <c:v>-14.044782087056353</c:v>
                </c:pt>
                <c:pt idx="3655">
                  <c:v>-14.08883792987084</c:v>
                </c:pt>
                <c:pt idx="3656">
                  <c:v>-14.13159682247435</c:v>
                </c:pt>
                <c:pt idx="3657">
                  <c:v>-14.173021638752788</c:v>
                </c:pt>
                <c:pt idx="3658">
                  <c:v>-14.213074499424325</c:v>
                </c:pt>
                <c:pt idx="3659">
                  <c:v>-14.251716767559753</c:v>
                </c:pt>
                <c:pt idx="3660">
                  <c:v>-14.288909044804099</c:v>
                </c:pt>
                <c:pt idx="3661">
                  <c:v>-14.324611168352764</c:v>
                </c:pt>
                <c:pt idx="3662">
                  <c:v>-14.358782208737914</c:v>
                </c:pt>
                <c:pt idx="3663">
                  <c:v>-14.391380468482989</c:v>
                </c:pt>
                <c:pt idx="3664">
                  <c:v>-14.422363481685647</c:v>
                </c:pt>
                <c:pt idx="3665">
                  <c:v>-14.451688014591783</c:v>
                </c:pt>
                <c:pt idx="3666">
                  <c:v>-14.479310067225525</c:v>
                </c:pt>
                <c:pt idx="3667">
                  <c:v>-14.505184876142602</c:v>
                </c:pt>
                <c:pt idx="3668">
                  <c:v>-14.529266918376686</c:v>
                </c:pt>
                <c:pt idx="3669">
                  <c:v>-14.55150991665068</c:v>
                </c:pt>
                <c:pt idx="3670">
                  <c:v>-14.571866845927143</c:v>
                </c:pt>
                <c:pt idx="3671">
                  <c:v>-14.590289941374349</c:v>
                </c:pt>
                <c:pt idx="3672">
                  <c:v>-14.606730707826499</c:v>
                </c:pt>
                <c:pt idx="3673">
                  <c:v>-14.621139930818817</c:v>
                </c:pt>
                <c:pt idx="3674">
                  <c:v>-14.633467689280119</c:v>
                </c:pt>
                <c:pt idx="3675">
                  <c:v>-14.643663369967415</c:v>
                </c:pt>
                <c:pt idx="3676">
                  <c:v>-14.651675683728724</c:v>
                </c:pt>
                <c:pt idx="3677">
                  <c:v>-14.657452683681955</c:v>
                </c:pt>
                <c:pt idx="3678">
                  <c:v>-14.660941785399073</c:v>
                </c:pt>
                <c:pt idx="3679">
                  <c:v>-14.662089789185929</c:v>
                </c:pt>
                <c:pt idx="3680">
                  <c:v>-14.660842904549215</c:v>
                </c:pt>
                <c:pt idx="3681">
                  <c:v>-14.657146776942596</c:v>
                </c:pt>
                <c:pt idx="3682">
                  <c:v>-14.650946516884723</c:v>
                </c:pt>
                <c:pt idx="3683">
                  <c:v>-14.642186731541736</c:v>
                </c:pt>
                <c:pt idx="3684">
                  <c:v>-14.630811558866954</c:v>
                </c:pt>
                <c:pt idx="3685">
                  <c:v>-14.616764704389668</c:v>
                </c:pt>
                <c:pt idx="3686">
                  <c:v>-14.599989480744201</c:v>
                </c:pt>
                <c:pt idx="3687">
                  <c:v>-14.58042885002887</c:v>
                </c:pt>
                <c:pt idx="3688">
                  <c:v>-14.558025469082805</c:v>
                </c:pt>
                <c:pt idx="3689">
                  <c:v>-14.532721737766112</c:v>
                </c:pt>
                <c:pt idx="3690">
                  <c:v>-14.504459850326125</c:v>
                </c:pt>
                <c:pt idx="3691">
                  <c:v>-14.473181849928952</c:v>
                </c:pt>
                <c:pt idx="3692">
                  <c:v>-14.438829686431587</c:v>
                </c:pt>
                <c:pt idx="3693">
                  <c:v>-14.401345277465106</c:v>
                </c:pt>
                <c:pt idx="3694">
                  <c:v>-14.36067057289417</c:v>
                </c:pt>
                <c:pt idx="3695">
                  <c:v>-14.316747622711942</c:v>
                </c:pt>
                <c:pt idx="3696">
                  <c:v>-14.269518648422814</c:v>
                </c:pt>
                <c:pt idx="3697">
                  <c:v>-14.218926117957627</c:v>
                </c:pt>
                <c:pt idx="3698">
                  <c:v>-14.164912824157833</c:v>
                </c:pt>
                <c:pt idx="3699">
                  <c:v>-14.107421966855689</c:v>
                </c:pt>
                <c:pt idx="3700">
                  <c:v>-14.046397238567582</c:v>
                </c:pt>
                <c:pt idx="3701">
                  <c:v>-13.981782913806558</c:v>
                </c:pt>
                <c:pt idx="3702">
                  <c:v>-13.913523942008313</c:v>
                </c:pt>
                <c:pt idx="3703">
                  <c:v>-13.841566044052042</c:v>
                </c:pt>
                <c:pt idx="3704">
                  <c:v>-13.765855812343885</c:v>
                </c:pt>
                <c:pt idx="3705">
                  <c:v>-13.686340814416031</c:v>
                </c:pt>
                <c:pt idx="3706">
                  <c:v>-13.602969699978962</c:v>
                </c:pt>
                <c:pt idx="3707">
                  <c:v>-13.515692311347735</c:v>
                </c:pt>
                <c:pt idx="3708">
                  <c:v>-13.424459797145973</c:v>
                </c:pt>
                <c:pt idx="3709">
                  <c:v>-13.32922472917268</c:v>
                </c:pt>
                <c:pt idx="3710">
                  <c:v>-13.229941222297978</c:v>
                </c:pt>
                <c:pt idx="3711">
                  <c:v>-13.126565057233931</c:v>
                </c:pt>
                <c:pt idx="3712">
                  <c:v>-13.019053806005671</c:v>
                </c:pt>
                <c:pt idx="3713">
                  <c:v>-12.907366959926827</c:v>
                </c:pt>
                <c:pt idx="3714">
                  <c:v>-12.791466059860976</c:v>
                </c:pt>
                <c:pt idx="3715">
                  <c:v>-12.671314828528343</c:v>
                </c:pt>
                <c:pt idx="3716">
                  <c:v>-12.546879304593755</c:v>
                </c:pt>
                <c:pt idx="3717">
                  <c:v>-12.418127978248485</c:v>
                </c:pt>
                <c:pt idx="3718">
                  <c:v>-12.285031927974893</c:v>
                </c:pt>
                <c:pt idx="3719">
                  <c:v>-12.14756495815895</c:v>
                </c:pt>
                <c:pt idx="3720">
                  <c:v>-12.005703737192022</c:v>
                </c:pt>
                <c:pt idx="3721">
                  <c:v>-11.859427935679649</c:v>
                </c:pt>
                <c:pt idx="3722">
                  <c:v>-11.708720364351848</c:v>
                </c:pt>
                <c:pt idx="3723">
                  <c:v>-11.553567111246748</c:v>
                </c:pt>
                <c:pt idx="3724">
                  <c:v>-11.393957677717392</c:v>
                </c:pt>
                <c:pt idx="3725">
                  <c:v>-11.229885112790425</c:v>
                </c:pt>
                <c:pt idx="3726">
                  <c:v>-11.061346145385404</c:v>
                </c:pt>
                <c:pt idx="3727">
                  <c:v>-10.888341313884814</c:v>
                </c:pt>
                <c:pt idx="3728">
                  <c:v>-10.710875092527763</c:v>
                </c:pt>
                <c:pt idx="3729">
                  <c:v>-10.528956014084917</c:v>
                </c:pt>
                <c:pt idx="3730">
                  <c:v>-10.342596788258858</c:v>
                </c:pt>
                <c:pt idx="3731">
                  <c:v>-10.151814415242931</c:v>
                </c:pt>
                <c:pt idx="3732">
                  <c:v>-9.9566302938627445</c:v>
                </c:pt>
                <c:pt idx="3733">
                  <c:v>-9.7570703237184961</c:v>
                </c:pt>
                <c:pt idx="3734">
                  <c:v>-9.5531650007429558</c:v>
                </c:pt>
                <c:pt idx="3735">
                  <c:v>-9.3449495055897263</c:v>
                </c:pt>
                <c:pt idx="3736">
                  <c:v>-9.1324637842694187</c:v>
                </c:pt>
                <c:pt idx="3737">
                  <c:v>-8.9157526204578534</c:v>
                </c:pt>
                <c:pt idx="3738">
                  <c:v>-8.694865698910295</c:v>
                </c:pt>
                <c:pt idx="3739">
                  <c:v>-8.4698576594295822</c:v>
                </c:pt>
                <c:pt idx="3740">
                  <c:v>-8.240788140853379</c:v>
                </c:pt>
                <c:pt idx="3741">
                  <c:v>-8.0077218145473079</c:v>
                </c:pt>
                <c:pt idx="3742">
                  <c:v>-7.7707284069160236</c:v>
                </c:pt>
                <c:pt idx="3743">
                  <c:v>-7.5298827104736796</c:v>
                </c:pt>
                <c:pt idx="3744">
                  <c:v>-7.2852645830485265</c:v>
                </c:pt>
                <c:pt idx="3745">
                  <c:v>-7.0369589347336561</c:v>
                </c:pt>
                <c:pt idx="3746">
                  <c:v>-6.7850557022369662</c:v>
                </c:pt>
                <c:pt idx="3747">
                  <c:v>-6.529649810328225</c:v>
                </c:pt>
                <c:pt idx="3748">
                  <c:v>-6.2708411201295</c:v>
                </c:pt>
                <c:pt idx="3749">
                  <c:v>-6.0087343640469104</c:v>
                </c:pt>
                <c:pt idx="3750">
                  <c:v>-5.7434390671965163</c:v>
                </c:pt>
                <c:pt idx="3751">
                  <c:v>-5.4750694552348396</c:v>
                </c:pt>
                <c:pt idx="3752">
                  <c:v>-5.203744348564717</c:v>
                </c:pt>
                <c:pt idx="3753">
                  <c:v>-4.9295870429495041</c:v>
                </c:pt>
                <c:pt idx="3754">
                  <c:v>-4.6527251766328854</c:v>
                </c:pt>
                <c:pt idx="3755">
                  <c:v>-4.3732905841269512</c:v>
                </c:pt>
                <c:pt idx="3756">
                  <c:v>-4.0914191368976889</c:v>
                </c:pt>
                <c:pt idx="3757">
                  <c:v>-3.8072505712438676</c:v>
                </c:pt>
                <c:pt idx="3758">
                  <c:v>-3.5209283037320702</c:v>
                </c:pt>
                <c:pt idx="3759">
                  <c:v>-3.2325992346169308</c:v>
                </c:pt>
                <c:pt idx="3760">
                  <c:v>-2.9424135397407425</c:v>
                </c:pt>
                <c:pt idx="3761">
                  <c:v>-2.6505244514702078</c:v>
                </c:pt>
                <c:pt idx="3762">
                  <c:v>-2.3570880292895398</c:v>
                </c:pt>
                <c:pt idx="3763">
                  <c:v>-2.0622629207279473</c:v>
                </c:pt>
                <c:pt idx="3764">
                  <c:v>-1.7662101133552159</c:v>
                </c:pt>
                <c:pt idx="3765">
                  <c:v>-1.4690926786311882</c:v>
                </c:pt>
                <c:pt idx="3766">
                  <c:v>-1.1710755084429161</c:v>
                </c:pt>
                <c:pt idx="3767">
                  <c:v>-0.8723250452067971</c:v>
                </c:pt>
              </c:numCache>
            </c:numRef>
          </c:xVal>
          <c:yVal>
            <c:numRef>
              <c:f>軌道計算!$L$19:$L$5019</c:f>
              <c:numCache>
                <c:formatCode>General</c:formatCode>
                <c:ptCount val="5001"/>
                <c:pt idx="0">
                  <c:v>30</c:v>
                </c:pt>
                <c:pt idx="1">
                  <c:v>29.993833861606245</c:v>
                </c:pt>
                <c:pt idx="2">
                  <c:v>29.980008619465384</c:v>
                </c:pt>
                <c:pt idx="3">
                  <c:v>29.958539149188955</c:v>
                </c:pt>
                <c:pt idx="4">
                  <c:v>29.929448141286404</c:v>
                </c:pt>
                <c:pt idx="5">
                  <c:v>29.892766042823862</c:v>
                </c:pt>
                <c:pt idx="6">
                  <c:v>29.848530979586592</c:v>
                </c:pt>
                <c:pt idx="7">
                  <c:v>29.796788659114327</c:v>
                </c:pt>
                <c:pt idx="8">
                  <c:v>29.737592255066883</c:v>
                </c:pt>
                <c:pt idx="9">
                  <c:v>29.671002273462307</c:v>
                </c:pt>
                <c:pt idx="10">
                  <c:v>29.597086401410607</c:v>
                </c:pt>
                <c:pt idx="11">
                  <c:v>29.515919339042298</c:v>
                </c:pt>
                <c:pt idx="12">
                  <c:v>29.427582615401974</c:v>
                </c:pt>
                <c:pt idx="13">
                  <c:v>29.332164389142417</c:v>
                </c:pt>
                <c:pt idx="14">
                  <c:v>29.229759234914408</c:v>
                </c:pt>
                <c:pt idx="15">
                  <c:v>29.120467916400116</c:v>
                </c:pt>
                <c:pt idx="16">
                  <c:v>29.00439714698464</c:v>
                </c:pt>
                <c:pt idx="17">
                  <c:v>28.881659339099585</c:v>
                </c:pt>
                <c:pt idx="18">
                  <c:v>28.752372343305453</c:v>
                </c:pt>
                <c:pt idx="19">
                  <c:v>28.616659178204866</c:v>
                </c:pt>
                <c:pt idx="20">
                  <c:v>28.474647752297415</c:v>
                </c:pt>
                <c:pt idx="21">
                  <c:v>28.3264705788981</c:v>
                </c:pt>
                <c:pt idx="22">
                  <c:v>28.172264485246224</c:v>
                </c:pt>
                <c:pt idx="23">
                  <c:v>28.012170316929307</c:v>
                </c:pt>
                <c:pt idx="24">
                  <c:v>27.846332638737856</c:v>
                </c:pt>
                <c:pt idx="25">
                  <c:v>27.674899433052321</c:v>
                </c:pt>
                <c:pt idx="26">
                  <c:v>27.498021796842476</c:v>
                </c:pt>
                <c:pt idx="27">
                  <c:v>27.31585363833349</c:v>
                </c:pt>
                <c:pt idx="28">
                  <c:v>27.128551374361386</c:v>
                </c:pt>
                <c:pt idx="29">
                  <c:v>26.936273629404592</c:v>
                </c:pt>
                <c:pt idx="30">
                  <c:v>26.739180937237801</c:v>
                </c:pt>
                <c:pt idx="31">
                  <c:v>26.537435446110379</c:v>
                </c:pt>
                <c:pt idx="32">
                  <c:v>26.331200628303723</c:v>
                </c:pt>
                <c:pt idx="33">
                  <c:v>26.120640994872058</c:v>
                </c:pt>
                <c:pt idx="34">
                  <c:v>25.905921816317964</c:v>
                </c:pt>
                <c:pt idx="35">
                  <c:v>25.687208849899662</c:v>
                </c:pt>
                <c:pt idx="36">
                  <c:v>25.464668074210813</c:v>
                </c:pt>
                <c:pt idx="37">
                  <c:v>25.238465431616671</c:v>
                </c:pt>
                <c:pt idx="38">
                  <c:v>25.008766579072777</c:v>
                </c:pt>
                <c:pt idx="39">
                  <c:v>24.775736647794751</c:v>
                </c:pt>
                <c:pt idx="40">
                  <c:v>24.539540012190283</c:v>
                </c:pt>
                <c:pt idx="41">
                  <c:v>24.300340068407671</c:v>
                </c:pt>
                <c:pt idx="42">
                  <c:v>24.05829902279941</c:v>
                </c:pt>
                <c:pt idx="43">
                  <c:v>23.813577690544939</c:v>
                </c:pt>
                <c:pt idx="44">
                  <c:v>23.566335304623536</c:v>
                </c:pt>
                <c:pt idx="45">
                  <c:v>23.316729335277511</c:v>
                </c:pt>
                <c:pt idx="46">
                  <c:v>23.064915320056592</c:v>
                </c:pt>
                <c:pt idx="47">
                  <c:v>22.811046704487669</c:v>
                </c:pt>
                <c:pt idx="48">
                  <c:v>22.555274693369732</c:v>
                </c:pt>
                <c:pt idx="49">
                  <c:v>22.29774811265181</c:v>
                </c:pt>
                <c:pt idx="50">
                  <c:v>22.038613281812662</c:v>
                </c:pt>
                <c:pt idx="51">
                  <c:v>21.778013896624302</c:v>
                </c:pt>
                <c:pt idx="52">
                  <c:v>21.516090922147797</c:v>
                </c:pt>
                <c:pt idx="53">
                  <c:v>21.252982495778674</c:v>
                </c:pt>
                <c:pt idx="54">
                  <c:v>20.988823840131165</c:v>
                </c:pt>
                <c:pt idx="55">
                  <c:v>20.723747185525042</c:v>
                </c:pt>
                <c:pt idx="56">
                  <c:v>20.457881701816227</c:v>
                </c:pt>
                <c:pt idx="57">
                  <c:v>20.191353439292012</c:v>
                </c:pt>
                <c:pt idx="58">
                  <c:v>19.924285278334743</c:v>
                </c:pt>
                <c:pt idx="59">
                  <c:v>19.656796887542576</c:v>
                </c:pt>
                <c:pt idx="60">
                  <c:v>19.389004689983611</c:v>
                </c:pt>
                <c:pt idx="61">
                  <c:v>19.12102183724955</c:v>
                </c:pt>
                <c:pt idx="62">
                  <c:v>18.852958190966998</c:v>
                </c:pt>
                <c:pt idx="63">
                  <c:v>18.584920311418866</c:v>
                </c:pt>
                <c:pt idx="64">
                  <c:v>18.31701145292423</c:v>
                </c:pt>
                <c:pt idx="65">
                  <c:v>18.049331565623167</c:v>
                </c:pt>
                <c:pt idx="66">
                  <c:v>17.781977303312654</c:v>
                </c:pt>
                <c:pt idx="67">
                  <c:v>17.515042036980965</c:v>
                </c:pt>
                <c:pt idx="68">
                  <c:v>17.248615873690621</c:v>
                </c:pt>
                <c:pt idx="69">
                  <c:v>16.982785680464072</c:v>
                </c:pt>
                <c:pt idx="70">
                  <c:v>16.717635112831545</c:v>
                </c:pt>
                <c:pt idx="71">
                  <c:v>16.453244647706775</c:v>
                </c:pt>
                <c:pt idx="72">
                  <c:v>16.18969162026362</c:v>
                </c:pt>
                <c:pt idx="73">
                  <c:v>15.927050264494721</c:v>
                </c:pt>
                <c:pt idx="74">
                  <c:v>15.665391757142292</c:v>
                </c:pt>
                <c:pt idx="75">
                  <c:v>15.404784264700416</c:v>
                </c:pt>
                <c:pt idx="76">
                  <c:v>15.145292993198531</c:v>
                </c:pt>
                <c:pt idx="77">
                  <c:v>14.886980240485984</c:v>
                </c:pt>
                <c:pt idx="78">
                  <c:v>14.629905450748561</c:v>
                </c:pt>
                <c:pt idx="79">
                  <c:v>14.37412527099878</c:v>
                </c:pt>
                <c:pt idx="80">
                  <c:v>14.119693609293178</c:v>
                </c:pt>
                <c:pt idx="81">
                  <c:v>13.866661694441008</c:v>
                </c:pt>
                <c:pt idx="82">
                  <c:v>13.615078136980415</c:v>
                </c:pt>
                <c:pt idx="83">
                  <c:v>13.364988991209364</c:v>
                </c:pt>
                <c:pt idx="84">
                  <c:v>13.116437818070137</c:v>
                </c:pt>
                <c:pt idx="85">
                  <c:v>12.869465748697344</c:v>
                </c:pt>
                <c:pt idx="86">
                  <c:v>12.6241115484506</c:v>
                </c:pt>
                <c:pt idx="87">
                  <c:v>12.380411681263807</c:v>
                </c:pt>
                <c:pt idx="88">
                  <c:v>12.138400374153852</c:v>
                </c:pt>
                <c:pt idx="89">
                  <c:v>11.898109681741733</c:v>
                </c:pt>
                <c:pt idx="90">
                  <c:v>11.659569550649492</c:v>
                </c:pt>
                <c:pt idx="91">
                  <c:v>11.422807883646053</c:v>
                </c:pt>
                <c:pt idx="92">
                  <c:v>11.187850603424652</c:v>
                </c:pt>
                <c:pt idx="93">
                  <c:v>10.954721715903734</c:v>
                </c:pt>
                <c:pt idx="94">
                  <c:v>10.723443372952046</c:v>
                </c:pt>
                <c:pt idx="95">
                  <c:v>10.494035934447165</c:v>
                </c:pt>
                <c:pt idx="96">
                  <c:v>10.266518029584855</c:v>
                </c:pt>
                <c:pt idx="97">
                  <c:v>10.040906617364415</c:v>
                </c:pt>
                <c:pt idx="98">
                  <c:v>9.8172170461825718</c:v>
                </c:pt>
                <c:pt idx="99">
                  <c:v>9.5954631124756631</c:v>
                </c:pt>
                <c:pt idx="100">
                  <c:v>9.3756571183563562</c:v>
                </c:pt>
                <c:pt idx="101">
                  <c:v>9.1578099281976399</c:v>
                </c:pt>
                <c:pt idx="102">
                  <c:v>8.941931024122832</c:v>
                </c:pt>
                <c:pt idx="103">
                  <c:v>8.7280285603658605</c:v>
                </c:pt>
                <c:pt idx="104">
                  <c:v>8.5161094164715276</c:v>
                </c:pt>
                <c:pt idx="105">
                  <c:v>8.3061792493104303</c:v>
                </c:pt>
                <c:pt idx="106">
                  <c:v>8.098242543887805</c:v>
                </c:pt>
                <c:pt idx="107">
                  <c:v>7.8923026629300308</c:v>
                </c:pt>
                <c:pt idx="108">
                  <c:v>7.6883618952365493</c:v>
                </c:pt>
                <c:pt idx="109">
                  <c:v>7.4864215027886951</c:v>
                </c:pt>
                <c:pt idx="110">
                  <c:v>7.2864817666105415</c:v>
                </c:pt>
                <c:pt idx="111">
                  <c:v>7.0885420313800056</c:v>
                </c:pt>
                <c:pt idx="112">
                  <c:v>6.8926007487914935</c:v>
                </c:pt>
                <c:pt idx="113">
                  <c:v>6.6986555196741229</c:v>
                </c:pt>
                <c:pt idx="114">
                  <c:v>6.5067031348720272</c:v>
                </c:pt>
                <c:pt idx="115">
                  <c:v>6.3167396148956172</c:v>
                </c:pt>
                <c:pt idx="116">
                  <c:v>6.1287602483546761</c:v>
                </c:pt>
                <c:pt idx="117">
                  <c:v>5.9427596291861411</c:v>
                </c:pt>
                <c:pt idx="118">
                  <c:v>5.758731692691069</c:v>
                </c:pt>
                <c:pt idx="119">
                  <c:v>5.5766697503968397</c:v>
                </c:pt>
                <c:pt idx="120">
                  <c:v>5.3965665237620284</c:v>
                </c:pt>
                <c:pt idx="121">
                  <c:v>5.2184141767425478</c:v>
                </c:pt>
                <c:pt idx="122">
                  <c:v>5.0422043472387656</c:v>
                </c:pt>
                <c:pt idx="123">
                  <c:v>4.867928177444206</c:v>
                </c:pt>
                <c:pt idx="124">
                  <c:v>4.6955763431172359</c:v>
                </c:pt>
                <c:pt idx="125">
                  <c:v>4.525139081797855</c:v>
                </c:pt>
                <c:pt idx="126">
                  <c:v>4.3566062199922122</c:v>
                </c:pt>
                <c:pt idx="127">
                  <c:v>4.1899671993480059</c:v>
                </c:pt>
                <c:pt idx="128">
                  <c:v>4.0252111018442394</c:v>
                </c:pt>
                <c:pt idx="129">
                  <c:v>3.8623266740191227</c:v>
                </c:pt>
                <c:pt idx="130">
                  <c:v>3.701302350260077</c:v>
                </c:pt>
                <c:pt idx="131">
                  <c:v>3.5421262751799598</c:v>
                </c:pt>
                <c:pt idx="132">
                  <c:v>3.3847863251036525</c:v>
                </c:pt>
                <c:pt idx="133">
                  <c:v>3.2292701286891585</c:v>
                </c:pt>
                <c:pt idx="134">
                  <c:v>3.0755650867072948</c:v>
                </c:pt>
                <c:pt idx="135">
                  <c:v>2.9236583910039382</c:v>
                </c:pt>
                <c:pt idx="136">
                  <c:v>2.7735370426686274</c:v>
                </c:pt>
                <c:pt idx="137">
                  <c:v>2.6251878694331077</c:v>
                </c:pt>
                <c:pt idx="138">
                  <c:v>2.4785975423231594</c:v>
                </c:pt>
                <c:pt idx="139">
                  <c:v>2.333752591586773</c:v>
                </c:pt>
                <c:pt idx="140">
                  <c:v>2.1906394219214214</c:v>
                </c:pt>
                <c:pt idx="141">
                  <c:v>2.0492443270228349</c:v>
                </c:pt>
                <c:pt idx="142">
                  <c:v>1.9095535034773259</c:v>
                </c:pt>
                <c:pt idx="143">
                  <c:v>1.7715530640193247</c:v>
                </c:pt>
                <c:pt idx="144">
                  <c:v>1.6352290501753826</c:v>
                </c:pt>
                <c:pt idx="145">
                  <c:v>1.5005674443154844</c:v>
                </c:pt>
                <c:pt idx="146">
                  <c:v>1.3675541811320788</c:v>
                </c:pt>
                <c:pt idx="147">
                  <c:v>1.2361751585667928</c:v>
                </c:pt>
                <c:pt idx="148">
                  <c:v>1.1064162482043505</c:v>
                </c:pt>
                <c:pt idx="149">
                  <c:v>0.97826330515274917</c:v>
                </c:pt>
                <c:pt idx="150">
                  <c:v>0.85170217742830023</c:v>
                </c:pt>
                <c:pt idx="151">
                  <c:v>0.72671871486365736</c:v>
                </c:pt>
                <c:pt idx="152">
                  <c:v>0.60329877755650274</c:v>
                </c:pt>
                <c:pt idx="153">
                  <c:v>0.48142824387608757</c:v>
                </c:pt>
                <c:pt idx="154">
                  <c:v>0.36109301804435578</c:v>
                </c:pt>
                <c:pt idx="155">
                  <c:v>0.24227903730791686</c:v>
                </c:pt>
                <c:pt idx="156">
                  <c:v>0.12497227871666948</c:v>
                </c:pt>
                <c:pt idx="157">
                  <c:v>9.1587655244205861E-3</c:v>
                </c:pt>
                <c:pt idx="158">
                  <c:v>-0.10517542677361169</c:v>
                </c:pt>
                <c:pt idx="159">
                  <c:v>-0.2180441647519693</c:v>
                </c:pt>
                <c:pt idx="160">
                  <c:v>-0.32946125170080309</c:v>
                </c:pt>
                <c:pt idx="161">
                  <c:v>-0.43944042259283744</c:v>
                </c:pt>
                <c:pt idx="162">
                  <c:v>-0.54799533935831968</c:v>
                </c:pt>
                <c:pt idx="163">
                  <c:v>-0.65513958645524406</c:v>
                </c:pt>
                <c:pt idx="164">
                  <c:v>-0.760886666722556</c:v>
                </c:pt>
                <c:pt idx="165">
                  <c:v>-0.86524999750444809</c:v>
                </c:pt>
                <c:pt idx="166">
                  <c:v>-0.96824290703425642</c:v>
                </c:pt>
                <c:pt idx="167">
                  <c:v>-1.0698786310668578</c:v>
                </c:pt>
                <c:pt idx="168">
                  <c:v>-1.1701703097488425</c:v>
                </c:pt>
                <c:pt idx="169">
                  <c:v>-1.2691309847161227</c:v>
                </c:pt>
                <c:pt idx="170">
                  <c:v>-1.3667735964089811</c:v>
                </c:pt>
                <c:pt idx="171">
                  <c:v>-1.4631109815949315</c:v>
                </c:pt>
                <c:pt idx="172">
                  <c:v>-1.5581558710901098</c:v>
                </c:pt>
                <c:pt idx="173">
                  <c:v>-1.6519208876702309</c:v>
                </c:pt>
                <c:pt idx="174">
                  <c:v>-1.7444185441624995</c:v>
                </c:pt>
                <c:pt idx="175">
                  <c:v>-1.8356612417101552</c:v>
                </c:pt>
                <c:pt idx="176">
                  <c:v>-1.9256612682016663</c:v>
                </c:pt>
                <c:pt idx="177">
                  <c:v>-2.0144307968568564</c:v>
                </c:pt>
                <c:pt idx="178">
                  <c:v>-2.1019818849625711</c:v>
                </c:pt>
                <c:pt idx="179">
                  <c:v>-2.1883264727507448</c:v>
                </c:pt>
                <c:pt idx="180">
                  <c:v>-2.273476382412023</c:v>
                </c:pt>
                <c:pt idx="181">
                  <c:v>-2.3574433172383507</c:v>
                </c:pt>
                <c:pt idx="182">
                  <c:v>-2.4402388608881869</c:v>
                </c:pt>
                <c:pt idx="183">
                  <c:v>-2.5218744767682781</c:v>
                </c:pt>
                <c:pt idx="184">
                  <c:v>-2.6023615075261319</c:v>
                </c:pt>
                <c:pt idx="185">
                  <c:v>-2.6817111746475901</c:v>
                </c:pt>
                <c:pt idx="186">
                  <c:v>-2.7599345781541165</c:v>
                </c:pt>
                <c:pt idx="187">
                  <c:v>-2.837042696394624</c:v>
                </c:pt>
                <c:pt idx="188">
                  <c:v>-2.9130463859268954</c:v>
                </c:pt>
                <c:pt idx="189">
                  <c:v>-2.9879563814838277</c:v>
                </c:pt>
                <c:pt idx="190">
                  <c:v>-3.0617832960199562</c:v>
                </c:pt>
                <c:pt idx="191">
                  <c:v>-3.1345376208338811</c:v>
                </c:pt>
                <c:pt idx="192">
                  <c:v>-3.2062297257623977</c:v>
                </c:pt>
                <c:pt idx="193">
                  <c:v>-3.2768698594423462</c:v>
                </c:pt>
                <c:pt idx="194">
                  <c:v>-3.3464681496363067</c:v>
                </c:pt>
                <c:pt idx="195">
                  <c:v>-3.4150346036184813</c:v>
                </c:pt>
                <c:pt idx="196">
                  <c:v>-3.482579108617232</c:v>
                </c:pt>
                <c:pt idx="197">
                  <c:v>-3.5491114323109092</c:v>
                </c:pt>
                <c:pt idx="198">
                  <c:v>-3.6146412233737375</c:v>
                </c:pt>
                <c:pt idx="199">
                  <c:v>-3.6791780120686903</c:v>
                </c:pt>
                <c:pt idx="200">
                  <c:v>-3.7427312108843842</c:v>
                </c:pt>
                <c:pt idx="201">
                  <c:v>-3.8053101152131967</c:v>
                </c:pt>
                <c:pt idx="202">
                  <c:v>-3.8669239040678947</c:v>
                </c:pt>
                <c:pt idx="203">
                  <c:v>-3.9275816408342101</c:v>
                </c:pt>
                <c:pt idx="204">
                  <c:v>-3.9872922740569079</c:v>
                </c:pt>
                <c:pt idx="205">
                  <c:v>-4.0460646382569934</c:v>
                </c:pt>
                <c:pt idx="206">
                  <c:v>-4.1039074547778238</c:v>
                </c:pt>
                <c:pt idx="207">
                  <c:v>-4.1608293326579862</c:v>
                </c:pt>
                <c:pt idx="208">
                  <c:v>-4.2168387695289109</c:v>
                </c:pt>
                <c:pt idx="209">
                  <c:v>-4.2719441525352568</c:v>
                </c:pt>
                <c:pt idx="210">
                  <c:v>-4.3261537592762505</c:v>
                </c:pt>
                <c:pt idx="211">
                  <c:v>-4.3794757587661817</c:v>
                </c:pt>
                <c:pt idx="212">
                  <c:v>-4.4319182124123824</c:v>
                </c:pt>
                <c:pt idx="213">
                  <c:v>-4.4834890750091185</c:v>
                </c:pt>
                <c:pt idx="214">
                  <c:v>-4.5341961957458157</c:v>
                </c:pt>
                <c:pt idx="215">
                  <c:v>-4.5840473192282225</c:v>
                </c:pt>
                <c:pt idx="216">
                  <c:v>-4.6330500865111013</c:v>
                </c:pt>
                <c:pt idx="217">
                  <c:v>-4.681212036141142</c:v>
                </c:pt>
                <c:pt idx="218">
                  <c:v>-4.7285406052088721</c:v>
                </c:pt>
                <c:pt idx="219">
                  <c:v>-4.7750431304083394</c:v>
                </c:pt>
                <c:pt idx="220">
                  <c:v>-4.8207268491034947</c:v>
                </c:pt>
                <c:pt idx="221">
                  <c:v>-4.8655989004001627</c:v>
                </c:pt>
                <c:pt idx="222">
                  <c:v>-4.9096663262226272</c:v>
                </c:pt>
                <c:pt idx="223">
                  <c:v>-4.9529360723938431</c:v>
                </c:pt>
                <c:pt idx="224">
                  <c:v>-4.9954149897183866</c:v>
                </c:pt>
                <c:pt idx="225">
                  <c:v>-5.0371098350672705</c:v>
                </c:pt>
                <c:pt idx="226">
                  <c:v>-5.0780272724638262</c:v>
                </c:pt>
                <c:pt idx="227">
                  <c:v>-5.1181738741698597</c:v>
                </c:pt>
                <c:pt idx="228">
                  <c:v>-5.157556121771381</c:v>
                </c:pt>
                <c:pt idx="229">
                  <c:v>-5.1961804072631947</c:v>
                </c:pt>
                <c:pt idx="230">
                  <c:v>-5.2340530341317155</c:v>
                </c:pt>
                <c:pt idx="231">
                  <c:v>-5.2711802184354042</c:v>
                </c:pt>
                <c:pt idx="232">
                  <c:v>-5.3075680898822197</c:v>
                </c:pt>
                <c:pt idx="233">
                  <c:v>-5.3432226929035833</c:v>
                </c:pt>
                <c:pt idx="234">
                  <c:v>-5.3781499877243046</c:v>
                </c:pt>
                <c:pt idx="235">
                  <c:v>-5.412355851428015</c:v>
                </c:pt>
                <c:pt idx="236">
                  <c:v>-5.4458460790176462</c:v>
                </c:pt>
                <c:pt idx="237">
                  <c:v>-5.4786263844705401</c:v>
                </c:pt>
                <c:pt idx="238">
                  <c:v>-5.5107024017877757</c:v>
                </c:pt>
                <c:pt idx="239">
                  <c:v>-5.5420796860373631</c:v>
                </c:pt>
                <c:pt idx="240">
                  <c:v>-5.5727637143909385</c:v>
                </c:pt>
                <c:pt idx="241">
                  <c:v>-5.6027598871536544</c:v>
                </c:pt>
                <c:pt idx="242">
                  <c:v>-5.6320735287869503</c:v>
                </c:pt>
                <c:pt idx="243">
                  <c:v>-5.6607098889239289</c:v>
                </c:pt>
                <c:pt idx="244">
                  <c:v>-5.68867414337707</c:v>
                </c:pt>
                <c:pt idx="245">
                  <c:v>-5.7159713951380624</c:v>
                </c:pt>
                <c:pt idx="246">
                  <c:v>-5.7426066753694895</c:v>
                </c:pt>
                <c:pt idx="247">
                  <c:v>-5.768584944388218</c:v>
                </c:pt>
                <c:pt idx="248">
                  <c:v>-5.7939110926402426</c:v>
                </c:pt>
                <c:pt idx="249">
                  <c:v>-5.8185899416668638</c:v>
                </c:pt>
                <c:pt idx="250">
                  <c:v>-5.8426262450619957</c:v>
                </c:pt>
                <c:pt idx="251">
                  <c:v>-5.8660246894204926</c:v>
                </c:pt>
                <c:pt idx="252">
                  <c:v>-5.8887898952773501</c:v>
                </c:pt>
                <c:pt idx="253">
                  <c:v>-5.9109264180376559</c:v>
                </c:pt>
                <c:pt idx="254">
                  <c:v>-5.9324387488971961</c:v>
                </c:pt>
                <c:pt idx="255">
                  <c:v>-5.9533313157536112</c:v>
                </c:pt>
                <c:pt idx="256">
                  <c:v>-5.9736084841080279</c:v>
                </c:pt>
                <c:pt idx="257">
                  <c:v>-5.9932745579570872</c:v>
                </c:pt>
                <c:pt idx="258">
                  <c:v>-6.0123337806753057</c:v>
                </c:pt>
                <c:pt idx="259">
                  <c:v>-6.0307903358877155</c:v>
                </c:pt>
                <c:pt idx="260">
                  <c:v>-6.0486483483327369</c:v>
                </c:pt>
                <c:pt idx="261">
                  <c:v>-6.0659118847152591</c:v>
                </c:pt>
                <c:pt idx="262">
                  <c:v>-6.0825849545498656</c:v>
                </c:pt>
                <c:pt idx="263">
                  <c:v>-6.0986715109942304</c:v>
                </c:pt>
                <c:pt idx="264">
                  <c:v>-6.1141754516726312</c:v>
                </c:pt>
                <c:pt idx="265">
                  <c:v>-6.1291006194895834</c:v>
                </c:pt>
                <c:pt idx="266">
                  <c:v>-6.1434508034336037</c:v>
                </c:pt>
                <c:pt idx="267">
                  <c:v>-6.1572297393710995</c:v>
                </c:pt>
                <c:pt idx="268">
                  <c:v>-6.1704411108303825</c:v>
                </c:pt>
                <c:pt idx="269">
                  <c:v>-6.1830885497758468</c:v>
                </c:pt>
                <c:pt idx="270">
                  <c:v>-6.195175637372305</c:v>
                </c:pt>
                <c:pt idx="271">
                  <c:v>-6.206705904739529</c:v>
                </c:pt>
                <c:pt idx="272">
                  <c:v>-6.2176828336970074</c:v>
                </c:pt>
                <c:pt idx="273">
                  <c:v>-6.2281098574989686</c:v>
                </c:pt>
                <c:pt idx="274">
                  <c:v>-6.2379903615596897</c:v>
                </c:pt>
                <c:pt idx="275">
                  <c:v>-6.2473276841691483</c:v>
                </c:pt>
                <c:pt idx="276">
                  <c:v>-6.2561251171990486</c:v>
                </c:pt>
                <c:pt idx="277">
                  <c:v>-6.2643859067992747</c:v>
                </c:pt>
                <c:pt idx="278">
                  <c:v>-6.2721132540848252</c:v>
                </c:pt>
                <c:pt idx="279">
                  <c:v>-6.2793103158132686</c:v>
                </c:pt>
                <c:pt idx="280">
                  <c:v>-6.2859802050527991</c:v>
                </c:pt>
                <c:pt idx="281">
                  <c:v>-6.2921259918409147</c:v>
                </c:pt>
                <c:pt idx="282">
                  <c:v>-6.2977507038338159</c:v>
                </c:pt>
                <c:pt idx="283">
                  <c:v>-6.3028573269465635</c:v>
                </c:pt>
                <c:pt idx="284">
                  <c:v>-6.307448805984067</c:v>
                </c:pt>
                <c:pt idx="285">
                  <c:v>-6.3115280452629596</c:v>
                </c:pt>
                <c:pt idx="286">
                  <c:v>-6.315097909224451</c:v>
                </c:pt>
                <c:pt idx="287">
                  <c:v>-6.3181612230381976</c:v>
                </c:pt>
                <c:pt idx="288">
                  <c:v>-6.3207207731972792</c:v>
                </c:pt>
                <c:pt idx="289">
                  <c:v>-6.3227793081043488</c:v>
                </c:pt>
                <c:pt idx="290">
                  <c:v>-6.3243395386490269</c:v>
                </c:pt>
                <c:pt idx="291">
                  <c:v>-6.3254041387766096</c:v>
                </c:pt>
                <c:pt idx="292">
                  <c:v>-6.3259757460481758</c:v>
                </c:pt>
                <c:pt idx="293">
                  <c:v>-6.326056962192153</c:v>
                </c:pt>
                <c:pt idx="294">
                  <c:v>-6.3256503536474389</c:v>
                </c:pt>
                <c:pt idx="295">
                  <c:v>-6.3247584520981226</c:v>
                </c:pt>
                <c:pt idx="296">
                  <c:v>-6.3233837549999246</c:v>
                </c:pt>
                <c:pt idx="297">
                  <c:v>-6.3215287260983937</c:v>
                </c:pt>
                <c:pt idx="298">
                  <c:v>-6.3191957959389535</c:v>
                </c:pt>
                <c:pt idx="299">
                  <c:v>-6.3163873623688991</c:v>
                </c:pt>
                <c:pt idx="300">
                  <c:v>-6.3131057910313686</c:v>
                </c:pt>
                <c:pt idx="301">
                  <c:v>-6.3093534158514233</c:v>
                </c:pt>
                <c:pt idx="302">
                  <c:v>-6.3051325395142861</c:v>
                </c:pt>
                <c:pt idx="303">
                  <c:v>-6.3004454339358169</c:v>
                </c:pt>
                <c:pt idx="304">
                  <c:v>-6.2952943407253112</c:v>
                </c:pt>
                <c:pt idx="305">
                  <c:v>-6.2896814716406961</c:v>
                </c:pt>
                <c:pt idx="306">
                  <c:v>-6.2836090090362076</c:v>
                </c:pt>
                <c:pt idx="307">
                  <c:v>-6.2770791063026206</c:v>
                </c:pt>
                <c:pt idx="308">
                  <c:v>-6.2700938883001056</c:v>
                </c:pt>
                <c:pt idx="309">
                  <c:v>-6.2626554517838073</c:v>
                </c:pt>
                <c:pt idx="310">
                  <c:v>-6.2547658658222085</c:v>
                </c:pt>
                <c:pt idx="311">
                  <c:v>-6.2464271722083495</c:v>
                </c:pt>
                <c:pt idx="312">
                  <c:v>-6.2376413858640127</c:v>
                </c:pt>
                <c:pt idx="313">
                  <c:v>-6.2284104952368988</c:v>
                </c:pt>
                <c:pt idx="314">
                  <c:v>-6.2187364626909236</c:v>
                </c:pt>
                <c:pt idx="315">
                  <c:v>-6.2086212248896695</c:v>
                </c:pt>
                <c:pt idx="316">
                  <c:v>-6.1980666931730894</c:v>
                </c:pt>
                <c:pt idx="317">
                  <c:v>-6.1870747539275435</c:v>
                </c:pt>
                <c:pt idx="318">
                  <c:v>-6.175647268949211</c:v>
                </c:pt>
                <c:pt idx="319">
                  <c:v>-6.1637860758009948</c:v>
                </c:pt>
                <c:pt idx="320">
                  <c:v>-6.1514929881629543</c:v>
                </c:pt>
                <c:pt idx="321">
                  <c:v>-6.1387697961763674</c:v>
                </c:pt>
                <c:pt idx="322">
                  <c:v>-6.125618266781478</c:v>
                </c:pt>
                <c:pt idx="323">
                  <c:v>-6.1120401440490078</c:v>
                </c:pt>
                <c:pt idx="324">
                  <c:v>-6.0980371495054992</c:v>
                </c:pt>
                <c:pt idx="325">
                  <c:v>-6.0836109824525728</c:v>
                </c:pt>
                <c:pt idx="326">
                  <c:v>-6.0687633202801514</c:v>
                </c:pt>
                <c:pt idx="327">
                  <c:v>-6.053495818773734</c:v>
                </c:pt>
                <c:pt idx="328">
                  <c:v>-6.037810112415789</c:v>
                </c:pt>
                <c:pt idx="329">
                  <c:v>-6.0217078146813305</c:v>
                </c:pt>
                <c:pt idx="330">
                  <c:v>-6.0051905183277441</c:v>
                </c:pt>
                <c:pt idx="331">
                  <c:v>-5.9882597956789398</c:v>
                </c:pt>
                <c:pt idx="332">
                  <c:v>-5.9709171989038916</c:v>
                </c:pt>
                <c:pt idx="333">
                  <c:v>-5.95316426028963</c:v>
                </c:pt>
                <c:pt idx="334">
                  <c:v>-5.9350024925087626</c:v>
                </c:pt>
                <c:pt idx="335">
                  <c:v>-5.9164333888815737</c:v>
                </c:pt>
                <c:pt idx="336">
                  <c:v>-5.8974584236327816</c:v>
                </c:pt>
                <c:pt idx="337">
                  <c:v>-5.8780790521430175</c:v>
                </c:pt>
                <c:pt idx="338">
                  <c:v>-5.858296711195071</c:v>
                </c:pt>
                <c:pt idx="339">
                  <c:v>-5.8381128192149996</c:v>
                </c:pt>
                <c:pt idx="340">
                  <c:v>-5.8175287765081221</c:v>
                </c:pt>
                <c:pt idx="341">
                  <c:v>-5.7965459654900124</c:v>
                </c:pt>
                <c:pt idx="342">
                  <c:v>-5.7751657509124934</c:v>
                </c:pt>
                <c:pt idx="343">
                  <c:v>-5.7533894800847456</c:v>
                </c:pt>
                <c:pt idx="344">
                  <c:v>-5.7312184830895658</c:v>
                </c:pt>
                <c:pt idx="345">
                  <c:v>-5.7086540729948281</c:v>
                </c:pt>
                <c:pt idx="346">
                  <c:v>-5.6856975460602381</c:v>
                </c:pt>
                <c:pt idx="347">
                  <c:v>-5.6623501819394049</c:v>
                </c:pt>
                <c:pt idx="348">
                  <c:v>-5.6386132438773151</c:v>
                </c:pt>
                <c:pt idx="349">
                  <c:v>-5.6144879789032514</c:v>
                </c:pt>
                <c:pt idx="350">
                  <c:v>-5.5899756180192268</c:v>
                </c:pt>
                <c:pt idx="351">
                  <c:v>-5.5650773763839769</c:v>
                </c:pt>
                <c:pt idx="352">
                  <c:v>-5.5397944534925783</c:v>
                </c:pt>
                <c:pt idx="353">
                  <c:v>-5.5141280333517564</c:v>
                </c:pt>
                <c:pt idx="354">
                  <c:v>-5.4880792846509117</c:v>
                </c:pt>
                <c:pt idx="355">
                  <c:v>-5.4616493609289511</c:v>
                </c:pt>
                <c:pt idx="356">
                  <c:v>-5.4348394007369603</c:v>
                </c:pt>
                <c:pt idx="357">
                  <c:v>-5.4076505277967835</c:v>
                </c:pt>
                <c:pt idx="358">
                  <c:v>-5.3800838511555504</c:v>
                </c:pt>
                <c:pt idx="359">
                  <c:v>-5.352140465336225</c:v>
                </c:pt>
                <c:pt idx="360">
                  <c:v>-5.3238214504842087</c:v>
                </c:pt>
                <c:pt idx="361">
                  <c:v>-5.2951278725100703</c:v>
                </c:pt>
                <c:pt idx="362">
                  <c:v>-5.266060783228439</c:v>
                </c:pt>
                <c:pt idx="363">
                  <c:v>-5.2366212204931308</c:v>
                </c:pt>
                <c:pt idx="364">
                  <c:v>-5.206810208328541</c:v>
                </c:pt>
                <c:pt idx="365">
                  <c:v>-5.1766287570573715</c:v>
                </c:pt>
                <c:pt idx="366">
                  <c:v>-5.1460778634247406</c:v>
                </c:pt>
                <c:pt idx="367">
                  <c:v>-5.115158510718719</c:v>
                </c:pt>
                <c:pt idx="368">
                  <c:v>-5.0838716688873573</c:v>
                </c:pt>
                <c:pt idx="369">
                  <c:v>-5.0522182946522411</c:v>
                </c:pt>
                <c:pt idx="370">
                  <c:v>-5.0201993316186373</c:v>
                </c:pt>
                <c:pt idx="371">
                  <c:v>-4.9878157103822733</c:v>
                </c:pt>
                <c:pt idx="372">
                  <c:v>-4.9550683486328122</c:v>
                </c:pt>
                <c:pt idx="373">
                  <c:v>-4.921958151254052</c:v>
                </c:pt>
                <c:pt idx="374">
                  <c:v>-4.888486010420924</c:v>
                </c:pt>
                <c:pt idx="375">
                  <c:v>-4.8546528056933296</c:v>
                </c:pt>
                <c:pt idx="376">
                  <c:v>-4.8204594041068587</c:v>
                </c:pt>
                <c:pt idx="377">
                  <c:v>-4.7859066602604514</c:v>
                </c:pt>
                <c:pt idx="378">
                  <c:v>-4.7509954164010431</c:v>
                </c:pt>
                <c:pt idx="379">
                  <c:v>-4.7157265025052588</c:v>
                </c:pt>
                <c:pt idx="380">
                  <c:v>-4.6801007363581792</c:v>
                </c:pt>
                <c:pt idx="381">
                  <c:v>-4.6441189236292537</c:v>
                </c:pt>
                <c:pt idx="382">
                  <c:v>-4.6077818579454046</c:v>
                </c:pt>
                <c:pt idx="383">
                  <c:v>-4.5710903209613525</c:v>
                </c:pt>
                <c:pt idx="384">
                  <c:v>-4.5340450824272454</c:v>
                </c:pt>
                <c:pt idx="385">
                  <c:v>-4.4966469002536131</c:v>
                </c:pt>
                <c:pt idx="386">
                  <c:v>-4.4588965205737079</c:v>
                </c:pt>
                <c:pt idx="387">
                  <c:v>-4.4207946778032916</c:v>
                </c:pt>
                <c:pt idx="388">
                  <c:v>-4.3823420946978855</c:v>
                </c:pt>
                <c:pt idx="389">
                  <c:v>-4.3435394824075892</c:v>
                </c:pt>
                <c:pt idx="390">
                  <c:v>-4.3043875405294507</c:v>
                </c:pt>
                <c:pt idx="391">
                  <c:v>-4.2648869571575023</c:v>
                </c:pt>
                <c:pt idx="392">
                  <c:v>-4.2250384089304616</c:v>
                </c:pt>
                <c:pt idx="393">
                  <c:v>-4.184842561077188</c:v>
                </c:pt>
                <c:pt idx="394">
                  <c:v>-4.14430006745991</c:v>
                </c:pt>
                <c:pt idx="395">
                  <c:v>-4.1034115706153171</c:v>
                </c:pt>
                <c:pt idx="396">
                  <c:v>-4.0621777017935186</c:v>
                </c:pt>
                <c:pt idx="397">
                  <c:v>-4.0205990809949617</c:v>
                </c:pt>
                <c:pt idx="398">
                  <c:v>-3.9786763170053452</c:v>
                </c:pt>
                <c:pt idx="399">
                  <c:v>-3.9364100074285768</c:v>
                </c:pt>
                <c:pt idx="400">
                  <c:v>-3.8938007387178342</c:v>
                </c:pt>
                <c:pt idx="401">
                  <c:v>-3.8508490862047866</c:v>
                </c:pt>
                <c:pt idx="402">
                  <c:v>-3.8075556141270228</c:v>
                </c:pt>
                <c:pt idx="403">
                  <c:v>-3.7639208756537368</c:v>
                </c:pt>
                <c:pt idx="404">
                  <c:v>-3.7199454129097442</c:v>
                </c:pt>
                <c:pt idx="405">
                  <c:v>-3.6756297569978651</c:v>
                </c:pt>
                <c:pt idx="406">
                  <c:v>-3.6309744280197402</c:v>
                </c:pt>
                <c:pt idx="407">
                  <c:v>-3.5859799350951356</c:v>
                </c:pt>
                <c:pt idx="408">
                  <c:v>-3.5406467763797886</c:v>
                </c:pt>
                <c:pt idx="409">
                  <c:v>-3.4949754390818564</c:v>
                </c:pt>
                <c:pt idx="410">
                  <c:v>-3.4489663994770292</c:v>
                </c:pt>
                <c:pt idx="411">
                  <c:v>-3.4026201229223632</c:v>
                </c:pt>
                <c:pt idx="412">
                  <c:v>-3.3559370638688883</c:v>
                </c:pt>
                <c:pt idx="413">
                  <c:v>-3.3089176658730652</c:v>
                </c:pt>
                <c:pt idx="414">
                  <c:v>-3.2615623616071447</c:v>
                </c:pt>
                <c:pt idx="415">
                  <c:v>-3.2138715728684883</c:v>
                </c:pt>
                <c:pt idx="416">
                  <c:v>-3.1658457105879214</c:v>
                </c:pt>
                <c:pt idx="417">
                  <c:v>-3.117485174837185</c:v>
                </c:pt>
                <c:pt idx="418">
                  <c:v>-3.0687903548355444</c:v>
                </c:pt>
                <c:pt idx="419">
                  <c:v>-3.0197616289556182</c:v>
                </c:pt>
                <c:pt idx="420">
                  <c:v>-2.970399364728519</c:v>
                </c:pt>
                <c:pt idx="421">
                  <c:v>-2.9207039188483384</c:v>
                </c:pt>
                <c:pt idx="422">
                  <c:v>-2.8706756371760789</c:v>
                </c:pt>
                <c:pt idx="423">
                  <c:v>-2.8203148547430876</c:v>
                </c:pt>
                <c:pt idx="424">
                  <c:v>-2.769621895754065</c:v>
                </c:pt>
                <c:pt idx="425">
                  <c:v>-2.7185970735897298</c:v>
                </c:pt>
                <c:pt idx="426">
                  <c:v>-2.6672406908092086</c:v>
                </c:pt>
                <c:pt idx="427">
                  <c:v>-2.6155530391522301</c:v>
                </c:pt>
                <c:pt idx="428">
                  <c:v>-2.563534399541203</c:v>
                </c:pt>
                <c:pt idx="429">
                  <c:v>-2.5111850420832562</c:v>
                </c:pt>
                <c:pt idx="430">
                  <c:v>-2.4585052260723228</c:v>
                </c:pt>
                <c:pt idx="431">
                  <c:v>-2.4054951999913503</c:v>
                </c:pt>
                <c:pt idx="432">
                  <c:v>-2.3521552015147273</c:v>
                </c:pt>
                <c:pt idx="433">
                  <c:v>-2.2984854575110036</c:v>
                </c:pt>
                <c:pt idx="434">
                  <c:v>-2.2444861840460044</c:v>
                </c:pt>
                <c:pt idx="435">
                  <c:v>-2.1901575863864173</c:v>
                </c:pt>
                <c:pt idx="436">
                  <c:v>-2.1354998590039544</c:v>
                </c:pt>
                <c:pt idx="437">
                  <c:v>-2.0805131855801795</c:v>
                </c:pt>
                <c:pt idx="438">
                  <c:v>-2.0251977390120968</c:v>
                </c:pt>
                <c:pt idx="439">
                  <c:v>-1.9695536814186043</c:v>
                </c:pt>
                <c:pt idx="440">
                  <c:v>-1.9135811641479048</c:v>
                </c:pt>
                <c:pt idx="441">
                  <c:v>-1.8572803277859926</c:v>
                </c:pt>
                <c:pt idx="442">
                  <c:v>-1.8006513021663066</c:v>
                </c:pt>
                <c:pt idx="443">
                  <c:v>-1.7436942063806684</c:v>
                </c:pt>
                <c:pt idx="444">
                  <c:v>-1.6864091487916153</c:v>
                </c:pt>
                <c:pt idx="445">
                  <c:v>-1.6287962270462379</c:v>
                </c:pt>
                <c:pt idx="446">
                  <c:v>-1.5708555280916503</c:v>
                </c:pt>
                <c:pt idx="447">
                  <c:v>-1.5125871281921957</c:v>
                </c:pt>
                <c:pt idx="448">
                  <c:v>-1.4539910929485285</c:v>
                </c:pt>
                <c:pt idx="449">
                  <c:v>-1.3950674773186873</c:v>
                </c:pt>
                <c:pt idx="450">
                  <c:v>-1.3358163256412927</c:v>
                </c:pt>
                <c:pt idx="451">
                  <c:v>-1.2762376716610024</c:v>
                </c:pt>
                <c:pt idx="452">
                  <c:v>-1.2163315385563584</c:v>
                </c:pt>
                <c:pt idx="453">
                  <c:v>-1.1560979389701687</c:v>
                </c:pt>
                <c:pt idx="454">
                  <c:v>-1.0955368750425631</c:v>
                </c:pt>
                <c:pt idx="455">
                  <c:v>-1.0346483384468765</c:v>
                </c:pt>
                <c:pt idx="456">
                  <c:v>-0.97343231042850253</c:v>
                </c:pt>
                <c:pt idx="457">
                  <c:v>-0.9118887618468835</c:v>
                </c:pt>
                <c:pt idx="458">
                  <c:v>-0.85001765322078371</c:v>
                </c:pt>
                <c:pt idx="459">
                  <c:v>-0.78781893477702236</c:v>
                </c:pt>
                <c:pt idx="460">
                  <c:v>-0.72529254650282715</c:v>
                </c:pt>
                <c:pt idx="461">
                  <c:v>-0.66243841820198068</c:v>
                </c:pt>
                <c:pt idx="462">
                  <c:v>-0.59925646955494416</c:v>
                </c:pt>
                <c:pt idx="463">
                  <c:v>-0.53574661018313385</c:v>
                </c:pt>
                <c:pt idx="464">
                  <c:v>-0.4719087397175431</c:v>
                </c:pt>
                <c:pt idx="465">
                  <c:v>-0.4077427478719004</c:v>
                </c:pt>
                <c:pt idx="466">
                  <c:v>-0.34324851452056315</c:v>
                </c:pt>
                <c:pt idx="467">
                  <c:v>-0.27842590978135084</c:v>
                </c:pt>
                <c:pt idx="468">
                  <c:v>-0.2132747941035279</c:v>
                </c:pt>
                <c:pt idx="469">
                  <c:v>-0.14779501836115164</c:v>
                </c:pt>
                <c:pt idx="470">
                  <c:v>-8.198642395200767E-2</c:v>
                </c:pt>
                <c:pt idx="471">
                  <c:v>-1.5848842902361191E-2</c:v>
                </c:pt>
                <c:pt idx="472">
                  <c:v>5.0617902022241174E-2</c:v>
                </c:pt>
                <c:pt idx="473">
                  <c:v>0.11741399719987693</c:v>
                </c:pt>
                <c:pt idx="474">
                  <c:v>0.18453963802861223</c:v>
                </c:pt>
                <c:pt idx="475">
                  <c:v>0.25199502879606933</c:v>
                </c:pt>
                <c:pt idx="476">
                  <c:v>0.31978038254193375</c:v>
                </c:pt>
                <c:pt idx="477">
                  <c:v>0.38789592091312963</c:v>
                </c:pt>
                <c:pt idx="478">
                  <c:v>0.45634187401138604</c:v>
                </c:pt>
                <c:pt idx="479">
                  <c:v>0.52511848023290442</c:v>
                </c:pt>
                <c:pt idx="480">
                  <c:v>0.5942259860998349</c:v>
                </c:pt>
                <c:pt idx="481">
                  <c:v>0.66366464608325471</c:v>
                </c:pt>
                <c:pt idx="482">
                  <c:v>0.73343472241733776</c:v>
                </c:pt>
                <c:pt idx="483">
                  <c:v>0.80353648490439122</c:v>
                </c:pt>
                <c:pt idx="484">
                  <c:v>0.87397021071042924</c:v>
                </c:pt>
                <c:pt idx="485">
                  <c:v>0.94473618415094041</c:v>
                </c:pt>
                <c:pt idx="486">
                  <c:v>1.0158346964664997</c:v>
                </c:pt>
                <c:pt idx="487">
                  <c:v>1.0872660455878604</c:v>
                </c:pt>
                <c:pt idx="488">
                  <c:v>1.1590305358901545</c:v>
                </c:pt>
                <c:pt idx="489">
                  <c:v>1.2311284779358176</c:v>
                </c:pt>
                <c:pt idx="490">
                  <c:v>1.3035601882058432</c:v>
                </c:pt>
                <c:pt idx="491">
                  <c:v>1.3763259888189601</c:v>
                </c:pt>
                <c:pt idx="492">
                  <c:v>1.4494262072383128</c:v>
                </c:pt>
                <c:pt idx="493">
                  <c:v>1.522861175965212</c:v>
                </c:pt>
                <c:pt idx="494">
                  <c:v>1.5966312322195153</c:v>
                </c:pt>
                <c:pt idx="495">
                  <c:v>1.6707367176061771</c:v>
                </c:pt>
                <c:pt idx="496">
                  <c:v>1.7451779777674949</c:v>
                </c:pt>
                <c:pt idx="497">
                  <c:v>1.8199553620205728</c:v>
                </c:pt>
                <c:pt idx="498">
                  <c:v>1.8950692229794976</c:v>
                </c:pt>
                <c:pt idx="499">
                  <c:v>1.9705199161617111</c:v>
                </c:pt>
                <c:pt idx="500">
                  <c:v>2.0463077995780554</c:v>
                </c:pt>
                <c:pt idx="501">
                  <c:v>2.1224332333059426</c:v>
                </c:pt>
                <c:pt idx="502">
                  <c:v>2.1988965790450794</c:v>
                </c:pt>
                <c:pt idx="503">
                  <c:v>2.2756981996551851</c:v>
                </c:pt>
                <c:pt idx="504">
                  <c:v>2.3528384586750839</c:v>
                </c:pt>
                <c:pt idx="505">
                  <c:v>2.4303177198225829</c:v>
                </c:pt>
                <c:pt idx="506">
                  <c:v>2.5081363464744832</c:v>
                </c:pt>
                <c:pt idx="507">
                  <c:v>2.5862947011260844</c:v>
                </c:pt>
                <c:pt idx="508">
                  <c:v>2.6647931448295079</c:v>
                </c:pt>
                <c:pt idx="509">
                  <c:v>2.7436320366101534</c:v>
                </c:pt>
                <c:pt idx="510">
                  <c:v>2.8228117328605737</c:v>
                </c:pt>
                <c:pt idx="511">
                  <c:v>2.9023325867110406</c:v>
                </c:pt>
                <c:pt idx="512">
                  <c:v>2.9821949473760396</c:v>
                </c:pt>
                <c:pt idx="513">
                  <c:v>3.062399159475937</c:v>
                </c:pt>
                <c:pt idx="514">
                  <c:v>3.1429455623329945</c:v>
                </c:pt>
                <c:pt idx="515">
                  <c:v>3.2238344892409376</c:v>
                </c:pt>
                <c:pt idx="516">
                  <c:v>3.3050662667072084</c:v>
                </c:pt>
                <c:pt idx="517">
                  <c:v>3.3866412136670463</c:v>
                </c:pt>
                <c:pt idx="518">
                  <c:v>3.4685596406684991</c:v>
                </c:pt>
                <c:pt idx="519">
                  <c:v>3.5508218490274297</c:v>
                </c:pt>
                <c:pt idx="520">
                  <c:v>3.6334281299515898</c:v>
                </c:pt>
                <c:pt idx="521">
                  <c:v>3.7163787636327608</c:v>
                </c:pt>
                <c:pt idx="522">
                  <c:v>3.7996740183059732</c:v>
                </c:pt>
                <c:pt idx="523">
                  <c:v>3.883314149274764</c:v>
                </c:pt>
                <c:pt idx="524">
                  <c:v>3.9672993979014031</c:v>
                </c:pt>
                <c:pt idx="525">
                  <c:v>4.0516299905610023</c:v>
                </c:pt>
                <c:pt idx="526">
                  <c:v>4.1363061375583703</c:v>
                </c:pt>
                <c:pt idx="527">
                  <c:v>4.2213280320064621</c:v>
                </c:pt>
                <c:pt idx="528">
                  <c:v>4.3066958486652229</c:v>
                </c:pt>
                <c:pt idx="529">
                  <c:v>4.3924097427396118</c:v>
                </c:pt>
                <c:pt idx="530">
                  <c:v>4.4784698486355277</c:v>
                </c:pt>
                <c:pt idx="531">
                  <c:v>4.5648762786723553</c:v>
                </c:pt>
                <c:pt idx="532">
                  <c:v>4.6516291217507844</c:v>
                </c:pt>
                <c:pt idx="533">
                  <c:v>4.7387284419745477</c:v>
                </c:pt>
                <c:pt idx="534">
                  <c:v>4.8261742772246494</c:v>
                </c:pt>
                <c:pt idx="535">
                  <c:v>4.9139666376846467</c:v>
                </c:pt>
                <c:pt idx="536">
                  <c:v>5.0021055043154927</c:v>
                </c:pt>
                <c:pt idx="537">
                  <c:v>5.0905908272784108</c:v>
                </c:pt>
                <c:pt idx="538">
                  <c:v>5.1794225243042318</c:v>
                </c:pt>
                <c:pt idx="539">
                  <c:v>5.2686004790075627</c:v>
                </c:pt>
                <c:pt idx="540">
                  <c:v>5.3581245391441605</c:v>
                </c:pt>
                <c:pt idx="541">
                  <c:v>5.4479945148097624</c:v>
                </c:pt>
                <c:pt idx="542">
                  <c:v>5.5382101765786667</c:v>
                </c:pt>
                <c:pt idx="543">
                  <c:v>5.6287712535802417</c:v>
                </c:pt>
                <c:pt idx="544">
                  <c:v>5.7196774315115233</c:v>
                </c:pt>
                <c:pt idx="545">
                  <c:v>5.8109283505840139</c:v>
                </c:pt>
                <c:pt idx="546">
                  <c:v>5.9025236034027406</c:v>
                </c:pt>
                <c:pt idx="547">
                  <c:v>5.9944627327755668</c:v>
                </c:pt>
                <c:pt idx="548">
                  <c:v>6.0867452294507327</c:v>
                </c:pt>
                <c:pt idx="549">
                  <c:v>6.1793705297805301</c:v>
                </c:pt>
                <c:pt idx="550">
                  <c:v>6.2723380133089242</c:v>
                </c:pt>
                <c:pt idx="551">
                  <c:v>6.3656470002809851</c:v>
                </c:pt>
                <c:pt idx="552">
                  <c:v>6.4592967490718038</c:v>
                </c:pt>
                <c:pt idx="553">
                  <c:v>6.5532864535326318</c:v>
                </c:pt>
                <c:pt idx="554">
                  <c:v>6.6476152402518549</c:v>
                </c:pt>
                <c:pt idx="555">
                  <c:v>6.7422821657283594</c:v>
                </c:pt>
                <c:pt idx="556">
                  <c:v>6.8372862134548518</c:v>
                </c:pt>
                <c:pt idx="557">
                  <c:v>6.9326262909085417</c:v>
                </c:pt>
                <c:pt idx="558">
                  <c:v>7.0283012264466258</c:v>
                </c:pt>
                <c:pt idx="559">
                  <c:v>7.1243097661038908</c:v>
                </c:pt>
                <c:pt idx="560">
                  <c:v>7.2206505702897283</c:v>
                </c:pt>
                <c:pt idx="561">
                  <c:v>7.3173222103817901</c:v>
                </c:pt>
                <c:pt idx="562">
                  <c:v>7.4143231652134212</c:v>
                </c:pt>
                <c:pt idx="563">
                  <c:v>7.5116518174520008</c:v>
                </c:pt>
                <c:pt idx="564">
                  <c:v>7.6093064498652163</c:v>
                </c:pt>
                <c:pt idx="565">
                  <c:v>7.7072852414722597</c:v>
                </c:pt>
                <c:pt idx="566">
                  <c:v>7.8055862635768536</c:v>
                </c:pt>
                <c:pt idx="567">
                  <c:v>7.9042074756789908</c:v>
                </c:pt>
                <c:pt idx="568">
                  <c:v>8.0031467212621639</c:v>
                </c:pt>
                <c:pt idx="569">
                  <c:v>8.1024017234528571</c:v>
                </c:pt>
                <c:pt idx="570">
                  <c:v>8.2019700805489482</c:v>
                </c:pt>
                <c:pt idx="571">
                  <c:v>8.3018492614137003</c:v>
                </c:pt>
                <c:pt idx="572">
                  <c:v>8.4020366007318632</c:v>
                </c:pt>
                <c:pt idx="573">
                  <c:v>8.5025292941244288</c:v>
                </c:pt>
                <c:pt idx="574">
                  <c:v>8.6033243931185197</c:v>
                </c:pt>
                <c:pt idx="575">
                  <c:v>8.7044187999687921</c:v>
                </c:pt>
                <c:pt idx="576">
                  <c:v>8.8058092623267417</c:v>
                </c:pt>
                <c:pt idx="577">
                  <c:v>8.9074923677542195</c:v>
                </c:pt>
                <c:pt idx="578">
                  <c:v>9.0094645380774523</c:v>
                </c:pt>
                <c:pt idx="579">
                  <c:v>9.1117220235777587</c:v>
                </c:pt>
                <c:pt idx="580">
                  <c:v>9.2142608970152047</c:v>
                </c:pt>
                <c:pt idx="581">
                  <c:v>9.3170770474813409</c:v>
                </c:pt>
                <c:pt idx="582">
                  <c:v>9.4201661740771243</c:v>
                </c:pt>
                <c:pt idx="583">
                  <c:v>9.5235237794121943</c:v>
                </c:pt>
                <c:pt idx="584">
                  <c:v>9.6271451629215168</c:v>
                </c:pt>
                <c:pt idx="585">
                  <c:v>9.7310254139955283</c:v>
                </c:pt>
                <c:pt idx="586">
                  <c:v>9.8351594049197963</c:v>
                </c:pt>
                <c:pt idx="587">
                  <c:v>9.9395417836202764</c:v>
                </c:pt>
                <c:pt idx="588">
                  <c:v>10.044166966210231</c:v>
                </c:pt>
                <c:pt idx="589">
                  <c:v>10.149029129334863</c:v>
                </c:pt>
                <c:pt idx="590">
                  <c:v>10.254122202309784</c:v>
                </c:pt>
                <c:pt idx="591">
                  <c:v>10.359439859049411</c:v>
                </c:pt>
                <c:pt idx="592">
                  <c:v>10.464975509781496</c:v>
                </c:pt>
                <c:pt idx="593">
                  <c:v>10.570722292543945</c:v>
                </c:pt>
                <c:pt idx="594">
                  <c:v>10.676673064460225</c:v>
                </c:pt>
                <c:pt idx="595">
                  <c:v>10.782820392789734</c:v>
                </c:pt>
                <c:pt idx="596">
                  <c:v>10.889156545749481</c:v>
                </c:pt>
                <c:pt idx="597">
                  <c:v>10.995673483103682</c:v>
                </c:pt>
                <c:pt idx="598">
                  <c:v>11.102362846517863</c:v>
                </c:pt>
                <c:pt idx="599">
                  <c:v>11.209215949674272</c:v>
                </c:pt>
                <c:pt idx="600">
                  <c:v>11.316223768145477</c:v>
                </c:pt>
                <c:pt idx="601">
                  <c:v>11.423376929023279</c:v>
                </c:pt>
                <c:pt idx="602">
                  <c:v>11.530665700300178</c:v>
                </c:pt>
                <c:pt idx="603">
                  <c:v>11.638079980000844</c:v>
                </c:pt>
                <c:pt idx="604">
                  <c:v>11.745609285061343</c:v>
                </c:pt>
                <c:pt idx="605">
                  <c:v>11.853242739954027</c:v>
                </c:pt>
                <c:pt idx="606">
                  <c:v>11.9609690650563</c:v>
                </c:pt>
                <c:pt idx="607">
                  <c:v>12.068776564761828</c:v>
                </c:pt>
                <c:pt idx="608">
                  <c:v>12.176653115333009</c:v>
                </c:pt>
                <c:pt idx="609">
                  <c:v>12.28458615249391</c:v>
                </c:pt>
                <c:pt idx="610">
                  <c:v>12.392562658763328</c:v>
                </c:pt>
                <c:pt idx="611">
                  <c:v>12.500569150527914</c:v>
                </c:pt>
                <c:pt idx="612">
                  <c:v>12.608591664855913</c:v>
                </c:pt>
                <c:pt idx="613">
                  <c:v>12.716615746052478</c:v>
                </c:pt>
                <c:pt idx="614">
                  <c:v>12.824626431958039</c:v>
                </c:pt>
                <c:pt idx="615">
                  <c:v>12.932608239991858</c:v>
                </c:pt>
                <c:pt idx="616">
                  <c:v>13.040545152943432</c:v>
                </c:pt>
                <c:pt idx="617">
                  <c:v>13.148420604515152</c:v>
                </c:pt>
                <c:pt idx="618">
                  <c:v>13.256217464620239</c:v>
                </c:pt>
                <c:pt idx="619">
                  <c:v>13.363918024440837</c:v>
                </c:pt>
                <c:pt idx="620">
                  <c:v>13.471503981251903</c:v>
                </c:pt>
                <c:pt idx="621">
                  <c:v>13.578956423017367</c:v>
                </c:pt>
                <c:pt idx="622">
                  <c:v>13.686255812766056</c:v>
                </c:pt>
                <c:pt idx="623">
                  <c:v>13.793381972755748</c:v>
                </c:pt>
                <c:pt idx="624">
                  <c:v>13.900314068434851</c:v>
                </c:pt>
                <c:pt idx="625">
                  <c:v>14.007030592212255</c:v>
                </c:pt>
                <c:pt idx="626">
                  <c:v>14.113509347047106</c:v>
                </c:pt>
                <c:pt idx="627">
                  <c:v>14.219727429871517</c:v>
                </c:pt>
                <c:pt idx="628">
                  <c:v>14.325661214860453</c:v>
                </c:pt>
                <c:pt idx="629">
                  <c:v>14.43128633656459</c:v>
                </c:pt>
                <c:pt idx="630">
                  <c:v>14.536577672923187</c:v>
                </c:pt>
                <c:pt idx="631">
                  <c:v>14.641509328175813</c:v>
                </c:pt>
                <c:pt idx="632">
                  <c:v>14.746054615693152</c:v>
                </c:pt>
                <c:pt idx="633">
                  <c:v>14.850186040749003</c:v>
                </c:pt>
                <c:pt idx="634">
                  <c:v>14.953875283257315</c:v>
                </c:pt>
                <c:pt idx="635">
                  <c:v>15.057093180499983</c:v>
                </c:pt>
                <c:pt idx="636">
                  <c:v>15.159809709873107</c:v>
                </c:pt>
                <c:pt idx="637">
                  <c:v>15.261993971681498</c:v>
                </c:pt>
                <c:pt idx="638">
                  <c:v>15.363614172013413</c:v>
                </c:pt>
                <c:pt idx="639">
                  <c:v>15.464637605729607</c:v>
                </c:pt>
                <c:pt idx="640">
                  <c:v>15.56503063960335</c:v>
                </c:pt>
                <c:pt idx="641">
                  <c:v>15.66475869565032</c:v>
                </c:pt>
                <c:pt idx="642">
                  <c:v>15.763786234689904</c:v>
                </c:pt>
                <c:pt idx="643">
                  <c:v>15.862076740182081</c:v>
                </c:pt>
                <c:pt idx="644">
                  <c:v>15.959592702386736</c:v>
                </c:pt>
                <c:pt idx="645">
                  <c:v>16.056295602895101</c:v>
                </c:pt>
                <c:pt idx="646">
                  <c:v>16.152145899585975</c:v>
                </c:pt>
                <c:pt idx="647">
                  <c:v>16.247103012062222</c:v>
                </c:pt>
                <c:pt idx="648">
                  <c:v>16.341125307626374</c:v>
                </c:pt>
                <c:pt idx="649">
                  <c:v>16.43417008785703</c:v>
                </c:pt>
                <c:pt idx="650">
                  <c:v>16.526193575851281</c:v>
                </c:pt>
                <c:pt idx="651">
                  <c:v>16.617150904201427</c:v>
                </c:pt>
                <c:pt idx="652">
                  <c:v>16.706996103777897</c:v>
                </c:pt>
                <c:pt idx="653">
                  <c:v>16.795682093393374</c:v>
                </c:pt>
                <c:pt idx="654">
                  <c:v>16.883160670427024</c:v>
                </c:pt>
                <c:pt idx="655">
                  <c:v>16.969382502490792</c:v>
                </c:pt>
                <c:pt idx="656">
                  <c:v>17.054297120223641</c:v>
                </c:pt>
                <c:pt idx="657">
                  <c:v>17.137852911302943</c:v>
                </c:pt>
                <c:pt idx="658">
                  <c:v>17.219997115765821</c:v>
                </c:pt>
                <c:pt idx="659">
                  <c:v>17.300675822736853</c:v>
                </c:pt>
                <c:pt idx="660">
                  <c:v>17.379833968661934</c:v>
                </c:pt>
                <c:pt idx="661">
                  <c:v>17.457415337151605</c:v>
                </c:pt>
                <c:pt idx="662">
                  <c:v>17.533362560540589</c:v>
                </c:pt>
                <c:pt idx="663">
                  <c:v>17.607617123273361</c:v>
                </c:pt>
                <c:pt idx="664">
                  <c:v>17.680119367229008</c:v>
                </c:pt>
                <c:pt idx="665">
                  <c:v>17.750808499101385</c:v>
                </c:pt>
                <c:pt idx="666">
                  <c:v>17.819622599953629</c:v>
                </c:pt>
                <c:pt idx="667">
                  <c:v>17.886498637068613</c:v>
                </c:pt>
                <c:pt idx="668">
                  <c:v>17.951372478219334</c:v>
                </c:pt>
                <c:pt idx="669">
                  <c:v>18.01417890848548</c:v>
                </c:pt>
                <c:pt idx="670">
                  <c:v>18.07485164974409</c:v>
                </c:pt>
                <c:pt idx="671">
                  <c:v>18.133323382963884</c:v>
                </c:pt>
                <c:pt idx="672">
                  <c:v>18.189525773433811</c:v>
                </c:pt>
                <c:pt idx="673">
                  <c:v>18.243389499057216</c:v>
                </c:pt>
                <c:pt idx="674">
                  <c:v>18.294844281843069</c:v>
                </c:pt>
                <c:pt idx="675">
                  <c:v>18.343818922725674</c:v>
                </c:pt>
                <c:pt idx="676">
                  <c:v>18.390241339843168</c:v>
                </c:pt>
                <c:pt idx="677">
                  <c:v>18.434038610403903</c:v>
                </c:pt>
                <c:pt idx="678">
                  <c:v>18.475137016267666</c:v>
                </c:pt>
                <c:pt idx="679">
                  <c:v>18.513462093365916</c:v>
                </c:pt>
                <c:pt idx="680">
                  <c:v>18.548938685081545</c:v>
                </c:pt>
                <c:pt idx="681">
                  <c:v>18.581490999704741</c:v>
                </c:pt>
                <c:pt idx="682">
                  <c:v>18.611042672075886</c:v>
                </c:pt>
                <c:pt idx="683">
                  <c:v>18.637516829520692</c:v>
                </c:pt>
                <c:pt idx="684">
                  <c:v>18.66083616217573</c:v>
                </c:pt>
                <c:pt idx="685">
                  <c:v>18.680922997794312</c:v>
                </c:pt>
                <c:pt idx="686">
                  <c:v>18.697699381113964</c:v>
                </c:pt>
                <c:pt idx="687">
                  <c:v>18.711087157856365</c:v>
                </c:pt>
                <c:pt idx="688">
                  <c:v>18.721008063419632</c:v>
                </c:pt>
                <c:pt idx="689">
                  <c:v>18.727383816310276</c:v>
                </c:pt>
                <c:pt idx="690">
                  <c:v>18.730136216348811</c:v>
                </c:pt>
                <c:pt idx="691">
                  <c:v>18.729187247668087</c:v>
                </c:pt>
                <c:pt idx="692">
                  <c:v>18.724459186507691</c:v>
                </c:pt>
                <c:pt idx="693">
                  <c:v>18.715874713790328</c:v>
                </c:pt>
                <c:pt idx="694">
                  <c:v>18.703357032447951</c:v>
                </c:pt>
                <c:pt idx="695">
                  <c:v>18.686829989445542</c:v>
                </c:pt>
                <c:pt idx="696">
                  <c:v>18.666218202429828</c:v>
                </c:pt>
                <c:pt idx="697">
                  <c:v>18.641447190908025</c:v>
                </c:pt>
                <c:pt idx="698">
                  <c:v>18.612443511838624</c:v>
                </c:pt>
                <c:pt idx="699">
                  <c:v>18.579134899491994</c:v>
                </c:pt>
                <c:pt idx="700">
                  <c:v>18.541450409413141</c:v>
                </c:pt>
                <c:pt idx="701">
                  <c:v>18.499320566292869</c:v>
                </c:pt>
                <c:pt idx="702">
                  <c:v>18.452677515526375</c:v>
                </c:pt>
                <c:pt idx="703">
                  <c:v>18.40145517821027</c:v>
                </c:pt>
                <c:pt idx="704">
                  <c:v>18.345589409300729</c:v>
                </c:pt>
                <c:pt idx="705">
                  <c:v>18.285018158626119</c:v>
                </c:pt>
                <c:pt idx="706">
                  <c:v>18.219681634418123</c:v>
                </c:pt>
                <c:pt idx="707">
                  <c:v>18.149522468995638</c:v>
                </c:pt>
                <c:pt idx="708">
                  <c:v>18.074485886206059</c:v>
                </c:pt>
                <c:pt idx="709">
                  <c:v>17.994519870198953</c:v>
                </c:pt>
                <c:pt idx="710">
                  <c:v>17.909575335077946</c:v>
                </c:pt>
                <c:pt idx="711">
                  <c:v>17.819606294947953</c:v>
                </c:pt>
                <c:pt idx="712">
                  <c:v>17.724570033847236</c:v>
                </c:pt>
                <c:pt idx="713">
                  <c:v>17.624427275026793</c:v>
                </c:pt>
                <c:pt idx="714">
                  <c:v>17.519142349014302</c:v>
                </c:pt>
                <c:pt idx="715">
                  <c:v>17.408683359875855</c:v>
                </c:pt>
                <c:pt idx="716">
                  <c:v>17.293022349066618</c:v>
                </c:pt>
                <c:pt idx="717">
                  <c:v>17.172135456241755</c:v>
                </c:pt>
                <c:pt idx="718">
                  <c:v>17.046003076381073</c:v>
                </c:pt>
                <c:pt idx="719">
                  <c:v>16.914610012566083</c:v>
                </c:pt>
                <c:pt idx="720">
                  <c:v>16.777945623735988</c:v>
                </c:pt>
                <c:pt idx="721">
                  <c:v>16.63600396674018</c:v>
                </c:pt>
                <c:pt idx="722">
                  <c:v>16.488783931999293</c:v>
                </c:pt>
                <c:pt idx="723">
                  <c:v>16.336289372084913</c:v>
                </c:pt>
                <c:pt idx="724">
                  <c:v>16.178529222529939</c:v>
                </c:pt>
                <c:pt idx="725">
                  <c:v>16.015517614187633</c:v>
                </c:pt>
                <c:pt idx="726">
                  <c:v>15.847273976467328</c:v>
                </c:pt>
                <c:pt idx="727">
                  <c:v>15.673823130789462</c:v>
                </c:pt>
                <c:pt idx="728">
                  <c:v>15.495195373621307</c:v>
                </c:pt>
                <c:pt idx="729">
                  <c:v>15.311426548478376</c:v>
                </c:pt>
                <c:pt idx="730">
                  <c:v>15.122558106304323</c:v>
                </c:pt>
                <c:pt idx="731">
                  <c:v>14.928637153674837</c:v>
                </c:pt>
                <c:pt idx="732">
                  <c:v>14.729716488308027</c:v>
                </c:pt>
                <c:pt idx="733">
                  <c:v>14.525854621405385</c:v>
                </c:pt>
                <c:pt idx="734">
                  <c:v>14.317115786393128</c:v>
                </c:pt>
                <c:pt idx="735">
                  <c:v>14.103569933683829</c:v>
                </c:pt>
                <c:pt idx="736">
                  <c:v>13.885292711132054</c:v>
                </c:pt>
                <c:pt idx="737">
                  <c:v>13.662365429915274</c:v>
                </c:pt>
                <c:pt idx="738">
                  <c:v>13.434875015632308</c:v>
                </c:pt>
                <c:pt idx="739">
                  <c:v>13.20291394447538</c:v>
                </c:pt>
                <c:pt idx="740">
                  <c:v>12.966580164398559</c:v>
                </c:pt>
                <c:pt idx="741">
                  <c:v>12.725977001273899</c:v>
                </c:pt>
                <c:pt idx="742">
                  <c:v>12.48121305009732</c:v>
                </c:pt>
                <c:pt idx="743">
                  <c:v>12.232402051377834</c:v>
                </c:pt>
                <c:pt idx="744">
                  <c:v>11.979662752916282</c:v>
                </c:pt>
                <c:pt idx="745">
                  <c:v>11.723118757252434</c:v>
                </c:pt>
                <c:pt idx="746">
                  <c:v>11.462898355131626</c:v>
                </c:pt>
                <c:pt idx="747">
                  <c:v>11.199134345413542</c:v>
                </c:pt>
                <c:pt idx="748">
                  <c:v>10.931963841915795</c:v>
                </c:pt>
                <c:pt idx="749">
                  <c:v>10.661528067752803</c:v>
                </c:pt>
                <c:pt idx="750">
                  <c:v>10.387972137795941</c:v>
                </c:pt>
                <c:pt idx="751">
                  <c:v>10.111444829943171</c:v>
                </c:pt>
                <c:pt idx="752">
                  <c:v>9.8320983459450133</c:v>
                </c:pt>
                <c:pt idx="753">
                  <c:v>9.5500880625882942</c:v>
                </c:pt>
                <c:pt idx="754">
                  <c:v>9.2655722740890969</c:v>
                </c:pt>
                <c:pt idx="755">
                  <c:v>8.9787119265913535</c:v>
                </c:pt>
                <c:pt idx="756">
                  <c:v>8.6896703457072757</c:v>
                </c:pt>
                <c:pt idx="757">
                  <c:v>8.3986129580697906</c:v>
                </c:pt>
                <c:pt idx="758">
                  <c:v>8.1057070078953632</c:v>
                </c:pt>
                <c:pt idx="759">
                  <c:v>7.8111212695775096</c:v>
                </c:pt>
                <c:pt idx="760">
                  <c:v>7.5150257573470789</c:v>
                </c:pt>
                <c:pt idx="761">
                  <c:v>7.217591433044654</c:v>
                </c:pt>
                <c:pt idx="762">
                  <c:v>6.9189899130533838</c:v>
                </c:pt>
                <c:pt idx="763">
                  <c:v>6.6193931754370441</c:v>
                </c:pt>
                <c:pt idx="764">
                  <c:v>6.3189732683183291</c:v>
                </c:pt>
                <c:pt idx="765">
                  <c:v>6.0179020205164564</c:v>
                </c:pt>
                <c:pt idx="766">
                  <c:v>5.7163507554411508</c:v>
                </c:pt>
                <c:pt idx="767">
                  <c:v>5.4144900092124972</c:v>
                </c:pt>
                <c:pt idx="768">
                  <c:v>5.1124892539429903</c:v>
                </c:pt>
                <c:pt idx="769">
                  <c:v>4.8105166270799691</c:v>
                </c:pt>
                <c:pt idx="770">
                  <c:v>4.5087386676637147</c:v>
                </c:pt>
                <c:pt idx="771">
                  <c:v>4.2073200603093248</c:v>
                </c:pt>
                <c:pt idx="772">
                  <c:v>3.9064233876694505</c:v>
                </c:pt>
                <c:pt idx="773">
                  <c:v>3.6062088920805619</c:v>
                </c:pt>
                <c:pt idx="774">
                  <c:v>3.3068342470381711</c:v>
                </c:pt>
                <c:pt idx="775">
                  <c:v>3.0084543390866876</c:v>
                </c:pt>
                <c:pt idx="776">
                  <c:v>2.7112210606480889</c:v>
                </c:pt>
                <c:pt idx="777">
                  <c:v>2.4152831142505882</c:v>
                </c:pt>
                <c:pt idx="778">
                  <c:v>2.1207858285547108</c:v>
                </c:pt>
                <c:pt idx="779">
                  <c:v>1.8278709865099494</c:v>
                </c:pt>
                <c:pt idx="780">
                  <c:v>1.5366766659110833</c:v>
                </c:pt>
                <c:pt idx="781">
                  <c:v>1.2473370925596816</c:v>
                </c:pt>
                <c:pt idx="782">
                  <c:v>0.95998250617373515</c:v>
                </c:pt>
                <c:pt idx="783">
                  <c:v>0.6747390391271918</c:v>
                </c:pt>
                <c:pt idx="784">
                  <c:v>0.39172860804176357</c:v>
                </c:pt>
                <c:pt idx="785">
                  <c:v>0.11106881819609264</c:v>
                </c:pt>
                <c:pt idx="786">
                  <c:v>-0.16712711933748384</c:v>
                </c:pt>
                <c:pt idx="787">
                  <c:v>-0.44275045797047197</c:v>
                </c:pt>
                <c:pt idx="788">
                  <c:v>-0.71569697348115191</c:v>
                </c:pt>
                <c:pt idx="789">
                  <c:v>-0.98586700974002539</c:v>
                </c:pt>
                <c:pt idx="790">
                  <c:v>-1.2531655125576255</c:v>
                </c:pt>
                <c:pt idx="791">
                  <c:v>-1.5175020519737918</c:v>
                </c:pt>
                <c:pt idx="792">
                  <c:v>-1.7787908333432536</c:v>
                </c:pt>
                <c:pt idx="793">
                  <c:v>-2.0369506976044724</c:v>
                </c:pt>
                <c:pt idx="794">
                  <c:v>-2.2919051111472002</c:v>
                </c:pt>
                <c:pt idx="795">
                  <c:v>-2.5435821457190726</c:v>
                </c:pt>
                <c:pt idx="796">
                  <c:v>-2.7919144488328556</c:v>
                </c:pt>
                <c:pt idx="797">
                  <c:v>-3.0368392051536941</c:v>
                </c:pt>
                <c:pt idx="798">
                  <c:v>-3.2782980893600424</c:v>
                </c:pt>
                <c:pt idx="799">
                  <c:v>-3.5162372109829336</c:v>
                </c:pt>
                <c:pt idx="800">
                  <c:v>-3.7506070517359964</c:v>
                </c:pt>
                <c:pt idx="801">
                  <c:v>-3.9813623958533522</c:v>
                </c:pt>
                <c:pt idx="802">
                  <c:v>-4.2084622539543091</c:v>
                </c:pt>
                <c:pt idx="803">
                  <c:v>-4.4318697809528471</c:v>
                </c:pt>
                <c:pt idx="804">
                  <c:v>-4.6515521885263658</c:v>
                </c:pt>
                <c:pt idx="805">
                  <c:v>-4.8674806526523486</c:v>
                </c:pt>
                <c:pt idx="806">
                  <c:v>-5.0796302167134817</c:v>
                </c:pt>
                <c:pt idx="807">
                  <c:v>-5.287979690661829</c:v>
                </c:pt>
                <c:pt idx="808">
                  <c:v>-5.4925115467207339</c:v>
                </c:pt>
                <c:pt idx="809">
                  <c:v>-5.6932118120898014</c:v>
                </c:pt>
                <c:pt idx="810">
                  <c:v>-5.890069959103414</c:v>
                </c:pt>
                <c:pt idx="811">
                  <c:v>-6.0830787932772274</c:v>
                </c:pt>
                <c:pt idx="812">
                  <c:v>-6.2722343396599838</c:v>
                </c:pt>
                <c:pt idx="813">
                  <c:v>-6.457535727890038</c:v>
                </c:pt>
                <c:pt idx="814">
                  <c:v>-6.6389850763373532</c:v>
                </c:pt>
                <c:pt idx="815">
                  <c:v>-6.8165873756925022</c:v>
                </c:pt>
                <c:pt idx="816">
                  <c:v>-6.990350372344678</c:v>
                </c:pt>
                <c:pt idx="817">
                  <c:v>-7.1602844518708206</c:v>
                </c:pt>
                <c:pt idx="818">
                  <c:v>-7.3264025229381424</c:v>
                </c:pt>
                <c:pt idx="819">
                  <c:v>-7.4887199019022495</c:v>
                </c:pt>
                <c:pt idx="820">
                  <c:v>-7.6472541983633331</c:v>
                </c:pt>
                <c:pt idx="821">
                  <c:v>-7.8020252019232768</c:v>
                </c:pt>
                <c:pt idx="822">
                  <c:v>-7.9530547703671761</c:v>
                </c:pt>
                <c:pt idx="823">
                  <c:v>-8.1003667194738895</c:v>
                </c:pt>
                <c:pt idx="824">
                  <c:v>-8.2439867146417996</c:v>
                </c:pt>
                <c:pt idx="825">
                  <c:v>-8.383942164497947</c:v>
                </c:pt>
                <c:pt idx="826">
                  <c:v>-8.520262116641419</c:v>
                </c:pt>
                <c:pt idx="827">
                  <c:v>-8.6529771556551136</c:v>
                </c:pt>
                <c:pt idx="828">
                  <c:v>-8.7821193035038689</c:v>
                </c:pt>
                <c:pt idx="829">
                  <c:v>-8.9077219224216098</c:v>
                </c:pt>
                <c:pt idx="830">
                  <c:v>-9.029819620375461</c:v>
                </c:pt>
                <c:pt idx="831">
                  <c:v>-9.1484481591808002</c:v>
                </c:pt>
                <c:pt idx="832">
                  <c:v>-9.2636443653280409</c:v>
                </c:pt>
                <c:pt idx="833">
                  <c:v>-9.3754460435694149</c:v>
                </c:pt>
                <c:pt idx="834">
                  <c:v>-9.4838918933023511</c:v>
                </c:pt>
                <c:pt idx="835">
                  <c:v>-9.5890214277749894</c:v>
                </c:pt>
                <c:pt idx="836">
                  <c:v>-9.6908748961291877</c:v>
                </c:pt>
                <c:pt idx="837">
                  <c:v>-9.7894932082867179</c:v>
                </c:pt>
                <c:pt idx="838">
                  <c:v>-9.8849178626756817</c:v>
                </c:pt>
                <c:pt idx="839">
                  <c:v>-9.9771908767858495</c:v>
                </c:pt>
                <c:pt idx="840">
                  <c:v>-10.066354720534257</c:v>
                </c:pt>
                <c:pt idx="841">
                  <c:v>-10.152452252415523</c:v>
                </c:pt>
                <c:pt idx="842">
                  <c:v>-10.235526658405114</c:v>
                </c:pt>
                <c:pt idx="843">
                  <c:v>-10.315621393578208</c:v>
                </c:pt>
                <c:pt idx="844">
                  <c:v>-10.392780126401709</c:v>
                </c:pt>
                <c:pt idx="845">
                  <c:v>-10.467046685652489</c:v>
                </c:pt>
                <c:pt idx="846">
                  <c:v>-10.538465009910956</c:v>
                </c:pt>
                <c:pt idx="847">
                  <c:v>-10.60707909957549</c:v>
                </c:pt>
                <c:pt idx="848">
                  <c:v>-10.672932971340392</c:v>
                </c:pt>
                <c:pt idx="849">
                  <c:v>-10.736070615077191</c:v>
                </c:pt>
                <c:pt idx="850">
                  <c:v>-10.796535953057168</c:v>
                </c:pt>
                <c:pt idx="851">
                  <c:v>-10.854372801451028</c:v>
                </c:pt>
                <c:pt idx="852">
                  <c:v>-10.909624834040251</c:v>
                </c:pt>
                <c:pt idx="853">
                  <c:v>-10.962335548073515</c:v>
                </c:pt>
                <c:pt idx="854">
                  <c:v>-11.012548232200821</c:v>
                </c:pt>
                <c:pt idx="855">
                  <c:v>-11.060305936417379</c:v>
                </c:pt>
                <c:pt idx="856">
                  <c:v>-11.105651443949073</c:v>
                </c:pt>
                <c:pt idx="857">
                  <c:v>-11.148627245011312</c:v>
                </c:pt>
                <c:pt idx="858">
                  <c:v>-11.189275512373284</c:v>
                </c:pt>
                <c:pt idx="859">
                  <c:v>-11.227638078659956</c:v>
                </c:pt>
                <c:pt idx="860">
                  <c:v>-11.263756415324835</c:v>
                </c:pt>
                <c:pt idx="861">
                  <c:v>-11.297671613227184</c:v>
                </c:pt>
                <c:pt idx="862">
                  <c:v>-11.329424364748268</c:v>
                </c:pt>
                <c:pt idx="863">
                  <c:v>-11.359054947382262</c:v>
                </c:pt>
                <c:pt idx="864">
                  <c:v>-11.386603208738498</c:v>
                </c:pt>
                <c:pt idx="865">
                  <c:v>-11.41210855289307</c:v>
                </c:pt>
                <c:pt idx="866">
                  <c:v>-11.435609928028978</c:v>
                </c:pt>
                <c:pt idx="867">
                  <c:v>-11.457145815305507</c:v>
                </c:pt>
                <c:pt idx="868">
                  <c:v>-11.476754218898897</c:v>
                </c:pt>
                <c:pt idx="869">
                  <c:v>-11.494472657157921</c:v>
                </c:pt>
                <c:pt idx="870">
                  <c:v>-11.510338154819438</c:v>
                </c:pt>
                <c:pt idx="871">
                  <c:v>-11.524387236230686</c:v>
                </c:pt>
                <c:pt idx="872">
                  <c:v>-11.536655919526517</c:v>
                </c:pt>
                <c:pt idx="873">
                  <c:v>-11.54717971171155</c:v>
                </c:pt>
                <c:pt idx="874">
                  <c:v>-11.555993604598724</c:v>
                </c:pt>
                <c:pt idx="875">
                  <c:v>-11.563132071557369</c:v>
                </c:pt>
                <c:pt idx="876">
                  <c:v>-11.568629065025636</c:v>
                </c:pt>
                <c:pt idx="877">
                  <c:v>-11.572518014743576</c:v>
                </c:pt>
                <c:pt idx="878">
                  <c:v>-11.574831826664903</c:v>
                </c:pt>
                <c:pt idx="879">
                  <c:v>-11.575602882507006</c:v>
                </c:pt>
                <c:pt idx="880">
                  <c:v>-11.574863039900293</c:v>
                </c:pt>
                <c:pt idx="881">
                  <c:v>-11.572643633099586</c:v>
                </c:pt>
                <c:pt idx="882">
                  <c:v>-11.568975474221741</c:v>
                </c:pt>
                <c:pt idx="883">
                  <c:v>-11.563888854975117</c:v>
                </c:pt>
                <c:pt idx="884">
                  <c:v>-11.557413548848089</c:v>
                </c:pt>
                <c:pt idx="885">
                  <c:v>-11.549578813725102</c:v>
                </c:pt>
                <c:pt idx="886">
                  <c:v>-11.540413394900202</c:v>
                </c:pt>
                <c:pt idx="887">
                  <c:v>-11.529945528459352</c:v>
                </c:pt>
                <c:pt idx="888">
                  <c:v>-11.518202945004104</c:v>
                </c:pt>
                <c:pt idx="889">
                  <c:v>-11.505212873690535</c:v>
                </c:pt>
                <c:pt idx="890">
                  <c:v>-11.491002046558531</c:v>
                </c:pt>
                <c:pt idx="891">
                  <c:v>-11.475596703127771</c:v>
                </c:pt>
                <c:pt idx="892">
                  <c:v>-11.459022595237844</c:v>
                </c:pt>
                <c:pt idx="893">
                  <c:v>-11.441304992111188</c:v>
                </c:pt>
                <c:pt idx="894">
                  <c:v>-11.422468685618442</c:v>
                </c:pt>
                <c:pt idx="895">
                  <c:v>-11.402537995727027</c:v>
                </c:pt>
                <c:pt idx="896">
                  <c:v>-11.381536776114674</c:v>
                </c:pt>
                <c:pt idx="897">
                  <c:v>-11.359488419930639</c:v>
                </c:pt>
                <c:pt idx="898">
                  <c:v>-11.336415865688226</c:v>
                </c:pt>
                <c:pt idx="899">
                  <c:v>-11.312341603273236</c:v>
                </c:pt>
                <c:pt idx="900">
                  <c:v>-11.287287680053709</c:v>
                </c:pt>
                <c:pt idx="901">
                  <c:v>-11.261275707077219</c:v>
                </c:pt>
                <c:pt idx="902">
                  <c:v>-11.234326865342819</c:v>
                </c:pt>
                <c:pt idx="903">
                  <c:v>-11.206461912135349</c:v>
                </c:pt>
                <c:pt idx="904">
                  <c:v>-11.177701187410719</c:v>
                </c:pt>
                <c:pt idx="905">
                  <c:v>-11.148064620221376</c:v>
                </c:pt>
                <c:pt idx="906">
                  <c:v>-11.11757173517182</c:v>
                </c:pt>
                <c:pt idx="907">
                  <c:v>-11.086241658894748</c:v>
                </c:pt>
                <c:pt idx="908">
                  <c:v>-11.054093126538922</c:v>
                </c:pt>
                <c:pt idx="909">
                  <c:v>-11.02114448826053</c:v>
                </c:pt>
                <c:pt idx="910">
                  <c:v>-10.987413715710245</c:v>
                </c:pt>
                <c:pt idx="911">
                  <c:v>-10.952918408508836</c:v>
                </c:pt>
                <c:pt idx="912">
                  <c:v>-10.917675800704593</c:v>
                </c:pt>
                <c:pt idx="913">
                  <c:v>-10.881702767206326</c:v>
                </c:pt>
                <c:pt idx="914">
                  <c:v>-10.845015830186203</c:v>
                </c:pt>
                <c:pt idx="915">
                  <c:v>-10.807631165447029</c:v>
                </c:pt>
                <c:pt idx="916">
                  <c:v>-10.769564608749061</c:v>
                </c:pt>
                <c:pt idx="917">
                  <c:v>-10.730831662091761</c:v>
                </c:pt>
                <c:pt idx="918">
                  <c:v>-10.691447499946351</c:v>
                </c:pt>
                <c:pt idx="919">
                  <c:v>-10.651426975435266</c:v>
                </c:pt>
                <c:pt idx="920">
                  <c:v>-10.610784626455047</c:v>
                </c:pt>
                <c:pt idx="921">
                  <c:v>-10.569534681739409</c:v>
                </c:pt>
                <c:pt idx="922">
                  <c:v>-10.527691066859623</c:v>
                </c:pt>
                <c:pt idx="923">
                  <c:v>-10.485267410159542</c:v>
                </c:pt>
                <c:pt idx="924">
                  <c:v>-10.442277048622916</c:v>
                </c:pt>
                <c:pt idx="925">
                  <c:v>-10.39873303367084</c:v>
                </c:pt>
                <c:pt idx="926">
                  <c:v>-10.354648136887477</c:v>
                </c:pt>
                <c:pt idx="927">
                  <c:v>-10.310034855672328</c:v>
                </c:pt>
                <c:pt idx="928">
                  <c:v>-10.264905418817644</c:v>
                </c:pt>
                <c:pt idx="929">
                  <c:v>-10.219271792009614</c:v>
                </c:pt>
                <c:pt idx="930">
                  <c:v>-10.173145683252301</c:v>
                </c:pt>
                <c:pt idx="931">
                  <c:v>-10.126538548213365</c:v>
                </c:pt>
                <c:pt idx="932">
                  <c:v>-10.079461595490814</c:v>
                </c:pt>
                <c:pt idx="933">
                  <c:v>-10.031925791800145</c:v>
                </c:pt>
                <c:pt idx="934">
                  <c:v>-9.983941867081402</c:v>
                </c:pt>
                <c:pt idx="935">
                  <c:v>-9.9355203195258426</c:v>
                </c:pt>
                <c:pt idx="936">
                  <c:v>-9.8866714205219015</c:v>
                </c:pt>
                <c:pt idx="937">
                  <c:v>-9.8374052195204023</c:v>
                </c:pt>
                <c:pt idx="938">
                  <c:v>-9.7877315488189858</c:v>
                </c:pt>
                <c:pt idx="939">
                  <c:v>-9.7376600282658412</c:v>
                </c:pt>
                <c:pt idx="940">
                  <c:v>-9.6872000698829144</c:v>
                </c:pt>
                <c:pt idx="941">
                  <c:v>-9.6363608824088853</c:v>
                </c:pt>
                <c:pt idx="942">
                  <c:v>-9.5851514757622027</c:v>
                </c:pt>
                <c:pt idx="943">
                  <c:v>-9.5335806654246564</c:v>
                </c:pt>
                <c:pt idx="944">
                  <c:v>-9.4816570767459076</c:v>
                </c:pt>
                <c:pt idx="945">
                  <c:v>-9.4293891491695589</c:v>
                </c:pt>
                <c:pt idx="946">
                  <c:v>-9.3767851403813474</c:v>
                </c:pt>
                <c:pt idx="947">
                  <c:v>-9.3238531303801064</c:v>
                </c:pt>
                <c:pt idx="948">
                  <c:v>-9.2706010254721907</c:v>
                </c:pt>
                <c:pt idx="949">
                  <c:v>-9.217036562190124</c:v>
                </c:pt>
                <c:pt idx="950">
                  <c:v>-9.1631673111362204</c:v>
                </c:pt>
                <c:pt idx="951">
                  <c:v>-9.1090006807519917</c:v>
                </c:pt>
                <c:pt idx="952">
                  <c:v>-9.0545439210142256</c:v>
                </c:pt>
                <c:pt idx="953">
                  <c:v>-8.9998041270585496</c:v>
                </c:pt>
                <c:pt idx="954">
                  <c:v>-8.9447882427314074</c:v>
                </c:pt>
                <c:pt idx="955">
                  <c:v>-8.8895030640713664</c:v>
                </c:pt>
                <c:pt idx="956">
                  <c:v>-8.8339552427206964</c:v>
                </c:pt>
                <c:pt idx="957">
                  <c:v>-8.7781512892681626</c:v>
                </c:pt>
                <c:pt idx="958">
                  <c:v>-8.7220975765240034</c:v>
                </c:pt>
                <c:pt idx="959">
                  <c:v>-8.665800342728085</c:v>
                </c:pt>
                <c:pt idx="960">
                  <c:v>-8.6092656946922155</c:v>
                </c:pt>
                <c:pt idx="961">
                  <c:v>-8.5524996108776268</c:v>
                </c:pt>
                <c:pt idx="962">
                  <c:v>-8.4955079444086099</c:v>
                </c:pt>
                <c:pt idx="963">
                  <c:v>-8.438296426023344</c:v>
                </c:pt>
                <c:pt idx="964">
                  <c:v>-8.3808706669628901</c:v>
                </c:pt>
                <c:pt idx="965">
                  <c:v>-8.3232361617994215</c:v>
                </c:pt>
                <c:pt idx="966">
                  <c:v>-8.2653982912046455</c:v>
                </c:pt>
                <c:pt idx="967">
                  <c:v>-8.2073623246594671</c:v>
                </c:pt>
                <c:pt idx="968">
                  <c:v>-8.1491334231059014</c:v>
                </c:pt>
                <c:pt idx="969">
                  <c:v>-8.0907166415422189</c:v>
                </c:pt>
                <c:pt idx="970">
                  <c:v>-8.0321169315623671</c:v>
                </c:pt>
                <c:pt idx="971">
                  <c:v>-7.9733391438406178</c:v>
                </c:pt>
                <c:pt idx="972">
                  <c:v>-7.9143880305624723</c:v>
                </c:pt>
                <c:pt idx="973">
                  <c:v>-7.8552682478027887</c:v>
                </c:pt>
                <c:pt idx="974">
                  <c:v>-7.7959843578521122</c:v>
                </c:pt>
                <c:pt idx="975">
                  <c:v>-7.7365408314921673</c:v>
                </c:pt>
                <c:pt idx="976">
                  <c:v>-7.6769420502214976</c:v>
                </c:pt>
                <c:pt idx="977">
                  <c:v>-7.6171923084321627</c:v>
                </c:pt>
                <c:pt idx="978">
                  <c:v>-7.5572958155384784</c:v>
                </c:pt>
                <c:pt idx="979">
                  <c:v>-7.4972566980586777</c:v>
                </c:pt>
                <c:pt idx="980">
                  <c:v>-7.4370790016504724</c:v>
                </c:pt>
                <c:pt idx="981">
                  <c:v>-7.3767666931013522</c:v>
                </c:pt>
                <c:pt idx="982">
                  <c:v>-7.3163236622745833</c:v>
                </c:pt>
                <c:pt idx="983">
                  <c:v>-7.2557537240117425</c:v>
                </c:pt>
                <c:pt idx="984">
                  <c:v>-7.1950606199926908</c:v>
                </c:pt>
                <c:pt idx="985">
                  <c:v>-7.1342480205538177</c:v>
                </c:pt>
                <c:pt idx="986">
                  <c:v>-7.0733195264654407</c:v>
                </c:pt>
                <c:pt idx="987">
                  <c:v>-7.0122786706691436</c:v>
                </c:pt>
                <c:pt idx="988">
                  <c:v>-6.9511289199759387</c:v>
                </c:pt>
                <c:pt idx="989">
                  <c:v>-6.8898736767260065</c:v>
                </c:pt>
                <c:pt idx="990">
                  <c:v>-6.8285162804108452</c:v>
                </c:pt>
                <c:pt idx="991">
                  <c:v>-6.7670600092585982</c:v>
                </c:pt>
                <c:pt idx="992">
                  <c:v>-6.7055080817833357</c:v>
                </c:pt>
                <c:pt idx="993">
                  <c:v>-6.6438636582990531</c:v>
                </c:pt>
                <c:pt idx="994">
                  <c:v>-6.5821298423991239</c:v>
                </c:pt>
                <c:pt idx="995">
                  <c:v>-6.5203096824019458</c:v>
                </c:pt>
                <c:pt idx="996">
                  <c:v>-6.4584061727635005</c:v>
                </c:pt>
                <c:pt idx="997">
                  <c:v>-6.3964222554575274</c:v>
                </c:pt>
                <c:pt idx="998">
                  <c:v>-6.3343608213240232</c:v>
                </c:pt>
                <c:pt idx="999">
                  <c:v>-6.2722247113867242</c:v>
                </c:pt>
                <c:pt idx="1000">
                  <c:v>-6.2100167181402703</c:v>
                </c:pt>
                <c:pt idx="1001">
                  <c:v>-6.1477395868076883</c:v>
                </c:pt>
                <c:pt idx="1002">
                  <c:v>-6.0853960165688372</c:v>
                </c:pt>
                <c:pt idx="1003">
                  <c:v>-6.0229886617604764</c:v>
                </c:pt>
                <c:pt idx="1004">
                  <c:v>-5.9605201330485418</c:v>
                </c:pt>
                <c:pt idx="1005">
                  <c:v>-5.8979929985732706</c:v>
                </c:pt>
                <c:pt idx="1006">
                  <c:v>-5.8354097850677409</c:v>
                </c:pt>
                <c:pt idx="1007">
                  <c:v>-5.7727729789504618</c:v>
                </c:pt>
                <c:pt idx="1008">
                  <c:v>-5.7100850273925188</c:v>
                </c:pt>
                <c:pt idx="1009">
                  <c:v>-5.6473483393599029</c:v>
                </c:pt>
                <c:pt idx="1010">
                  <c:v>-5.5845652866315438</c:v>
                </c:pt>
                <c:pt idx="1011">
                  <c:v>-5.5217382047935999</c:v>
                </c:pt>
                <c:pt idx="1012">
                  <c:v>-5.4588693942105033</c:v>
                </c:pt>
                <c:pt idx="1013">
                  <c:v>-5.3959611209733485</c:v>
                </c:pt>
                <c:pt idx="1014">
                  <c:v>-5.3330156178260602</c:v>
                </c:pt>
                <c:pt idx="1015">
                  <c:v>-5.2700350850698801</c:v>
                </c:pt>
                <c:pt idx="1016">
                  <c:v>-5.2070216914466645</c:v>
                </c:pt>
                <c:pt idx="1017">
                  <c:v>-5.1439775750014407</c:v>
                </c:pt>
                <c:pt idx="1018">
                  <c:v>-5.0809048439247313</c:v>
                </c:pt>
                <c:pt idx="1019">
                  <c:v>-5.0178055773750643</c:v>
                </c:pt>
                <c:pt idx="1020">
                  <c:v>-4.954681826282167</c:v>
                </c:pt>
                <c:pt idx="1021">
                  <c:v>-4.8915356141312332</c:v>
                </c:pt>
                <c:pt idx="1022">
                  <c:v>-4.8283689377287295</c:v>
                </c:pt>
                <c:pt idx="1023">
                  <c:v>-4.7651837679501634</c:v>
                </c:pt>
                <c:pt idx="1024">
                  <c:v>-4.701982050470197</c:v>
                </c:pt>
                <c:pt idx="1025">
                  <c:v>-4.6387657064755565</c:v>
                </c:pt>
                <c:pt idx="1026">
                  <c:v>-4.5755366333610876</c:v>
                </c:pt>
                <c:pt idx="1027">
                  <c:v>-4.5122967054093808</c:v>
                </c:pt>
                <c:pt idx="1028">
                  <c:v>-4.4490477744543302</c:v>
                </c:pt>
                <c:pt idx="1029">
                  <c:v>-4.3857916705290032</c:v>
                </c:pt>
                <c:pt idx="1030">
                  <c:v>-4.3225302024981733</c:v>
                </c:pt>
                <c:pt idx="1031">
                  <c:v>-4.2592651586759054</c:v>
                </c:pt>
                <c:pt idx="1032">
                  <c:v>-4.1959983074284954</c:v>
                </c:pt>
                <c:pt idx="1033">
                  <c:v>-4.1327313977631466</c:v>
                </c:pt>
                <c:pt idx="1034">
                  <c:v>-4.0694661599027011</c:v>
                </c:pt>
                <c:pt idx="1035">
                  <c:v>-4.0062043058467527</c:v>
                </c:pt>
                <c:pt idx="1036">
                  <c:v>-3.9429475299194636</c:v>
                </c:pt>
                <c:pt idx="1037">
                  <c:v>-3.8796975093044033</c:v>
                </c:pt>
                <c:pt idx="1038">
                  <c:v>-3.816455904566713</c:v>
                </c:pt>
                <c:pt idx="1039">
                  <c:v>-3.7532243601628927</c:v>
                </c:pt>
                <c:pt idx="1040">
                  <c:v>-3.6900045049385213</c:v>
                </c:pt>
                <c:pt idx="1041">
                  <c:v>-3.6267979526141727</c:v>
                </c:pt>
                <c:pt idx="1042">
                  <c:v>-3.5636063022598372</c:v>
                </c:pt>
                <c:pt idx="1043">
                  <c:v>-3.5004311387581057</c:v>
                </c:pt>
                <c:pt idx="1044">
                  <c:v>-3.4372740332563989</c:v>
                </c:pt>
                <c:pt idx="1045">
                  <c:v>-3.3741365436084929</c:v>
                </c:pt>
                <c:pt idx="1046">
                  <c:v>-3.3110202148056227</c:v>
                </c:pt>
                <c:pt idx="1047">
                  <c:v>-3.2479265793973928</c:v>
                </c:pt>
                <c:pt idx="1048">
                  <c:v>-3.1848571579027647</c:v>
                </c:pt>
                <c:pt idx="1049">
                  <c:v>-3.1218134592113476</c:v>
                </c:pt>
                <c:pt idx="1050">
                  <c:v>-3.0587969809752522</c:v>
                </c:pt>
                <c:pt idx="1051">
                  <c:v>-2.9958092099917137</c:v>
                </c:pt>
                <c:pt idx="1052">
                  <c:v>-2.9328516225767416</c:v>
                </c:pt>
                <c:pt idx="1053">
                  <c:v>-2.8699256849299992</c:v>
                </c:pt>
                <c:pt idx="1054">
                  <c:v>-2.807032853491144</c:v>
                </c:pt>
                <c:pt idx="1055">
                  <c:v>-2.7441745752878428</c:v>
                </c:pt>
                <c:pt idx="1056">
                  <c:v>-2.6813522882756669</c:v>
                </c:pt>
                <c:pt idx="1057">
                  <c:v>-2.6185674216700807</c:v>
                </c:pt>
                <c:pt idx="1058">
                  <c:v>-2.5558213962707255</c:v>
                </c:pt>
                <c:pt idx="1059">
                  <c:v>-2.4931156247781936</c:v>
                </c:pt>
                <c:pt idx="1060">
                  <c:v>-2.430451512103486</c:v>
                </c:pt>
                <c:pt idx="1061">
                  <c:v>-2.3678304556703558</c:v>
                </c:pt>
                <c:pt idx="1062">
                  <c:v>-2.305253845710709</c:v>
                </c:pt>
                <c:pt idx="1063">
                  <c:v>-2.2427230655532582</c:v>
                </c:pt>
                <c:pt idx="1064">
                  <c:v>-2.1802394919056014</c:v>
                </c:pt>
                <c:pt idx="1065">
                  <c:v>-2.1178044951299064</c:v>
                </c:pt>
                <c:pt idx="1066">
                  <c:v>-2.0554194395123737</c:v>
                </c:pt>
                <c:pt idx="1067">
                  <c:v>-1.9930856835266457</c:v>
                </c:pt>
                <c:pt idx="1068">
                  <c:v>-1.9308045800913294</c:v>
                </c:pt>
                <c:pt idx="1069">
                  <c:v>-1.8685774768217955</c:v>
                </c:pt>
                <c:pt idx="1070">
                  <c:v>-1.8064057162764191</c:v>
                </c:pt>
                <c:pt idx="1071">
                  <c:v>-1.74429063619741</c:v>
                </c:pt>
                <c:pt idx="1072">
                  <c:v>-1.6822335697463942</c:v>
                </c:pt>
                <c:pt idx="1073">
                  <c:v>-1.6202358457348984</c:v>
                </c:pt>
                <c:pt idx="1074">
                  <c:v>-1.5582987888498827</c:v>
                </c:pt>
                <c:pt idx="1075">
                  <c:v>-1.4964237198744694</c:v>
                </c:pt>
                <c:pt idx="1076">
                  <c:v>-1.4346119559040125</c:v>
                </c:pt>
                <c:pt idx="1077">
                  <c:v>-1.3728648105576475</c:v>
                </c:pt>
                <c:pt idx="1078">
                  <c:v>-1.3111835941854622</c:v>
                </c:pt>
                <c:pt idx="1079">
                  <c:v>-1.2495696140714241</c:v>
                </c:pt>
                <c:pt idx="1080">
                  <c:v>-1.1880241746321947</c:v>
                </c:pt>
                <c:pt idx="1081">
                  <c:v>-1.1265485776119706</c:v>
                </c:pt>
                <c:pt idx="1082">
                  <c:v>-1.0651441222734723</c:v>
                </c:pt>
                <c:pt idx="1083">
                  <c:v>-1.0038121055852149</c:v>
                </c:pt>
                <c:pt idx="1084">
                  <c:v>-0.94255382240518015</c:v>
                </c:pt>
                <c:pt idx="1085">
                  <c:v>-0.88137056566102101</c:v>
                </c:pt>
                <c:pt idx="1086">
                  <c:v>-0.82026362652691021</c:v>
                </c:pt>
                <c:pt idx="1087">
                  <c:v>-0.75923429459716218</c:v>
                </c:pt>
                <c:pt idx="1088">
                  <c:v>-0.69828385805673865</c:v>
                </c:pt>
                <c:pt idx="1089">
                  <c:v>-0.63741360384875922</c:v>
                </c:pt>
                <c:pt idx="1090">
                  <c:v>-0.57662481783912733</c:v>
                </c:pt>
                <c:pt idx="1091">
                  <c:v>-0.51591878497838606</c:v>
                </c:pt>
                <c:pt idx="1092">
                  <c:v>-0.45529678946091484</c:v>
                </c:pt>
                <c:pt idx="1093">
                  <c:v>-0.39476011488157586</c:v>
                </c:pt>
                <c:pt idx="1094">
                  <c:v>-0.33431004438991796</c:v>
                </c:pt>
                <c:pt idx="1095">
                  <c:v>-0.27394786084204598</c:v>
                </c:pt>
                <c:pt idx="1096">
                  <c:v>-0.21367484695025776</c:v>
                </c:pt>
                <c:pt idx="1097">
                  <c:v>-0.15349228543055557</c:v>
                </c:pt>
                <c:pt idx="1098">
                  <c:v>-9.3401459148132207E-2</c:v>
                </c:pt>
                <c:pt idx="1099">
                  <c:v>-3.3403651260933712E-2</c:v>
                </c:pt>
                <c:pt idx="1100">
                  <c:v>2.6499854638601536E-2</c:v>
                </c:pt>
                <c:pt idx="1101">
                  <c:v>8.6307774383528768E-2</c:v>
                </c:pt>
                <c:pt idx="1102">
                  <c:v>0.14601882309401026</c:v>
                </c:pt>
                <c:pt idx="1103">
                  <c:v>0.20563171504045957</c:v>
                </c:pt>
                <c:pt idx="1104">
                  <c:v>0.26514516350812184</c:v>
                </c:pt>
                <c:pt idx="1105">
                  <c:v>0.32455788066299446</c:v>
                </c:pt>
                <c:pt idx="1106">
                  <c:v>0.38386857741899638</c:v>
                </c:pt>
                <c:pt idx="1107">
                  <c:v>0.44307596330629262</c:v>
                </c:pt>
                <c:pt idx="1108">
                  <c:v>0.5021787463406816</c:v>
                </c:pt>
                <c:pt idx="1109">
                  <c:v>0.561175632893956</c:v>
                </c:pt>
                <c:pt idx="1110">
                  <c:v>0.62006532756514754</c:v>
                </c:pt>
                <c:pt idx="1111">
                  <c:v>0.67884653305256337</c:v>
                </c:pt>
                <c:pt idx="1112">
                  <c:v>0.7375179500265302</c:v>
                </c:pt>
                <c:pt idx="1113">
                  <c:v>0.79607827700275402</c:v>
                </c:pt>
                <c:pt idx="1114">
                  <c:v>0.85452621021621245</c:v>
                </c:pt>
                <c:pt idx="1115">
                  <c:v>0.91286044349548934</c:v>
                </c:pt>
                <c:pt idx="1116">
                  <c:v>0.97107966813746804</c:v>
                </c:pt>
                <c:pt idx="1117">
                  <c:v>1.0291825727822994</c:v>
                </c:pt>
                <c:pt idx="1118">
                  <c:v>1.0871678432885559</c:v>
                </c:pt>
                <c:pt idx="1119">
                  <c:v>1.1450341626084899</c:v>
                </c:pt>
                <c:pt idx="1120">
                  <c:v>1.202780210663313</c:v>
                </c:pt>
                <c:pt idx="1121">
                  <c:v>1.2604046642184112</c:v>
                </c:pt>
                <c:pt idx="1122">
                  <c:v>1.3179061967584156</c:v>
                </c:pt>
                <c:pt idx="1123">
                  <c:v>1.3752834783620385</c:v>
                </c:pt>
                <c:pt idx="1124">
                  <c:v>1.4325351755766071</c:v>
                </c:pt>
                <c:pt idx="1125">
                  <c:v>1.4896599512921944</c:v>
                </c:pt>
                <c:pt idx="1126">
                  <c:v>1.5466564646152821</c:v>
                </c:pt>
                <c:pt idx="1127">
                  <c:v>1.6035233707418606</c:v>
                </c:pt>
                <c:pt idx="1128">
                  <c:v>1.660259320829897</c:v>
                </c:pt>
                <c:pt idx="1129">
                  <c:v>1.7168629618710787</c:v>
                </c:pt>
                <c:pt idx="1130">
                  <c:v>1.7733329365617574</c:v>
                </c:pt>
                <c:pt idx="1131">
                  <c:v>1.8296678831730138</c:v>
                </c:pt>
                <c:pt idx="1132">
                  <c:v>1.8858664354197567</c:v>
                </c:pt>
                <c:pt idx="1133">
                  <c:v>1.9419272223287833</c:v>
                </c:pt>
                <c:pt idx="1134">
                  <c:v>1.9978488681057085</c:v>
                </c:pt>
                <c:pt idx="1135">
                  <c:v>2.0536299920006948</c:v>
                </c:pt>
                <c:pt idx="1136">
                  <c:v>2.1092692081728956</c:v>
                </c:pt>
                <c:pt idx="1137">
                  <c:v>2.1647651255535276</c:v>
                </c:pt>
                <c:pt idx="1138">
                  <c:v>2.2201163477074992</c:v>
                </c:pt>
                <c:pt idx="1139">
                  <c:v>2.2753214726935074</c:v>
                </c:pt>
                <c:pt idx="1140">
                  <c:v>2.3303790929225245</c:v>
                </c:pt>
                <c:pt idx="1141">
                  <c:v>2.3852877950145901</c:v>
                </c:pt>
                <c:pt idx="1142">
                  <c:v>2.4400461596538348</c:v>
                </c:pt>
                <c:pt idx="1143">
                  <c:v>2.4946527614416403</c:v>
                </c:pt>
                <c:pt idx="1144">
                  <c:v>2.5491061687478638</c:v>
                </c:pt>
                <c:pt idx="1145">
                  <c:v>2.6034049435600415</c:v>
                </c:pt>
                <c:pt idx="1146">
                  <c:v>2.6575476413304866</c:v>
                </c:pt>
                <c:pt idx="1147">
                  <c:v>2.7115328108211996</c:v>
                </c:pt>
                <c:pt idx="1148">
                  <c:v>2.7653589939465046</c:v>
                </c:pt>
                <c:pt idx="1149">
                  <c:v>2.8190247256133354</c:v>
                </c:pt>
                <c:pt idx="1150">
                  <c:v>2.8725285335590711</c:v>
                </c:pt>
                <c:pt idx="1151">
                  <c:v>2.9258689381868548</c:v>
                </c:pt>
                <c:pt idx="1152">
                  <c:v>2.9790444523982953</c:v>
                </c:pt>
                <c:pt idx="1153">
                  <c:v>3.0320535814234724</c:v>
                </c:pt>
                <c:pt idx="1154">
                  <c:v>3.0848948226481552</c:v>
                </c:pt>
                <c:pt idx="1155">
                  <c:v>3.137566665438154</c:v>
                </c:pt>
                <c:pt idx="1156">
                  <c:v>3.190067590960699</c:v>
                </c:pt>
                <c:pt idx="1157">
                  <c:v>3.2423960720027845</c:v>
                </c:pt>
                <c:pt idx="1158">
                  <c:v>3.2945505727863624</c:v>
                </c:pt>
                <c:pt idx="1159">
                  <c:v>3.3465295487803144</c:v>
                </c:pt>
                <c:pt idx="1160">
                  <c:v>3.3983314465090979</c:v>
                </c:pt>
                <c:pt idx="1161">
                  <c:v>3.4499547033579834</c:v>
                </c:pt>
                <c:pt idx="1162">
                  <c:v>3.5013977473747846</c:v>
                </c:pt>
                <c:pt idx="1163">
                  <c:v>3.5526589970679954</c:v>
                </c:pt>
                <c:pt idx="1164">
                  <c:v>3.6037368612012286</c:v>
                </c:pt>
                <c:pt idx="1165">
                  <c:v>3.6546297385838691</c:v>
                </c:pt>
                <c:pt idx="1166">
                  <c:v>3.7053360178578418</c:v>
                </c:pt>
                <c:pt idx="1167">
                  <c:v>3.7558540772804019</c:v>
                </c:pt>
                <c:pt idx="1168">
                  <c:v>3.8061822845028424</c:v>
                </c:pt>
                <c:pt idx="1169">
                  <c:v>3.8563189963450197</c:v>
                </c:pt>
                <c:pt idx="1170">
                  <c:v>3.9062625585656097</c:v>
                </c:pt>
                <c:pt idx="1171">
                  <c:v>3.9560113056279738</c:v>
                </c:pt>
                <c:pt idx="1172">
                  <c:v>4.0055635604615425</c:v>
                </c:pt>
                <c:pt idx="1173">
                  <c:v>4.0549176342186204</c:v>
                </c:pt>
                <c:pt idx="1174">
                  <c:v>4.1040718260264848</c:v>
                </c:pt>
                <c:pt idx="1175">
                  <c:v>4.1530244227347035</c:v>
                </c:pt>
                <c:pt idx="1176">
                  <c:v>4.2017736986575276</c:v>
                </c:pt>
                <c:pt idx="1177">
                  <c:v>4.2503179153112853</c:v>
                </c:pt>
                <c:pt idx="1178">
                  <c:v>4.2986553211466392</c:v>
                </c:pt>
                <c:pt idx="1179">
                  <c:v>4.3467841512756173</c:v>
                </c:pt>
                <c:pt idx="1180">
                  <c:v>4.3947026271932836</c:v>
                </c:pt>
                <c:pt idx="1181">
                  <c:v>4.4424089564939537</c:v>
                </c:pt>
                <c:pt idx="1182">
                  <c:v>4.4899013325818231</c:v>
                </c:pt>
                <c:pt idx="1183">
                  <c:v>4.5371779343759053</c:v>
                </c:pt>
                <c:pt idx="1184">
                  <c:v>4.5842369260091438</c:v>
                </c:pt>
                <c:pt idx="1185">
                  <c:v>4.6310764565215976</c:v>
                </c:pt>
                <c:pt idx="1186">
                  <c:v>4.6776946595475568</c:v>
                </c:pt>
                <c:pt idx="1187">
                  <c:v>4.7240896529964846</c:v>
                </c:pt>
                <c:pt idx="1188">
                  <c:v>4.7702595387276414</c:v>
                </c:pt>
                <c:pt idx="1189">
                  <c:v>4.8162024022182761</c:v>
                </c:pt>
                <c:pt idx="1190">
                  <c:v>4.8619163122252553</c:v>
                </c:pt>
                <c:pt idx="1191">
                  <c:v>4.9073993204399899</c:v>
                </c:pt>
                <c:pt idx="1192">
                  <c:v>4.9526494611365361</c:v>
                </c:pt>
                <c:pt idx="1193">
                  <c:v>4.9976647508127288</c:v>
                </c:pt>
                <c:pt idx="1194">
                  <c:v>5.042443187824218</c:v>
                </c:pt>
                <c:pt idx="1195">
                  <c:v>5.0869827520112674</c:v>
                </c:pt>
                <c:pt idx="1196">
                  <c:v>5.1312814043181616</c:v>
                </c:pt>
                <c:pt idx="1197">
                  <c:v>5.1753370864051087</c:v>
                </c:pt>
                <c:pt idx="1198">
                  <c:v>5.219147720252459</c:v>
                </c:pt>
                <c:pt idx="1199">
                  <c:v>5.2627112077571185</c:v>
                </c:pt>
                <c:pt idx="1200">
                  <c:v>5.3060254303209957</c:v>
                </c:pt>
                <c:pt idx="1201">
                  <c:v>5.3490882484313405</c:v>
                </c:pt>
                <c:pt idx="1202">
                  <c:v>5.391897501232803</c:v>
                </c:pt>
                <c:pt idx="1203">
                  <c:v>5.4344510060910824</c:v>
                </c:pt>
                <c:pt idx="1204">
                  <c:v>5.4767465581479877</c:v>
                </c:pt>
                <c:pt idx="1205">
                  <c:v>5.5187819298677523</c:v>
                </c:pt>
                <c:pt idx="1206">
                  <c:v>5.5605548705744621</c:v>
                </c:pt>
                <c:pt idx="1207">
                  <c:v>5.6020631059803883</c:v>
                </c:pt>
                <c:pt idx="1208">
                  <c:v>5.6433043377051098</c:v>
                </c:pt>
                <c:pt idx="1209">
                  <c:v>5.6842762427852076</c:v>
                </c:pt>
                <c:pt idx="1210">
                  <c:v>5.7249764731743964</c:v>
                </c:pt>
                <c:pt idx="1211">
                  <c:v>5.7654026552338893</c:v>
                </c:pt>
                <c:pt idx="1212">
                  <c:v>5.8055523892128438</c:v>
                </c:pt>
                <c:pt idx="1213">
                  <c:v>5.8454232487186815</c:v>
                </c:pt>
                <c:pt idx="1214">
                  <c:v>5.8850127801771253</c:v>
                </c:pt>
                <c:pt idx="1215">
                  <c:v>5.9243185022817517</c:v>
                </c:pt>
                <c:pt idx="1216">
                  <c:v>5.9633379054328719</c:v>
                </c:pt>
                <c:pt idx="1217">
                  <c:v>6.0020684511655595</c:v>
                </c:pt>
                <c:pt idx="1218">
                  <c:v>6.0405075715666241</c:v>
                </c:pt>
                <c:pt idx="1219">
                  <c:v>6.0786526686803315</c:v>
                </c:pt>
                <c:pt idx="1220">
                  <c:v>6.1165011139026761</c:v>
                </c:pt>
                <c:pt idx="1221">
                  <c:v>6.1540502473640135</c:v>
                </c:pt>
                <c:pt idx="1222">
                  <c:v>6.1912973772998168</c:v>
                </c:pt>
                <c:pt idx="1223">
                  <c:v>6.2282397794093933</c:v>
                </c:pt>
                <c:pt idx="1224">
                  <c:v>6.2648746962023099</c:v>
                </c:pt>
                <c:pt idx="1225">
                  <c:v>6.3011993363323402</c:v>
                </c:pt>
                <c:pt idx="1226">
                  <c:v>6.3372108739187016</c:v>
                </c:pt>
                <c:pt idx="1227">
                  <c:v>6.372906447854378</c:v>
                </c:pt>
                <c:pt idx="1228">
                  <c:v>6.4082831611012869</c:v>
                </c:pt>
                <c:pt idx="1229">
                  <c:v>6.443338079972083</c:v>
                </c:pt>
                <c:pt idx="1230">
                  <c:v>6.4780682333983588</c:v>
                </c:pt>
                <c:pt idx="1231">
                  <c:v>6.5124706121850213</c:v>
                </c:pt>
                <c:pt idx="1232">
                  <c:v>6.5465421682505989</c:v>
                </c:pt>
                <c:pt idx="1233">
                  <c:v>6.5802798138532452</c:v>
                </c:pt>
                <c:pt idx="1234">
                  <c:v>6.613680420802214</c:v>
                </c:pt>
                <c:pt idx="1235">
                  <c:v>6.646740819654541</c:v>
                </c:pt>
                <c:pt idx="1236">
                  <c:v>6.6794577988966921</c:v>
                </c:pt>
                <c:pt idx="1237">
                  <c:v>6.7118281041109533</c:v>
                </c:pt>
                <c:pt idx="1238">
                  <c:v>6.7438484371262675</c:v>
                </c:pt>
                <c:pt idx="1239">
                  <c:v>6.7755154551533145</c:v>
                </c:pt>
                <c:pt idx="1240">
                  <c:v>6.8068257699035222</c:v>
                </c:pt>
                <c:pt idx="1241">
                  <c:v>6.8377759466918109</c:v>
                </c:pt>
                <c:pt idx="1242">
                  <c:v>6.8683625035227509</c:v>
                </c:pt>
                <c:pt idx="1243">
                  <c:v>6.8985819101599066</c:v>
                </c:pt>
                <c:pt idx="1244">
                  <c:v>6.9284305871780862</c:v>
                </c:pt>
                <c:pt idx="1245">
                  <c:v>6.9579049049982293</c:v>
                </c:pt>
                <c:pt idx="1246">
                  <c:v>6.987001182904657</c:v>
                </c:pt>
                <c:pt idx="1247">
                  <c:v>7.0157156880444189</c:v>
                </c:pt>
                <c:pt idx="1248">
                  <c:v>7.0440446344084497</c:v>
                </c:pt>
                <c:pt idx="1249">
                  <c:v>7.0719841817942699</c:v>
                </c:pt>
                <c:pt idx="1250">
                  <c:v>7.09953043474993</c:v>
                </c:pt>
                <c:pt idx="1251">
                  <c:v>7.1266794414989434</c:v>
                </c:pt>
                <c:pt idx="1252">
                  <c:v>7.1534271928459034</c:v>
                </c:pt>
                <c:pt idx="1253">
                  <c:v>7.1797696210625048</c:v>
                </c:pt>
                <c:pt idx="1254">
                  <c:v>7.2057025987536862</c:v>
                </c:pt>
                <c:pt idx="1255">
                  <c:v>7.2312219377036016</c:v>
                </c:pt>
                <c:pt idx="1256">
                  <c:v>7.2563233877011335</c:v>
                </c:pt>
                <c:pt idx="1257">
                  <c:v>7.2810026353446657</c:v>
                </c:pt>
                <c:pt idx="1258">
                  <c:v>7.3052553028258087</c:v>
                </c:pt>
                <c:pt idx="1259">
                  <c:v>7.329076946691802</c:v>
                </c:pt>
                <c:pt idx="1260">
                  <c:v>7.3524630565863083</c:v>
                </c:pt>
                <c:pt idx="1261">
                  <c:v>7.3754090539682808</c:v>
                </c:pt>
                <c:pt idx="1262">
                  <c:v>7.3979102908086523</c:v>
                </c:pt>
                <c:pt idx="1263">
                  <c:v>7.4199620482645239</c:v>
                </c:pt>
                <c:pt idx="1264">
                  <c:v>7.4415595353305894</c:v>
                </c:pt>
                <c:pt idx="1265">
                  <c:v>7.4626978874675043</c:v>
                </c:pt>
                <c:pt idx="1266">
                  <c:v>7.4833721652068954</c:v>
                </c:pt>
                <c:pt idx="1267">
                  <c:v>7.5035773527327594</c:v>
                </c:pt>
                <c:pt idx="1268">
                  <c:v>7.523308356438962</c:v>
                </c:pt>
                <c:pt idx="1269">
                  <c:v>7.5425600034625457</c:v>
                </c:pt>
                <c:pt idx="1270">
                  <c:v>7.5613270401925927</c:v>
                </c:pt>
                <c:pt idx="1271">
                  <c:v>7.5796041307543733</c:v>
                </c:pt>
                <c:pt idx="1272">
                  <c:v>7.5973858554685032</c:v>
                </c:pt>
                <c:pt idx="1273">
                  <c:v>7.6146667092848759</c:v>
                </c:pt>
                <c:pt idx="1274">
                  <c:v>7.6314411001910933</c:v>
                </c:pt>
                <c:pt idx="1275">
                  <c:v>7.6477033475951712</c:v>
                </c:pt>
                <c:pt idx="1276">
                  <c:v>7.6634476806822667</c:v>
                </c:pt>
                <c:pt idx="1277">
                  <c:v>7.6786682367452039</c:v>
                </c:pt>
                <c:pt idx="1278">
                  <c:v>7.6933590594885866</c:v>
                </c:pt>
                <c:pt idx="1279">
                  <c:v>7.7075140973062659</c:v>
                </c:pt>
                <c:pt idx="1280">
                  <c:v>7.7211272015319885</c:v>
                </c:pt>
                <c:pt idx="1281">
                  <c:v>7.7341921246630116</c:v>
                </c:pt>
                <c:pt idx="1282">
                  <c:v>7.7467025185565337</c:v>
                </c:pt>
                <c:pt idx="1283">
                  <c:v>7.7586519325987489</c:v>
                </c:pt>
                <c:pt idx="1284">
                  <c:v>7.7700338118464085</c:v>
                </c:pt>
                <c:pt idx="1285">
                  <c:v>7.7808414951407361</c:v>
                </c:pt>
                <c:pt idx="1286">
                  <c:v>7.7910682131935749</c:v>
                </c:pt>
                <c:pt idx="1287">
                  <c:v>7.8007070866457022</c:v>
                </c:pt>
                <c:pt idx="1288">
                  <c:v>7.8097511240971906</c:v>
                </c:pt>
                <c:pt idx="1289">
                  <c:v>7.8181932201097943</c:v>
                </c:pt>
                <c:pt idx="1290">
                  <c:v>7.8260261531813082</c:v>
                </c:pt>
                <c:pt idx="1291">
                  <c:v>7.8332425836918826</c:v>
                </c:pt>
                <c:pt idx="1292">
                  <c:v>7.8398350518223268</c:v>
                </c:pt>
                <c:pt idx="1293">
                  <c:v>7.8457959754444282</c:v>
                </c:pt>
                <c:pt idx="1294">
                  <c:v>7.8511176479833802</c:v>
                </c:pt>
                <c:pt idx="1295">
                  <c:v>7.8557922362523716</c:v>
                </c:pt>
                <c:pt idx="1296">
                  <c:v>7.8598117782595383</c:v>
                </c:pt>
                <c:pt idx="1297">
                  <c:v>7.8631681809873948</c:v>
                </c:pt>
                <c:pt idx="1298">
                  <c:v>7.8658532181449798</c:v>
                </c:pt>
                <c:pt idx="1299">
                  <c:v>7.867858527892948</c:v>
                </c:pt>
                <c:pt idx="1300">
                  <c:v>7.8691756105419168</c:v>
                </c:pt>
                <c:pt idx="1301">
                  <c:v>7.8697958262243786</c:v>
                </c:pt>
                <c:pt idx="1302">
                  <c:v>7.8697103925405676</c:v>
                </c:pt>
                <c:pt idx="1303">
                  <c:v>7.8689103821787221</c:v>
                </c:pt>
                <c:pt idx="1304">
                  <c:v>7.867386720510213</c:v>
                </c:pt>
                <c:pt idx="1305">
                  <c:v>7.8651301831600842</c:v>
                </c:pt>
                <c:pt idx="1306">
                  <c:v>7.8621313935535975</c:v>
                </c:pt>
                <c:pt idx="1307">
                  <c:v>7.8583808204394616</c:v>
                </c:pt>
                <c:pt idx="1308">
                  <c:v>7.8538687753904446</c:v>
                </c:pt>
                <c:pt idx="1309">
                  <c:v>7.8485854102821957</c:v>
                </c:pt>
                <c:pt idx="1310">
                  <c:v>7.842520714751128</c:v>
                </c:pt>
                <c:pt idx="1311">
                  <c:v>7.8356645136323273</c:v>
                </c:pt>
                <c:pt idx="1312">
                  <c:v>7.8280064643785021</c:v>
                </c:pt>
                <c:pt idx="1313">
                  <c:v>7.8195360544611052</c:v>
                </c:pt>
                <c:pt idx="1314">
                  <c:v>7.8102425987548383</c:v>
                </c:pt>
                <c:pt idx="1315">
                  <c:v>7.8001152369068238</c:v>
                </c:pt>
                <c:pt idx="1316">
                  <c:v>7.7891429306918791</c:v>
                </c:pt>
                <c:pt idx="1317">
                  <c:v>7.7773144613553811</c:v>
                </c:pt>
                <c:pt idx="1318">
                  <c:v>7.7646184269453657</c:v>
                </c:pt>
                <c:pt idx="1319">
                  <c:v>7.7510432396355791</c:v>
                </c:pt>
                <c:pt idx="1320">
                  <c:v>7.7365771230413696</c:v>
                </c:pt>
                <c:pt idx="1321">
                  <c:v>7.7212081095304166</c:v>
                </c:pt>
                <c:pt idx="1322">
                  <c:v>7.704924037530386</c:v>
                </c:pt>
                <c:pt idx="1323">
                  <c:v>7.6877125488358491</c:v>
                </c:pt>
                <c:pt idx="1324">
                  <c:v>7.6695610859168406</c:v>
                </c:pt>
                <c:pt idx="1325">
                  <c:v>7.6504568892316662</c:v>
                </c:pt>
                <c:pt idx="1326">
                  <c:v>7.6303869945466696</c:v>
                </c:pt>
                <c:pt idx="1327">
                  <c:v>7.6093382302659425</c:v>
                </c:pt>
                <c:pt idx="1328">
                  <c:v>7.5872972147740088</c:v>
                </c:pt>
                <c:pt idx="1329">
                  <c:v>7.564250353794816</c:v>
                </c:pt>
                <c:pt idx="1330">
                  <c:v>7.5401838377705186</c:v>
                </c:pt>
                <c:pt idx="1331">
                  <c:v>7.515083639263743</c:v>
                </c:pt>
                <c:pt idx="1332">
                  <c:v>7.4889355103872344</c:v>
                </c:pt>
                <c:pt idx="1333">
                  <c:v>7.4617249802650791</c:v>
                </c:pt>
                <c:pt idx="1334">
                  <c:v>7.4334373525298236</c:v>
                </c:pt>
                <c:pt idx="1335">
                  <c:v>7.4040577028601557</c:v>
                </c:pt>
                <c:pt idx="1336">
                  <c:v>7.3735708765640204</c:v>
                </c:pt>
                <c:pt idx="1337">
                  <c:v>7.3419614862123517</c:v>
                </c:pt>
                <c:pt idx="1338">
                  <c:v>7.3092139093288306</c:v>
                </c:pt>
                <c:pt idx="1339">
                  <c:v>7.2753122861414248</c:v>
                </c:pt>
                <c:pt idx="1340">
                  <c:v>7.2402405174017748</c:v>
                </c:pt>
                <c:pt idx="1341">
                  <c:v>7.2039822622787426</c:v>
                </c:pt>
                <c:pt idx="1342">
                  <c:v>7.1665209363328692</c:v>
                </c:pt>
                <c:pt idx="1343">
                  <c:v>7.1278397095787698</c:v>
                </c:pt>
                <c:pt idx="1344">
                  <c:v>7.0879215046428552</c:v>
                </c:pt>
                <c:pt idx="1345">
                  <c:v>7.046748995024223</c:v>
                </c:pt>
                <c:pt idx="1346">
                  <c:v>7.0043046034668066</c:v>
                </c:pt>
                <c:pt idx="1347">
                  <c:v>6.9605705004514755</c:v>
                </c:pt>
                <c:pt idx="1348">
                  <c:v>6.915528602816968</c:v>
                </c:pt>
                <c:pt idx="1349">
                  <c:v>6.8691605725192195</c:v>
                </c:pt>
                <c:pt idx="1350">
                  <c:v>6.821447815538896</c:v>
                </c:pt>
                <c:pt idx="1351">
                  <c:v>6.7723714809475561</c:v>
                </c:pt>
                <c:pt idx="1352">
                  <c:v>6.7219124601432663</c:v>
                </c:pt>
                <c:pt idx="1353">
                  <c:v>6.6700513862670672</c:v>
                </c:pt>
                <c:pt idx="1354">
                  <c:v>6.6167686338121401</c:v>
                </c:pt>
                <c:pt idx="1355">
                  <c:v>6.5620443184381463</c:v>
                </c:pt>
                <c:pt idx="1356">
                  <c:v>6.5058582970036944</c:v>
                </c:pt>
                <c:pt idx="1357">
                  <c:v>6.4481901678305187</c:v>
                </c:pt>
                <c:pt idx="1358">
                  <c:v>6.3890192712135292</c:v>
                </c:pt>
                <c:pt idx="1359">
                  <c:v>6.3283246901915158</c:v>
                </c:pt>
                <c:pt idx="1360">
                  <c:v>6.2660852515939078</c:v>
                </c:pt>
                <c:pt idx="1361">
                  <c:v>6.2022795273796598</c:v>
                </c:pt>
                <c:pt idx="1362">
                  <c:v>6.1368858362850016</c:v>
                </c:pt>
                <c:pt idx="1363">
                  <c:v>6.069882245797463</c:v>
                </c:pt>
                <c:pt idx="1364">
                  <c:v>6.0012465744743055</c:v>
                </c:pt>
                <c:pt idx="1365">
                  <c:v>5.9309563946242232</c:v>
                </c:pt>
                <c:pt idx="1366">
                  <c:v>5.8589890353718932</c:v>
                </c:pt>
                <c:pt idx="1367">
                  <c:v>5.7853215861257334</c:v>
                </c:pt>
                <c:pt idx="1368">
                  <c:v>5.7099309004700007</c:v>
                </c:pt>
                <c:pt idx="1369">
                  <c:v>5.6327936005031374</c:v>
                </c:pt>
                <c:pt idx="1370">
                  <c:v>5.5538860816450963</c:v>
                </c:pt>
                <c:pt idx="1371">
                  <c:v>5.4731845179371668</c:v>
                </c:pt>
                <c:pt idx="1372">
                  <c:v>5.3906648678587041</c:v>
                </c:pt>
                <c:pt idx="1373">
                  <c:v>5.3063028806859327</c:v>
                </c:pt>
                <c:pt idx="1374">
                  <c:v>5.2200741034189191</c:v>
                </c:pt>
                <c:pt idx="1375">
                  <c:v>5.1319538883036202</c:v>
                </c:pt>
                <c:pt idx="1376">
                  <c:v>5.0419174009767929</c:v>
                </c:pt>
                <c:pt idx="1377">
                  <c:v>4.9499396292624214</c:v>
                </c:pt>
                <c:pt idx="1378">
                  <c:v>4.8559953926491888</c:v>
                </c:pt>
                <c:pt idx="1379">
                  <c:v>4.7600593524793808</c:v>
                </c:pt>
                <c:pt idx="1380">
                  <c:v>4.6621060228804732</c:v>
                </c:pt>
                <c:pt idx="1381">
                  <c:v>4.5621097824715386</c:v>
                </c:pt>
                <c:pt idx="1382">
                  <c:v>4.4600448868774025</c:v>
                </c:pt>
                <c:pt idx="1383">
                  <c:v>4.3558854820843527</c:v>
                </c:pt>
                <c:pt idx="1384">
                  <c:v>4.2496056186720281</c:v>
                </c:pt>
                <c:pt idx="1385">
                  <c:v>4.1411792669568355</c:v>
                </c:pt>
                <c:pt idx="1386">
                  <c:v>4.0305803330830843</c:v>
                </c:pt>
                <c:pt idx="1387">
                  <c:v>3.9177826760987178</c:v>
                </c:pt>
                <c:pt idx="1388">
                  <c:v>3.8027601260531902</c:v>
                </c:pt>
                <c:pt idx="1389">
                  <c:v>3.6854865031557353</c:v>
                </c:pt>
                <c:pt idx="1390">
                  <c:v>3.5659356380328071</c:v>
                </c:pt>
                <c:pt idx="1391">
                  <c:v>3.4440813931240415</c:v>
                </c:pt>
                <c:pt idx="1392">
                  <c:v>3.3198976852565498</c:v>
                </c:pt>
                <c:pt idx="1393">
                  <c:v>3.1933585094377253</c:v>
                </c:pt>
                <c:pt idx="1394">
                  <c:v>3.0644379639070762</c:v>
                </c:pt>
                <c:pt idx="1395">
                  <c:v>2.9331102764878061</c:v>
                </c:pt>
                <c:pt idx="1396">
                  <c:v>2.7993498322789674</c:v>
                </c:pt>
                <c:pt idx="1397">
                  <c:v>2.6631312027290281</c:v>
                </c:pt>
                <c:pt idx="1398">
                  <c:v>2.5244291761315663</c:v>
                </c:pt>
                <c:pt idx="1399">
                  <c:v>2.3832187895835446</c:v>
                </c:pt>
                <c:pt idx="1400">
                  <c:v>2.2394753624462198</c:v>
                </c:pt>
                <c:pt idx="1401">
                  <c:v>2.0931745313481818</c:v>
                </c:pt>
                <c:pt idx="1402">
                  <c:v>1.9442922867692833</c:v>
                </c:pt>
                <c:pt idx="1403">
                  <c:v>1.7928050112432874</c:v>
                </c:pt>
                <c:pt idx="1404">
                  <c:v>1.6386895192159625</c:v>
                </c:pt>
                <c:pt idx="1405">
                  <c:v>1.4819230985940002</c:v>
                </c:pt>
                <c:pt idx="1406">
                  <c:v>1.3224835540185715</c:v>
                </c:pt>
                <c:pt idx="1407">
                  <c:v>1.1603492518955318</c:v>
                </c:pt>
                <c:pt idx="1408">
                  <c:v>0.99549916721219356</c:v>
                </c:pt>
                <c:pt idx="1409">
                  <c:v>0.82791293216824868</c:v>
                </c:pt>
                <c:pt idx="1410">
                  <c:v>0.65757088664576135</c:v>
                </c:pt>
                <c:pt idx="1411">
                  <c:v>0.48445413054019154</c:v>
                </c:pt>
                <c:pt idx="1412">
                  <c:v>0.30854457797111423</c:v>
                </c:pt>
                <c:pt idx="1413">
                  <c:v>0.12982501338765548</c:v>
                </c:pt>
                <c:pt idx="1414">
                  <c:v>-5.1720850420343877E-2</c:v>
                </c:pt>
                <c:pt idx="1415">
                  <c:v>-0.23610831239881852</c:v>
                </c:pt>
                <c:pt idx="1416">
                  <c:v>-0.42335162139180066</c:v>
                </c:pt>
                <c:pt idx="1417">
                  <c:v>-0.61346391239296272</c:v>
                </c:pt>
                <c:pt idx="1418">
                  <c:v>-0.80645714089541631</c:v>
                </c:pt>
                <c:pt idx="1419">
                  <c:v>-1.0023420153548988</c:v>
                </c:pt>
                <c:pt idx="1420">
                  <c:v>-1.2011279277880438</c:v>
                </c:pt>
                <c:pt idx="1421">
                  <c:v>-1.4028228825344609</c:v>
                </c:pt>
                <c:pt idx="1422">
                  <c:v>-1.607433423218894</c:v>
                </c:pt>
                <c:pt idx="1423">
                  <c:v>-1.8149645579577456</c:v>
                </c:pt>
                <c:pt idx="1424">
                  <c:v>-2.0254196828628048</c:v>
                </c:pt>
                <c:pt idx="1425">
                  <c:v>-2.2388005039040668</c:v>
                </c:pt>
                <c:pt idx="1426">
                  <c:v>-2.4551069572031277</c:v>
                </c:pt>
                <c:pt idx="1427">
                  <c:v>-2.6743371278387174</c:v>
                </c:pt>
                <c:pt idx="1428">
                  <c:v>-2.8964871672565975</c:v>
                </c:pt>
                <c:pt idx="1429">
                  <c:v>-3.1215512093871558</c:v>
                </c:pt>
                <c:pt idx="1430">
                  <c:v>-3.3495212855857153</c:v>
                </c:pt>
                <c:pt idx="1431">
                  <c:v>-3.5803872385227233</c:v>
                </c:pt>
                <c:pt idx="1432">
                  <c:v>-3.8141366351636106</c:v>
                </c:pt>
                <c:pt idx="1433">
                  <c:v>-4.0507546789912263</c:v>
                </c:pt>
                <c:pt idx="1434">
                  <c:v>-4.2902241216372774</c:v>
                </c:pt>
                <c:pt idx="1435">
                  <c:v>-4.5325251741031334</c:v>
                </c:pt>
                <c:pt idx="1436">
                  <c:v>-4.7776354177646692</c:v>
                </c:pt>
                <c:pt idx="1437">
                  <c:v>-5.0255297153704355</c:v>
                </c:pt>
                <c:pt idx="1438">
                  <c:v>-5.2761801222573457</c:v>
                </c:pt>
                <c:pt idx="1439">
                  <c:v>-5.5295557980231838</c:v>
                </c:pt>
                <c:pt idx="1440">
                  <c:v>-5.7856229189104837</c:v>
                </c:pt>
                <c:pt idx="1441">
                  <c:v>-6.0443445911717077</c:v>
                </c:pt>
                <c:pt idx="1442">
                  <c:v>-6.3056807657009584</c:v>
                </c:pt>
                <c:pt idx="1443">
                  <c:v>-6.5695881542327559</c:v>
                </c:pt>
                <c:pt idx="1444">
                  <c:v>-6.8360201474234774</c:v>
                </c:pt>
                <c:pt idx="1445">
                  <c:v>-7.1049267351458436</c:v>
                </c:pt>
                <c:pt idx="1446">
                  <c:v>-7.3762544293412988</c:v>
                </c:pt>
                <c:pt idx="1447">
                  <c:v>-7.6499461897889995</c:v>
                </c:pt>
                <c:pt idx="1448">
                  <c:v>-7.9259413531633882</c:v>
                </c:pt>
                <c:pt idx="1449">
                  <c:v>-8.2041755657649098</c:v>
                </c:pt>
                <c:pt idx="1450">
                  <c:v>-8.4845807203199666</c:v>
                </c:pt>
                <c:pt idx="1451">
                  <c:v>-8.7670848972568258</c:v>
                </c:pt>
                <c:pt idx="1452">
                  <c:v>-9.0516123108735513</c:v>
                </c:pt>
                <c:pt idx="1453">
                  <c:v>-9.338083260822069</c:v>
                </c:pt>
                <c:pt idx="1454">
                  <c:v>-9.6264140893389669</c:v>
                </c:pt>
                <c:pt idx="1455">
                  <c:v>-9.9165171446585454</c:v>
                </c:pt>
                <c:pt idx="1456">
                  <c:v>-10.2083007510466</c:v>
                </c:pt>
                <c:pt idx="1457">
                  <c:v>-10.501669185894515</c:v>
                </c:pt>
                <c:pt idx="1458">
                  <c:v>-10.79652266431208</c:v>
                </c:pt>
                <c:pt idx="1459">
                  <c:v>-11.092757331654116</c:v>
                </c:pt>
                <c:pt idx="1460">
                  <c:v>-11.390265264410001</c:v>
                </c:pt>
                <c:pt idx="1461">
                  <c:v>-11.68893447987686</c:v>
                </c:pt>
                <c:pt idx="1462">
                  <c:v>-11.988648955025868</c:v>
                </c:pt>
                <c:pt idx="1463">
                  <c:v>-12.28928865495706</c:v>
                </c:pt>
                <c:pt idx="1464">
                  <c:v>-12.59072957132104</c:v>
                </c:pt>
                <c:pt idx="1465">
                  <c:v>-12.892843771065786</c:v>
                </c:pt>
                <c:pt idx="1466">
                  <c:v>-13.195499455843553</c:v>
                </c:pt>
                <c:pt idx="1467">
                  <c:v>-13.498561032386272</c:v>
                </c:pt>
                <c:pt idx="1468">
                  <c:v>-13.80188919412827</c:v>
                </c:pt>
                <c:pt idx="1469">
                  <c:v>-14.105341014321919</c:v>
                </c:pt>
                <c:pt idx="1470">
                  <c:v>-14.40877005085577</c:v>
                </c:pt>
                <c:pt idx="1471">
                  <c:v>-14.712026462945124</c:v>
                </c:pt>
                <c:pt idx="1472">
                  <c:v>-15.01495713982243</c:v>
                </c:pt>
                <c:pt idx="1473">
                  <c:v>-15.317405841509242</c:v>
                </c:pt>
                <c:pt idx="1474">
                  <c:v>-15.619213351702953</c:v>
                </c:pt>
                <c:pt idx="1475">
                  <c:v>-15.920217642760147</c:v>
                </c:pt>
                <c:pt idx="1476">
                  <c:v>-16.2202540527047</c:v>
                </c:pt>
                <c:pt idx="1477">
                  <c:v>-16.519155474132535</c:v>
                </c:pt>
                <c:pt idx="1478">
                  <c:v>-16.816752554826905</c:v>
                </c:pt>
                <c:pt idx="1479">
                  <c:v>-17.112873909838079</c:v>
                </c:pt>
                <c:pt idx="1480">
                  <c:v>-17.407346344720285</c:v>
                </c:pt>
                <c:pt idx="1481">
                  <c:v>-17.699995089556243</c:v>
                </c:pt>
                <c:pt idx="1482">
                  <c:v>-17.990644043337067</c:v>
                </c:pt>
                <c:pt idx="1483">
                  <c:v>-18.279116028202036</c:v>
                </c:pt>
                <c:pt idx="1484">
                  <c:v>-18.56523305298014</c:v>
                </c:pt>
                <c:pt idx="1485">
                  <c:v>-18.848816585413264</c:v>
                </c:pt>
                <c:pt idx="1486">
                  <c:v>-19.129687832380043</c:v>
                </c:pt>
                <c:pt idx="1487">
                  <c:v>-19.407668027380449</c:v>
                </c:pt>
                <c:pt idx="1488">
                  <c:v>-19.682578724484284</c:v>
                </c:pt>
                <c:pt idx="1489">
                  <c:v>-19.954242097892866</c:v>
                </c:pt>
                <c:pt idx="1490">
                  <c:v>-20.222481246212222</c:v>
                </c:pt>
                <c:pt idx="1491">
                  <c:v>-20.487120500489208</c:v>
                </c:pt>
                <c:pt idx="1492">
                  <c:v>-20.747985735019121</c:v>
                </c:pt>
                <c:pt idx="1493">
                  <c:v>-21.004904679895379</c:v>
                </c:pt>
                <c:pt idx="1494">
                  <c:v>-21.257707234238786</c:v>
                </c:pt>
                <c:pt idx="1495">
                  <c:v>-21.506225779016646</c:v>
                </c:pt>
                <c:pt idx="1496">
                  <c:v>-21.75029548834036</c:v>
                </c:pt>
                <c:pt idx="1497">
                  <c:v>-21.989754638115087</c:v>
                </c:pt>
                <c:pt idx="1498">
                  <c:v>-22.224444910906083</c:v>
                </c:pt>
                <c:pt idx="1499">
                  <c:v>-22.454211695884528</c:v>
                </c:pt>
                <c:pt idx="1500">
                  <c:v>-22.678904382720361</c:v>
                </c:pt>
                <c:pt idx="1501">
                  <c:v>-22.898376648301635</c:v>
                </c:pt>
                <c:pt idx="1502">
                  <c:v>-23.112486735178674</c:v>
                </c:pt>
                <c:pt idx="1503">
                  <c:v>-23.32109772065737</c:v>
                </c:pt>
                <c:pt idx="1504">
                  <c:v>-23.524077775498554</c:v>
                </c:pt>
                <c:pt idx="1505">
                  <c:v>-23.721300411220241</c:v>
                </c:pt>
                <c:pt idx="1506">
                  <c:v>-23.912644715045349</c:v>
                </c:pt>
                <c:pt idx="1507">
                  <c:v>-24.097995571590051</c:v>
                </c:pt>
                <c:pt idx="1508">
                  <c:v>-24.277243870446121</c:v>
                </c:pt>
                <c:pt idx="1509">
                  <c:v>-24.450286698874361</c:v>
                </c:pt>
                <c:pt idx="1510">
                  <c:v>-24.617027518894961</c:v>
                </c:pt>
                <c:pt idx="1511">
                  <c:v>-24.77737632813405</c:v>
                </c:pt>
                <c:pt idx="1512">
                  <c:v>-24.931249803862809</c:v>
                </c:pt>
                <c:pt idx="1513">
                  <c:v>-25.078571429746408</c:v>
                </c:pt>
                <c:pt idx="1514">
                  <c:v>-25.21927160490317</c:v>
                </c:pt>
                <c:pt idx="1515">
                  <c:v>-25.353287734960205</c:v>
                </c:pt>
                <c:pt idx="1516">
                  <c:v>-25.48056430487841</c:v>
                </c:pt>
                <c:pt idx="1517">
                  <c:v>-25.601052933407892</c:v>
                </c:pt>
                <c:pt idx="1518">
                  <c:v>-25.714712409122342</c:v>
                </c:pt>
                <c:pt idx="1519">
                  <c:v>-25.821508708068567</c:v>
                </c:pt>
                <c:pt idx="1520">
                  <c:v>-25.921414993153228</c:v>
                </c:pt>
                <c:pt idx="1521">
                  <c:v>-26.014411595473288</c:v>
                </c:pt>
                <c:pt idx="1522">
                  <c:v>-26.100485977878307</c:v>
                </c:pt>
                <c:pt idx="1523">
                  <c:v>-26.179632681131785</c:v>
                </c:pt>
                <c:pt idx="1524">
                  <c:v>-26.251853253113563</c:v>
                </c:pt>
                <c:pt idx="1525">
                  <c:v>-26.317156161576943</c:v>
                </c:pt>
                <c:pt idx="1526">
                  <c:v>-26.375556691040515</c:v>
                </c:pt>
                <c:pt idx="1527">
                  <c:v>-26.427076824456599</c:v>
                </c:pt>
                <c:pt idx="1528">
                  <c:v>-26.471745110354881</c:v>
                </c:pt>
                <c:pt idx="1529">
                  <c:v>-26.509596516210721</c:v>
                </c:pt>
                <c:pt idx="1530">
                  <c:v>-26.540672268833106</c:v>
                </c:pt>
                <c:pt idx="1531">
                  <c:v>-26.565019682606607</c:v>
                </c:pt>
                <c:pt idx="1532">
                  <c:v>-26.582691976455195</c:v>
                </c:pt>
                <c:pt idx="1533">
                  <c:v>-26.593748080423186</c:v>
                </c:pt>
                <c:pt idx="1534">
                  <c:v>-26.598252432790037</c:v>
                </c:pt>
                <c:pt idx="1535">
                  <c:v>-26.596274768650915</c:v>
                </c:pt>
                <c:pt idx="1536">
                  <c:v>-26.587889900904813</c:v>
                </c:pt>
                <c:pt idx="1537">
                  <c:v>-26.573177494595548</c:v>
                </c:pt>
                <c:pt idx="1538">
                  <c:v>-26.552221835549378</c:v>
                </c:pt>
                <c:pt idx="1539">
                  <c:v>-26.525111594245995</c:v>
                </c:pt>
                <c:pt idx="1540">
                  <c:v>-26.491939585847735</c:v>
                </c:pt>
                <c:pt idx="1541">
                  <c:v>-26.45280252729501</c:v>
                </c:pt>
                <c:pt idx="1542">
                  <c:v>-26.407800792355086</c:v>
                </c:pt>
                <c:pt idx="1543">
                  <c:v>-26.357038165486106</c:v>
                </c:pt>
                <c:pt idx="1544">
                  <c:v>-26.300621595349611</c:v>
                </c:pt>
                <c:pt idx="1545">
                  <c:v>-26.23866094877269</c:v>
                </c:pt>
                <c:pt idx="1546">
                  <c:v>-26.171268765925998</c:v>
                </c:pt>
                <c:pt idx="1547">
                  <c:v>-26.098560017446435</c:v>
                </c:pt>
                <c:pt idx="1548">
                  <c:v>-26.020651864193585</c:v>
                </c:pt>
                <c:pt idx="1549">
                  <c:v>-25.937663420287883</c:v>
                </c:pt>
                <c:pt idx="1550">
                  <c:v>-25.849715520035428</c:v>
                </c:pt>
                <c:pt idx="1551">
                  <c:v>-25.75693048930086</c:v>
                </c:pt>
                <c:pt idx="1552">
                  <c:v>-25.659431921845229</c:v>
                </c:pt>
                <c:pt idx="1553">
                  <c:v>-25.557344461100872</c:v>
                </c:pt>
                <c:pt idx="1554">
                  <c:v>-25.450793587810686</c:v>
                </c:pt>
                <c:pt idx="1555">
                  <c:v>-25.339905413914444</c:v>
                </c:pt>
                <c:pt idx="1556">
                  <c:v>-25.224806483020842</c:v>
                </c:pt>
                <c:pt idx="1557">
                  <c:v>-25.105623577760763</c:v>
                </c:pt>
                <c:pt idx="1558">
                  <c:v>-24.982483534274714</c:v>
                </c:pt>
                <c:pt idx="1559">
                  <c:v>-24.855513064046665</c:v>
                </c:pt>
                <c:pt idx="1560">
                  <c:v>-24.724838583256474</c:v>
                </c:pt>
                <c:pt idx="1561">
                  <c:v>-24.590586049785159</c:v>
                </c:pt>
                <c:pt idx="1562">
                  <c:v>-24.452880807970555</c:v>
                </c:pt>
                <c:pt idx="1563">
                  <c:v>-24.311847441176322</c:v>
                </c:pt>
                <c:pt idx="1564">
                  <c:v>-24.167609632204279</c:v>
                </c:pt>
                <c:pt idx="1565">
                  <c:v>-24.020290031549052</c:v>
                </c:pt>
                <c:pt idx="1566">
                  <c:v>-23.870010133465179</c:v>
                </c:pt>
                <c:pt idx="1567">
                  <c:v>-23.716890159789664</c:v>
                </c:pt>
                <c:pt idx="1568">
                  <c:v>-23.56104895143817</c:v>
                </c:pt>
                <c:pt idx="1569">
                  <c:v>-23.402603867470006</c:v>
                </c:pt>
                <c:pt idx="1570">
                  <c:v>-23.241670691596145</c:v>
                </c:pt>
                <c:pt idx="1571">
                  <c:v>-23.078363545985656</c:v>
                </c:pt>
                <c:pt idx="1572">
                  <c:v>-22.91279481220878</c:v>
                </c:pt>
                <c:pt idx="1573">
                  <c:v>-22.745075059139875</c:v>
                </c:pt>
                <c:pt idx="1574">
                  <c:v>-22.575312977630027</c:v>
                </c:pt>
                <c:pt idx="1575">
                  <c:v>-22.403615321747772</c:v>
                </c:pt>
                <c:pt idx="1576">
                  <c:v>-22.230086856376353</c:v>
                </c:pt>
                <c:pt idx="1577">
                  <c:v>-22.054830310947803</c:v>
                </c:pt>
                <c:pt idx="1578">
                  <c:v>-21.87794633908744</c:v>
                </c:pt>
                <c:pt idx="1579">
                  <c:v>-21.699533483937092</c:v>
                </c:pt>
                <c:pt idx="1580">
                  <c:v>-21.519688148921478</c:v>
                </c:pt>
                <c:pt idx="1581">
                  <c:v>-21.338504573719593</c:v>
                </c:pt>
                <c:pt idx="1582">
                  <c:v>-21.156074815201475</c:v>
                </c:pt>
                <c:pt idx="1583">
                  <c:v>-20.972488733090376</c:v>
                </c:pt>
                <c:pt idx="1584">
                  <c:v>-20.787833980111184</c:v>
                </c:pt>
                <c:pt idx="1585">
                  <c:v>-20.602195996387252</c:v>
                </c:pt>
                <c:pt idx="1586">
                  <c:v>-20.41565800785057</c:v>
                </c:pt>
                <c:pt idx="1587">
                  <c:v>-20.228301028433211</c:v>
                </c:pt>
                <c:pt idx="1588">
                  <c:v>-20.040203865811808</c:v>
                </c:pt>
                <c:pt idx="1589">
                  <c:v>-19.851443130481538</c:v>
                </c:pt>
                <c:pt idx="1590">
                  <c:v>-19.662093247940881</c:v>
                </c:pt>
                <c:pt idx="1591">
                  <c:v>-19.472226473774004</c:v>
                </c:pt>
                <c:pt idx="1592">
                  <c:v>-19.281912911423497</c:v>
                </c:pt>
                <c:pt idx="1593">
                  <c:v>-19.091220532452372</c:v>
                </c:pt>
                <c:pt idx="1594">
                  <c:v>-18.900215199100803</c:v>
                </c:pt>
                <c:pt idx="1595">
                  <c:v>-18.708960688949642</c:v>
                </c:pt>
                <c:pt idx="1596">
                  <c:v>-18.517518721509926</c:v>
                </c:pt>
                <c:pt idx="1597">
                  <c:v>-18.325948986564256</c:v>
                </c:pt>
                <c:pt idx="1598">
                  <c:v>-18.13430917409341</c:v>
                </c:pt>
                <c:pt idx="1599">
                  <c:v>-17.942655005628392</c:v>
                </c:pt>
                <c:pt idx="1600">
                  <c:v>-17.751040266875506</c:v>
                </c:pt>
                <c:pt idx="1601">
                  <c:v>-17.559516841469112</c:v>
                </c:pt>
                <c:pt idx="1602">
                  <c:v>-17.368134745713732</c:v>
                </c:pt>
                <c:pt idx="1603">
                  <c:v>-17.176942164184464</c:v>
                </c:pt>
                <c:pt idx="1604">
                  <c:v>-16.985985486061143</c:v>
                </c:pt>
                <c:pt idx="1605">
                  <c:v>-16.79530934207898</c:v>
                </c:pt>
                <c:pt idx="1606">
                  <c:v>-16.604956641984657</c:v>
                </c:pt>
                <c:pt idx="1607">
                  <c:v>-16.414968612393611</c:v>
                </c:pt>
                <c:pt idx="1608">
                  <c:v>-16.22538483495045</c:v>
                </c:pt>
                <c:pt idx="1609">
                  <c:v>-16.036243284700678</c:v>
                </c:pt>
                <c:pt idx="1610">
                  <c:v>-15.847580368587765</c:v>
                </c:pt>
                <c:pt idx="1611">
                  <c:v>-15.659430963995488</c:v>
                </c:pt>
                <c:pt idx="1612">
                  <c:v>-15.471828457260951</c:v>
                </c:pt>
                <c:pt idx="1613">
                  <c:v>-15.284804782089081</c:v>
                </c:pt>
                <c:pt idx="1614">
                  <c:v>-15.098390457804548</c:v>
                </c:pt>
                <c:pt idx="1615">
                  <c:v>-14.912614627382002</c:v>
                </c:pt>
                <c:pt idx="1616">
                  <c:v>-14.727505095200229</c:v>
                </c:pt>
                <c:pt idx="1617">
                  <c:v>-14.543088364470371</c:v>
                </c:pt>
                <c:pt idx="1618">
                  <c:v>-14.35938967429262</c:v>
                </c:pt>
                <c:pt idx="1619">
                  <c:v>-14.176433036299985</c:v>
                </c:pt>
                <c:pt idx="1620">
                  <c:v>-13.994241270851525</c:v>
                </c:pt>
                <c:pt idx="1621">
                  <c:v>-13.812836042741203</c:v>
                </c:pt>
                <c:pt idx="1622">
                  <c:v>-13.632237896392008</c:v>
                </c:pt>
                <c:pt idx="1623">
                  <c:v>-13.45246629050828</c:v>
                </c:pt>
                <c:pt idx="1624">
                  <c:v>-13.273539632162366</c:v>
                </c:pt>
                <c:pt idx="1625">
                  <c:v>-13.095475310294534</c:v>
                </c:pt>
                <c:pt idx="1626">
                  <c:v>-12.91828972860803</c:v>
                </c:pt>
                <c:pt idx="1627">
                  <c:v>-12.741998337843603</c:v>
                </c:pt>
                <c:pt idx="1628">
                  <c:v>-12.566615667420361</c:v>
                </c:pt>
                <c:pt idx="1629">
                  <c:v>-12.392155356432003</c:v>
                </c:pt>
                <c:pt idx="1630">
                  <c:v>-12.218630183989724</c:v>
                </c:pt>
                <c:pt idx="1631">
                  <c:v>-12.046052098904939</c:v>
                </c:pt>
                <c:pt idx="1632">
                  <c:v>-11.874432248706905</c:v>
                </c:pt>
                <c:pt idx="1633">
                  <c:v>-11.703781007991996</c:v>
                </c:pt>
                <c:pt idx="1634">
                  <c:v>-11.534108006102969</c:v>
                </c:pt>
                <c:pt idx="1635">
                  <c:v>-11.365422154138024</c:v>
                </c:pt>
                <c:pt idx="1636">
                  <c:v>-11.197731671290795</c:v>
                </c:pt>
                <c:pt idx="1637">
                  <c:v>-11.031044110523675</c:v>
                </c:pt>
                <c:pt idx="1638">
                  <c:v>-10.865366383577998</c:v>
                </c:pt>
                <c:pt idx="1639">
                  <c:v>-10.700704785325607</c:v>
                </c:pt>
                <c:pt idx="1640">
                  <c:v>-10.537065017467334</c:v>
                </c:pt>
                <c:pt idx="1641">
                  <c:v>-10.374452211584739</c:v>
                </c:pt>
                <c:pt idx="1642">
                  <c:v>-10.212870951552226</c:v>
                </c:pt>
                <c:pt idx="1643">
                  <c:v>-10.052325295317377</c:v>
                </c:pt>
                <c:pt idx="1644">
                  <c:v>-9.8928187960579379</c:v>
                </c:pt>
                <c:pt idx="1645">
                  <c:v>-9.7343545227244377</c:v>
                </c:pt>
                <c:pt idx="1646">
                  <c:v>-9.5769350799779911</c:v>
                </c:pt>
                <c:pt idx="1647">
                  <c:v>-9.4205626275331333</c:v>
                </c:pt>
                <c:pt idx="1648">
                  <c:v>-9.2652388989160208</c:v>
                </c:pt>
                <c:pt idx="1649">
                  <c:v>-9.1109652196485946</c:v>
                </c:pt>
                <c:pt idx="1650">
                  <c:v>-8.957742524869607</c:v>
                </c:pt>
                <c:pt idx="1651">
                  <c:v>-8.8055713764036181</c:v>
                </c:pt>
                <c:pt idx="1652">
                  <c:v>-8.6544519792892363</c:v>
                </c:pt>
                <c:pt idx="1653">
                  <c:v>-8.5043841977780907</c:v>
                </c:pt>
                <c:pt idx="1654">
                  <c:v>-8.355367570816048</c:v>
                </c:pt>
                <c:pt idx="1655">
                  <c:v>-8.2074013270183315</c:v>
                </c:pt>
                <c:pt idx="1656">
                  <c:v>-8.0604843991501838</c:v>
                </c:pt>
                <c:pt idx="1657">
                  <c:v>-7.9146154381248017</c:v>
                </c:pt>
                <c:pt idx="1658">
                  <c:v>-7.7697928265302032</c:v>
                </c:pt>
                <c:pt idx="1659">
                  <c:v>-7.6260146916966729</c:v>
                </c:pt>
                <c:pt idx="1660">
                  <c:v>-7.4832789183164108</c:v>
                </c:pt>
                <c:pt idx="1661">
                  <c:v>-7.3415831606268709</c:v>
                </c:pt>
                <c:pt idx="1662">
                  <c:v>-7.2009248541692479</c:v>
                </c:pt>
                <c:pt idx="1663">
                  <c:v>-7.0613012271334341</c:v>
                </c:pt>
                <c:pt idx="1664">
                  <c:v>-6.9227093113006335</c:v>
                </c:pt>
                <c:pt idx="1665">
                  <c:v>-6.7851459525947204</c:v>
                </c:pt>
                <c:pt idx="1666">
                  <c:v>-6.648607821253246</c:v>
                </c:pt>
                <c:pt idx="1667">
                  <c:v>-6.5130914216288858</c:v>
                </c:pt>
                <c:pt idx="1668">
                  <c:v>-6.3785931016318882</c:v>
                </c:pt>
                <c:pt idx="1669">
                  <c:v>-6.2451090618239906</c:v>
                </c:pt>
                <c:pt idx="1670">
                  <c:v>-6.1126353641740172</c:v>
                </c:pt>
                <c:pt idx="1671">
                  <c:v>-5.9811679404852454</c:v>
                </c:pt>
                <c:pt idx="1672">
                  <c:v>-5.8507026005043867</c:v>
                </c:pt>
                <c:pt idx="1673">
                  <c:v>-5.7212350397218756</c:v>
                </c:pt>
                <c:pt idx="1674">
                  <c:v>-5.592760846872924</c:v>
                </c:pt>
                <c:pt idx="1675">
                  <c:v>-5.4652755111486373</c:v>
                </c:pt>
                <c:pt idx="1676">
                  <c:v>-5.3387744291262491</c:v>
                </c:pt>
                <c:pt idx="1677">
                  <c:v>-5.2132529114273423</c:v>
                </c:pt>
                <c:pt idx="1678">
                  <c:v>-5.0887061891127345</c:v>
                </c:pt>
                <c:pt idx="1679">
                  <c:v>-4.9651294198224738</c:v>
                </c:pt>
                <c:pt idx="1680">
                  <c:v>-4.8425176936691976</c:v>
                </c:pt>
                <c:pt idx="1681">
                  <c:v>-4.7208660388929253</c:v>
                </c:pt>
                <c:pt idx="1682">
                  <c:v>-4.6001694272850902</c:v>
                </c:pt>
                <c:pt idx="1683">
                  <c:v>-4.4804227793895111</c:v>
                </c:pt>
                <c:pt idx="1684">
                  <c:v>-4.361620969487694</c:v>
                </c:pt>
                <c:pt idx="1685">
                  <c:v>-4.243758830375751</c:v>
                </c:pt>
                <c:pt idx="1686">
                  <c:v>-4.1268311579399723</c:v>
                </c:pt>
                <c:pt idx="1687">
                  <c:v>-4.0108327155378998</c:v>
                </c:pt>
                <c:pt idx="1688">
                  <c:v>-3.8957582381915934</c:v>
                </c:pt>
                <c:pt idx="1689">
                  <c:v>-3.7816024365995511</c:v>
                </c:pt>
                <c:pt idx="1690">
                  <c:v>-3.6683600009735833</c:v>
                </c:pt>
                <c:pt idx="1691">
                  <c:v>-3.5560256047067593</c:v>
                </c:pt>
                <c:pt idx="1692">
                  <c:v>-3.444593907878351</c:v>
                </c:pt>
                <c:pt idx="1693">
                  <c:v>-3.3340595606015455</c:v>
                </c:pt>
                <c:pt idx="1694">
                  <c:v>-3.2244172062195084</c:v>
                </c:pt>
                <c:pt idx="1695">
                  <c:v>-3.1156614843552108</c:v>
                </c:pt>
                <c:pt idx="1696">
                  <c:v>-3.0077870338202977</c:v>
                </c:pt>
                <c:pt idx="1697">
                  <c:v>-2.9007884953880598</c:v>
                </c:pt>
                <c:pt idx="1698">
                  <c:v>-2.7946605144354795</c:v>
                </c:pt>
                <c:pt idx="1699">
                  <c:v>-2.6893977434591054</c:v>
                </c:pt>
                <c:pt idx="1700">
                  <c:v>-2.5849948444694011</c:v>
                </c:pt>
                <c:pt idx="1701">
                  <c:v>-2.4814464912680618</c:v>
                </c:pt>
                <c:pt idx="1702">
                  <c:v>-2.3787473716126208</c:v>
                </c:pt>
                <c:pt idx="1703">
                  <c:v>-2.2768921892725653</c:v>
                </c:pt>
                <c:pt idx="1704">
                  <c:v>-2.1758756659810272</c:v>
                </c:pt>
                <c:pt idx="1705">
                  <c:v>-2.0756925432859767</c:v>
                </c:pt>
                <c:pt idx="1706">
                  <c:v>-1.9763375843047284</c:v>
                </c:pt>
                <c:pt idx="1707">
                  <c:v>-1.8778055753854448</c:v>
                </c:pt>
                <c:pt idx="1708">
                  <c:v>-1.7800913276791919</c:v>
                </c:pt>
                <c:pt idx="1709">
                  <c:v>-1.6831896786259826</c:v>
                </c:pt>
                <c:pt idx="1710">
                  <c:v>-1.5870954933581429</c:v>
                </c:pt>
                <c:pt idx="1711">
                  <c:v>-1.4918036660242078</c:v>
                </c:pt>
                <c:pt idx="1712">
                  <c:v>-1.3973091210364474</c:v>
                </c:pt>
                <c:pt idx="1713">
                  <c:v>-1.3036068142450321</c:v>
                </c:pt>
                <c:pt idx="1714">
                  <c:v>-1.2106917340417211</c:v>
                </c:pt>
                <c:pt idx="1715">
                  <c:v>-1.1185589023958791</c:v>
                </c:pt>
                <c:pt idx="1716">
                  <c:v>-1.0272033758255166</c:v>
                </c:pt>
                <c:pt idx="1717">
                  <c:v>-0.9366202463059643</c:v>
                </c:pt>
                <c:pt idx="1718">
                  <c:v>-0.846804642118691</c:v>
                </c:pt>
                <c:pt idx="1719">
                  <c:v>-0.7577517286426988</c:v>
                </c:pt>
                <c:pt idx="1720">
                  <c:v>-0.66945670909083521</c:v>
                </c:pt>
                <c:pt idx="1721">
                  <c:v>-0.58191482519328186</c:v>
                </c:pt>
                <c:pt idx="1722">
                  <c:v>-0.49512135783040029</c:v>
                </c:pt>
                <c:pt idx="1723">
                  <c:v>-0.40907162761703864</c:v>
                </c:pt>
                <c:pt idx="1724">
                  <c:v>-0.32376099544032461</c:v>
                </c:pt>
                <c:pt idx="1725">
                  <c:v>-0.23918486295290114</c:v>
                </c:pt>
                <c:pt idx="1726">
                  <c:v>-0.15533867302348964</c:v>
                </c:pt>
                <c:pt idx="1727">
                  <c:v>-7.2217910146596967E-2</c:v>
                </c:pt>
                <c:pt idx="1728">
                  <c:v>1.0181899186881765E-2</c:v>
                </c:pt>
                <c:pt idx="1729">
                  <c:v>9.1865186156477097E-2</c:v>
                </c:pt>
                <c:pt idx="1730">
                  <c:v>0.17283633931474982</c:v>
                </c:pt>
                <c:pt idx="1731">
                  <c:v>0.2530997043241191</c:v>
                </c:pt>
                <c:pt idx="1732">
                  <c:v>0.33265958372640481</c:v>
                </c:pt>
                <c:pt idx="1733">
                  <c:v>0.41152023674362936</c:v>
                </c:pt>
                <c:pt idx="1734">
                  <c:v>0.48968587910868028</c:v>
                </c:pt>
                <c:pt idx="1735">
                  <c:v>0.56716068292448296</c:v>
                </c:pt>
                <c:pt idx="1736">
                  <c:v>0.64394877655038651</c:v>
                </c:pt>
                <c:pt idx="1737">
                  <c:v>0.72005424451451117</c:v>
                </c:pt>
                <c:pt idx="1738">
                  <c:v>0.79548112745085564</c:v>
                </c:pt>
                <c:pt idx="1739">
                  <c:v>0.87023342206000431</c:v>
                </c:pt>
                <c:pt idx="1740">
                  <c:v>0.94431508109231821</c:v>
                </c:pt>
                <c:pt idx="1741">
                  <c:v>1.0177300133525407</c:v>
                </c:pt>
                <c:pt idx="1742">
                  <c:v>1.0904820837247815</c:v>
                </c:pt>
                <c:pt idx="1743">
                  <c:v>1.1625751132168871</c:v>
                </c:pt>
                <c:pt idx="1744">
                  <c:v>1.2340128790232427</c:v>
                </c:pt>
                <c:pt idx="1745">
                  <c:v>1.3047991146050861</c:v>
                </c:pt>
                <c:pt idx="1746">
                  <c:v>1.3749375097874481</c:v>
                </c:pt>
                <c:pt idx="1747">
                  <c:v>1.4444317108718709</c:v>
                </c:pt>
                <c:pt idx="1748">
                  <c:v>1.5132853207640873</c:v>
                </c:pt>
                <c:pt idx="1749">
                  <c:v>1.5815018991158722</c:v>
                </c:pt>
                <c:pt idx="1750">
                  <c:v>1.649084962480317</c:v>
                </c:pt>
                <c:pt idx="1751">
                  <c:v>1.7160379844797886</c:v>
                </c:pt>
                <c:pt idx="1752">
                  <c:v>1.7823643959858917</c:v>
                </c:pt>
                <c:pt idx="1753">
                  <c:v>1.8480675853107471</c:v>
                </c:pt>
                <c:pt idx="1754">
                  <c:v>1.9131508984089545</c:v>
                </c:pt>
                <c:pt idx="1755">
                  <c:v>1.9776176390896123</c:v>
                </c:pt>
                <c:pt idx="1756">
                  <c:v>2.0414710692378013</c:v>
                </c:pt>
                <c:pt idx="1757">
                  <c:v>2.1047144090449668</c:v>
                </c:pt>
                <c:pt idx="1758">
                  <c:v>2.1673508372476413</c:v>
                </c:pt>
                <c:pt idx="1759">
                  <c:v>2.2293834913739867</c:v>
                </c:pt>
                <c:pt idx="1760">
                  <c:v>2.2908154679976485</c:v>
                </c:pt>
                <c:pt idx="1761">
                  <c:v>2.3516498229984379</c:v>
                </c:pt>
                <c:pt idx="1762">
                  <c:v>2.4118895718293727</c:v>
                </c:pt>
                <c:pt idx="1763">
                  <c:v>2.4715376897896304</c:v>
                </c:pt>
                <c:pt idx="1764">
                  <c:v>2.530597112302988</c:v>
                </c:pt>
                <c:pt idx="1765">
                  <c:v>2.58907073520133</c:v>
                </c:pt>
                <c:pt idx="1766">
                  <c:v>2.6469614150128344</c:v>
                </c:pt>
                <c:pt idx="1767">
                  <c:v>2.7042719692544557</c:v>
                </c:pt>
                <c:pt idx="1768">
                  <c:v>2.761005176728343</c:v>
                </c:pt>
                <c:pt idx="1769">
                  <c:v>2.8171637778218366</c:v>
                </c:pt>
                <c:pt idx="1770">
                  <c:v>2.8727504748107293</c:v>
                </c:pt>
                <c:pt idx="1771">
                  <c:v>2.9277679321654402</c:v>
                </c:pt>
                <c:pt idx="1772">
                  <c:v>2.9822187768598258</c:v>
                </c:pt>
                <c:pt idx="1773">
                  <c:v>3.036105598682314</c:v>
                </c:pt>
                <c:pt idx="1774">
                  <c:v>3.0894309505490831</c:v>
                </c:pt>
                <c:pt idx="1775">
                  <c:v>3.1421973488190225</c:v>
                </c:pt>
                <c:pt idx="1776">
                  <c:v>3.1944072736102087</c:v>
                </c:pt>
                <c:pt idx="1777">
                  <c:v>3.2460631691176469</c:v>
                </c:pt>
                <c:pt idx="1778">
                  <c:v>3.2971674439320564</c:v>
                </c:pt>
                <c:pt idx="1779">
                  <c:v>3.3477224713594471</c:v>
                </c:pt>
                <c:pt idx="1780">
                  <c:v>3.3977305897412964</c:v>
                </c:pt>
                <c:pt idx="1781">
                  <c:v>3.4471941027750996</c:v>
                </c:pt>
                <c:pt idx="1782">
                  <c:v>3.4961152798351014</c:v>
                </c:pt>
                <c:pt idx="1783">
                  <c:v>3.5444963562930214</c:v>
                </c:pt>
                <c:pt idx="1784">
                  <c:v>3.5923395338385857</c:v>
                </c:pt>
                <c:pt idx="1785">
                  <c:v>3.6396469807996894</c:v>
                </c:pt>
                <c:pt idx="1786">
                  <c:v>3.686420832462034</c:v>
                </c:pt>
                <c:pt idx="1787">
                  <c:v>3.7326631913880699</c:v>
                </c:pt>
                <c:pt idx="1788">
                  <c:v>3.7783761277350933</c:v>
                </c:pt>
                <c:pt idx="1789">
                  <c:v>3.8235616795723559</c:v>
                </c:pt>
                <c:pt idx="1790">
                  <c:v>3.8682218531970549</c:v>
                </c:pt>
                <c:pt idx="1791">
                  <c:v>3.9123586234490486</c:v>
                </c:pt>
                <c:pt idx="1792">
                  <c:v>3.9559739340242026</c:v>
                </c:pt>
                <c:pt idx="1793">
                  <c:v>3.9990696977862132</c:v>
                </c:pt>
                <c:pt idx="1794">
                  <c:v>4.0416477970768261</c:v>
                </c:pt>
                <c:pt idx="1795">
                  <c:v>4.0837100840243101</c:v>
                </c:pt>
                <c:pt idx="1796">
                  <c:v>4.1252583808501013</c:v>
                </c:pt>
                <c:pt idx="1797">
                  <c:v>4.1662944801735122</c:v>
                </c:pt>
                <c:pt idx="1798">
                  <c:v>4.2068201453144072</c:v>
                </c:pt>
                <c:pt idx="1799">
                  <c:v>4.2468371105937566</c:v>
                </c:pt>
                <c:pt idx="1800">
                  <c:v>4.2863470816319929</c:v>
                </c:pt>
                <c:pt idx="1801">
                  <c:v>4.3253517356450635</c:v>
                </c:pt>
                <c:pt idx="1802">
                  <c:v>4.3638527217381231</c:v>
                </c:pt>
                <c:pt idx="1803">
                  <c:v>4.4018516611967913</c:v>
                </c:pt>
                <c:pt idx="1804">
                  <c:v>4.4393501477758823</c:v>
                </c:pt>
                <c:pt idx="1805">
                  <c:v>4.4763497479855712</c:v>
                </c:pt>
                <c:pt idx="1806">
                  <c:v>4.5128520013749096</c:v>
                </c:pt>
                <c:pt idx="1807">
                  <c:v>4.5488584208126381</c:v>
                </c:pt>
                <c:pt idx="1808">
                  <c:v>4.5843704927652391</c:v>
                </c:pt>
                <c:pt idx="1809">
                  <c:v>4.6193896775721726</c:v>
                </c:pt>
                <c:pt idx="1810">
                  <c:v>4.6539174097182494</c:v>
                </c:pt>
                <c:pt idx="1811">
                  <c:v>4.6879550981030826</c:v>
                </c:pt>
                <c:pt idx="1812">
                  <c:v>4.7215041263075834</c:v>
                </c:pt>
                <c:pt idx="1813">
                  <c:v>4.754565852857441</c:v>
                </c:pt>
                <c:pt idx="1814">
                  <c:v>4.7871416114835652</c:v>
                </c:pt>
                <c:pt idx="1815">
                  <c:v>4.8192327113794358</c:v>
                </c:pt>
                <c:pt idx="1816">
                  <c:v>4.8508404374553233</c:v>
                </c:pt>
                <c:pt idx="1817">
                  <c:v>4.8819660505893658</c:v>
                </c:pt>
                <c:pt idx="1818">
                  <c:v>4.9126107878754341</c:v>
                </c:pt>
                <c:pt idx="1819">
                  <c:v>4.9427758628677854</c:v>
                </c:pt>
                <c:pt idx="1820">
                  <c:v>4.9724624658224617</c:v>
                </c:pt>
                <c:pt idx="1821">
                  <c:v>5.0016717639354011</c:v>
                </c:pt>
                <c:pt idx="1822">
                  <c:v>5.0304049015772501</c:v>
                </c:pt>
                <c:pt idx="1823">
                  <c:v>5.0586630005248425</c:v>
                </c:pt>
                <c:pt idx="1824">
                  <c:v>5.086447160189314</c:v>
                </c:pt>
                <c:pt idx="1825">
                  <c:v>5.1137584578408557</c:v>
                </c:pt>
                <c:pt idx="1826">
                  <c:v>5.1405979488300613</c:v>
                </c:pt>
                <c:pt idx="1827">
                  <c:v>5.1669666668058563</c:v>
                </c:pt>
                <c:pt idx="1828">
                  <c:v>5.1928656239300048</c:v>
                </c:pt>
                <c:pt idx="1829">
                  <c:v>5.2182958110881543</c:v>
                </c:pt>
                <c:pt idx="1830">
                  <c:v>5.243258198097422</c:v>
                </c:pt>
                <c:pt idx="1831">
                  <c:v>5.267753733910495</c:v>
                </c:pt>
                <c:pt idx="1832">
                  <c:v>5.2917833468162474</c:v>
                </c:pt>
                <c:pt idx="1833">
                  <c:v>5.3153479446368408</c:v>
                </c:pt>
                <c:pt idx="1834">
                  <c:v>5.3384484149213103</c:v>
                </c:pt>
                <c:pt idx="1835">
                  <c:v>5.3610856251356216</c:v>
                </c:pt>
                <c:pt idx="1836">
                  <c:v>5.3832604228491938</c:v>
                </c:pt>
                <c:pt idx="1837">
                  <c:v>5.4049736359178686</c:v>
                </c:pt>
                <c:pt idx="1838">
                  <c:v>5.4262260726633285</c:v>
                </c:pt>
                <c:pt idx="1839">
                  <c:v>5.4470185220489444</c:v>
                </c:pt>
                <c:pt idx="1840">
                  <c:v>5.4673517538520597</c:v>
                </c:pt>
                <c:pt idx="1841">
                  <c:v>5.4872265188326912</c:v>
                </c:pt>
                <c:pt idx="1842">
                  <c:v>5.5066435488986478</c:v>
                </c:pt>
                <c:pt idx="1843">
                  <c:v>5.5256035572670612</c:v>
                </c:pt>
                <c:pt idx="1844">
                  <c:v>5.5441072386223258</c:v>
                </c:pt>
                <c:pt idx="1845">
                  <c:v>5.5621552692704235</c:v>
                </c:pt>
                <c:pt idx="1846">
                  <c:v>5.5797483072896776</c:v>
                </c:pt>
                <c:pt idx="1847">
                  <c:v>5.5968869926778648</c:v>
                </c:pt>
                <c:pt idx="1848">
                  <c:v>5.6135719474957435</c:v>
                </c:pt>
                <c:pt idx="1849">
                  <c:v>5.629803776006959</c:v>
                </c:pt>
                <c:pt idx="1850">
                  <c:v>5.6455830648143381</c:v>
                </c:pt>
                <c:pt idx="1851">
                  <c:v>5.6609103829925678</c:v>
                </c:pt>
                <c:pt idx="1852">
                  <c:v>5.6757862822172447</c:v>
                </c:pt>
                <c:pt idx="1853">
                  <c:v>5.6902112968903218</c:v>
                </c:pt>
                <c:pt idx="1854">
                  <c:v>5.70418594426192</c:v>
                </c:pt>
                <c:pt idx="1855">
                  <c:v>5.7177107245485264</c:v>
                </c:pt>
                <c:pt idx="1856">
                  <c:v>5.7307861210475561</c:v>
                </c:pt>
                <c:pt idx="1857">
                  <c:v>5.7434126002483108</c:v>
                </c:pt>
                <c:pt idx="1858">
                  <c:v>5.7555906119392866</c:v>
                </c:pt>
                <c:pt idx="1859">
                  <c:v>5.7673205893118817</c:v>
                </c:pt>
                <c:pt idx="1860">
                  <c:v>5.7786029490604625</c:v>
                </c:pt>
                <c:pt idx="1861">
                  <c:v>5.7894380914788117</c:v>
                </c:pt>
                <c:pt idx="1862">
                  <c:v>5.7998264005529467</c:v>
                </c:pt>
                <c:pt idx="1863">
                  <c:v>5.8097682440503213</c:v>
                </c:pt>
                <c:pt idx="1864">
                  <c:v>5.8192639736053868</c:v>
                </c:pt>
                <c:pt idx="1865">
                  <c:v>5.828313924801555</c:v>
                </c:pt>
                <c:pt idx="1866">
                  <c:v>5.8369184172494997</c:v>
                </c:pt>
                <c:pt idx="1867">
                  <c:v>5.8450777546618742</c:v>
                </c:pt>
                <c:pt idx="1868">
                  <c:v>5.8527922249243796</c:v>
                </c:pt>
                <c:pt idx="1869">
                  <c:v>5.8600621001632209</c:v>
                </c:pt>
                <c:pt idx="1870">
                  <c:v>5.8668876368089347</c:v>
                </c:pt>
                <c:pt idx="1871">
                  <c:v>5.8732690756566033</c:v>
                </c:pt>
                <c:pt idx="1872">
                  <c:v>5.8792066419224458</c:v>
                </c:pt>
                <c:pt idx="1873">
                  <c:v>5.8847005452967833</c:v>
                </c:pt>
                <c:pt idx="1874">
                  <c:v>5.8897509799933934</c:v>
                </c:pt>
                <c:pt idx="1875">
                  <c:v>5.8943581247952395</c:v>
                </c:pt>
                <c:pt idx="1876">
                  <c:v>5.8985221430965842</c:v>
                </c:pt>
                <c:pt idx="1877">
                  <c:v>5.9022431829414845</c:v>
                </c:pt>
                <c:pt idx="1878">
                  <c:v>5.9055213770586734</c:v>
                </c:pt>
                <c:pt idx="1879">
                  <c:v>5.9083568428928173</c:v>
                </c:pt>
                <c:pt idx="1880">
                  <c:v>5.910749682632165</c:v>
                </c:pt>
                <c:pt idx="1881">
                  <c:v>5.9126999832325779</c:v>
                </c:pt>
                <c:pt idx="1882">
                  <c:v>5.9142078164379424</c:v>
                </c:pt>
                <c:pt idx="1883">
                  <c:v>5.9152732387969742</c:v>
                </c:pt>
                <c:pt idx="1884">
                  <c:v>5.9158962916764022</c:v>
                </c:pt>
                <c:pt idx="1885">
                  <c:v>5.9160770012705379</c:v>
                </c:pt>
                <c:pt idx="1886">
                  <c:v>5.9158153786072392</c:v>
                </c:pt>
                <c:pt idx="1887">
                  <c:v>5.9151114195502466</c:v>
                </c:pt>
                <c:pt idx="1888">
                  <c:v>5.9139651047979225</c:v>
                </c:pt>
                <c:pt idx="1889">
                  <c:v>5.9123763998783625</c:v>
                </c:pt>
                <c:pt idx="1890">
                  <c:v>5.910345255140899</c:v>
                </c:pt>
                <c:pt idx="1891">
                  <c:v>5.9078716057439937</c:v>
                </c:pt>
                <c:pt idx="1892">
                  <c:v>5.9049553716395131</c:v>
                </c:pt>
                <c:pt idx="1893">
                  <c:v>5.9015964575533948</c:v>
                </c:pt>
                <c:pt idx="1894">
                  <c:v>5.8977947529626897</c:v>
                </c:pt>
                <c:pt idx="1895">
                  <c:v>5.8935501320690076</c:v>
                </c:pt>
                <c:pt idx="1896">
                  <c:v>5.8888624537683301</c:v>
                </c:pt>
                <c:pt idx="1897">
                  <c:v>5.8837315616172221</c:v>
                </c:pt>
                <c:pt idx="1898">
                  <c:v>5.8781572837954243</c:v>
                </c:pt>
                <c:pt idx="1899">
                  <c:v>5.8721394330648309</c:v>
                </c:pt>
                <c:pt idx="1900">
                  <c:v>5.8656778067248494</c:v>
                </c:pt>
                <c:pt idx="1901">
                  <c:v>5.8587721865641509</c:v>
                </c:pt>
                <c:pt idx="1902">
                  <c:v>5.8514223388088009</c:v>
                </c:pt>
                <c:pt idx="1903">
                  <c:v>5.8436280140667662</c:v>
                </c:pt>
                <c:pt idx="1904">
                  <c:v>5.8353889472688261</c:v>
                </c:pt>
                <c:pt idx="1905">
                  <c:v>5.8267048576058409</c:v>
                </c:pt>
                <c:pt idx="1906">
                  <c:v>5.8175754484624216</c:v>
                </c:pt>
                <c:pt idx="1907">
                  <c:v>5.808000407346972</c:v>
                </c:pt>
                <c:pt idx="1908">
                  <c:v>5.7979794058181175</c:v>
                </c:pt>
                <c:pt idx="1909">
                  <c:v>5.7875120994075155</c:v>
                </c:pt>
                <c:pt idx="1910">
                  <c:v>5.7765981275390423</c:v>
                </c:pt>
                <c:pt idx="1911">
                  <c:v>5.765237113444365</c:v>
                </c:pt>
                <c:pt idx="1912">
                  <c:v>5.7534286640748977</c:v>
                </c:pt>
                <c:pt idx="1913">
                  <c:v>5.7411723700101307</c:v>
                </c:pt>
                <c:pt idx="1914">
                  <c:v>5.7284678053623512</c:v>
                </c:pt>
                <c:pt idx="1915">
                  <c:v>5.715314527677732</c:v>
                </c:pt>
                <c:pt idx="1916">
                  <c:v>5.7017120778338182</c:v>
                </c:pt>
                <c:pt idx="1917">
                  <c:v>5.6876599799333833</c:v>
                </c:pt>
                <c:pt idx="1918">
                  <c:v>5.6731577411946699</c:v>
                </c:pt>
                <c:pt idx="1919">
                  <c:v>5.6582048518380228</c:v>
                </c:pt>
                <c:pt idx="1920">
                  <c:v>5.6428007849688946</c:v>
                </c:pt>
                <c:pt idx="1921">
                  <c:v>5.6269449964572464</c:v>
                </c:pt>
                <c:pt idx="1922">
                  <c:v>5.6106369248133294</c:v>
                </c:pt>
                <c:pt idx="1923">
                  <c:v>5.5938759910598561</c:v>
                </c:pt>
                <c:pt idx="1924">
                  <c:v>5.576661598600567</c:v>
                </c:pt>
                <c:pt idx="1925">
                  <c:v>5.5589931330851829</c:v>
                </c:pt>
                <c:pt idx="1926">
                  <c:v>5.5408699622707509</c:v>
                </c:pt>
                <c:pt idx="1927">
                  <c:v>5.5222914358794037</c:v>
                </c:pt>
                <c:pt idx="1928">
                  <c:v>5.5032568854524939</c:v>
                </c:pt>
                <c:pt idx="1929">
                  <c:v>5.4837656242011548</c:v>
                </c:pt>
                <c:pt idx="1930">
                  <c:v>5.4638169468532585</c:v>
                </c:pt>
                <c:pt idx="1931">
                  <c:v>5.4434101294967867</c:v>
                </c:pt>
                <c:pt idx="1932">
                  <c:v>5.422544429419621</c:v>
                </c:pt>
                <c:pt idx="1933">
                  <c:v>5.4012190849457555</c:v>
                </c:pt>
                <c:pt idx="1934">
                  <c:v>5.3794333152679279</c:v>
                </c:pt>
                <c:pt idx="1935">
                  <c:v>5.3571863202767069</c:v>
                </c:pt>
                <c:pt idx="1936">
                  <c:v>5.3344772803859861</c:v>
                </c:pt>
                <c:pt idx="1937">
                  <c:v>5.3113053563549606</c:v>
                </c:pt>
                <c:pt idx="1938">
                  <c:v>5.2876696891065365</c:v>
                </c:pt>
                <c:pt idx="1939">
                  <c:v>5.2635693995422139</c:v>
                </c:pt>
                <c:pt idx="1940">
                  <c:v>5.2390035883534463</c:v>
                </c:pt>
                <c:pt idx="1941">
                  <c:v>5.2139713358294726</c:v>
                </c:pt>
                <c:pt idx="1942">
                  <c:v>5.1884717016616655</c:v>
                </c:pt>
                <c:pt idx="1943">
                  <c:v>5.1625037247443624</c:v>
                </c:pt>
                <c:pt idx="1944">
                  <c:v>5.1360664229722319</c:v>
                </c:pt>
                <c:pt idx="1945">
                  <c:v>5.1091587930341769</c:v>
                </c:pt>
                <c:pt idx="1946">
                  <c:v>5.0817798102037708</c:v>
                </c:pt>
                <c:pt idx="1947">
                  <c:v>5.0539284281262686</c:v>
                </c:pt>
                <c:pt idx="1948">
                  <c:v>5.0256035786022011</c:v>
                </c:pt>
                <c:pt idx="1949">
                  <c:v>4.9968041713675575</c:v>
                </c:pt>
                <c:pt idx="1950">
                  <c:v>4.9675290938705965</c:v>
                </c:pt>
                <c:pt idx="1951">
                  <c:v>4.9377772110452884</c:v>
                </c:pt>
                <c:pt idx="1952">
                  <c:v>4.9075473650814221</c:v>
                </c:pt>
                <c:pt idx="1953">
                  <c:v>4.8768383751913946</c:v>
                </c:pt>
                <c:pt idx="1954">
                  <c:v>4.8456490373737102</c:v>
                </c:pt>
                <c:pt idx="1955">
                  <c:v>4.8139781241732065</c:v>
                </c:pt>
                <c:pt idx="1956">
                  <c:v>4.7818243844380577</c:v>
                </c:pt>
                <c:pt idx="1957">
                  <c:v>4.7491865430735531</c:v>
                </c:pt>
                <c:pt idx="1958">
                  <c:v>4.7160633007927135</c:v>
                </c:pt>
                <c:pt idx="1959">
                  <c:v>4.6824533338637524</c:v>
                </c:pt>
                <c:pt idx="1960">
                  <c:v>4.6483552938544435</c:v>
                </c:pt>
                <c:pt idx="1961">
                  <c:v>4.6137678073733968</c:v>
                </c:pt>
                <c:pt idx="1962">
                  <c:v>4.5786894758083276</c:v>
                </c:pt>
                <c:pt idx="1963">
                  <c:v>4.5431188750613165</c:v>
                </c:pt>
                <c:pt idx="1964">
                  <c:v>4.5070545552811305</c:v>
                </c:pt>
                <c:pt idx="1965">
                  <c:v>4.4704950405926516</c:v>
                </c:pt>
                <c:pt idx="1966">
                  <c:v>4.4334388288234416</c:v>
                </c:pt>
                <c:pt idx="1967">
                  <c:v>4.3958843912275212</c:v>
                </c:pt>
                <c:pt idx="1968">
                  <c:v>4.3578301722063983</c:v>
                </c:pt>
                <c:pt idx="1969">
                  <c:v>4.3192745890274118</c:v>
                </c:pt>
                <c:pt idx="1970">
                  <c:v>4.280216031539446</c:v>
                </c:pt>
                <c:pt idx="1971">
                  <c:v>4.2406528618860948</c:v>
                </c:pt>
                <c:pt idx="1972">
                  <c:v>4.200583414216311</c:v>
                </c:pt>
                <c:pt idx="1973">
                  <c:v>4.1600059943926526</c:v>
                </c:pt>
                <c:pt idx="1974">
                  <c:v>4.1189188796971612</c:v>
                </c:pt>
                <c:pt idx="1975">
                  <c:v>4.07732031853498</c:v>
                </c:pt>
                <c:pt idx="1976">
                  <c:v>4.0352085301357707</c:v>
                </c:pt>
                <c:pt idx="1977">
                  <c:v>3.9925817042530398</c:v>
                </c:pt>
                <c:pt idx="1978">
                  <c:v>3.9494380008614369</c:v>
                </c:pt>
                <c:pt idx="1979">
                  <c:v>3.9057755498521392</c:v>
                </c:pt>
                <c:pt idx="1980">
                  <c:v>3.8615924507264219</c:v>
                </c:pt>
                <c:pt idx="1981">
                  <c:v>3.8168867722875044</c:v>
                </c:pt>
                <c:pt idx="1982">
                  <c:v>3.7716565523307923</c:v>
                </c:pt>
                <c:pt idx="1983">
                  <c:v>3.725899797332636</c:v>
                </c:pt>
                <c:pt idx="1984">
                  <c:v>3.6796144821377079</c:v>
                </c:pt>
                <c:pt idx="1985">
                  <c:v>3.6327985496451429</c:v>
                </c:pt>
                <c:pt idx="1986">
                  <c:v>3.5854499104935615</c:v>
                </c:pt>
                <c:pt idx="1987">
                  <c:v>3.537566442745121</c:v>
                </c:pt>
                <c:pt idx="1988">
                  <c:v>3.4891459915687353</c:v>
                </c:pt>
                <c:pt idx="1989">
                  <c:v>3.4401863689226162</c:v>
                </c:pt>
                <c:pt idx="1990">
                  <c:v>3.390685353236301</c:v>
                </c:pt>
                <c:pt idx="1991">
                  <c:v>3.3406406890923148</c:v>
                </c:pt>
                <c:pt idx="1992">
                  <c:v>3.2900500869076632</c:v>
                </c:pt>
                <c:pt idx="1993">
                  <c:v>3.2389112226153247</c:v>
                </c:pt>
                <c:pt idx="1994">
                  <c:v>3.1872217373459257</c:v>
                </c:pt>
                <c:pt idx="1995">
                  <c:v>3.1349792371098184</c:v>
                </c:pt>
                <c:pt idx="1996">
                  <c:v>3.0821812924797429</c:v>
                </c:pt>
                <c:pt idx="1997">
                  <c:v>3.0288254382743096</c:v>
                </c:pt>
                <c:pt idx="1998">
                  <c:v>2.9749091732425206</c:v>
                </c:pt>
                <c:pt idx="1999">
                  <c:v>2.920429959749562</c:v>
                </c:pt>
                <c:pt idx="2000">
                  <c:v>2.8653852234641271</c:v>
                </c:pt>
                <c:pt idx="2001">
                  <c:v>2.8097723530475123</c:v>
                </c:pt>
                <c:pt idx="2002">
                  <c:v>2.7535886998447672</c:v>
                </c:pt>
                <c:pt idx="2003">
                  <c:v>2.6968315775781733</c:v>
                </c:pt>
                <c:pt idx="2004">
                  <c:v>2.6394982620433454</c:v>
                </c:pt>
                <c:pt idx="2005">
                  <c:v>2.581585990808263</c:v>
                </c:pt>
                <c:pt idx="2006">
                  <c:v>2.5230919629155517</c:v>
                </c:pt>
                <c:pt idx="2007">
                  <c:v>2.46401333858834</c:v>
                </c:pt>
                <c:pt idx="2008">
                  <c:v>2.4043472389400491</c:v>
                </c:pt>
                <c:pt idx="2009">
                  <c:v>2.3440907456884719</c:v>
                </c:pt>
                <c:pt idx="2010">
                  <c:v>2.2832409008745151</c:v>
                </c:pt>
                <c:pt idx="2011">
                  <c:v>2.2217947065860071</c:v>
                </c:pt>
                <c:pt idx="2012">
                  <c:v>2.159749124686972</c:v>
                </c:pt>
                <c:pt idx="2013">
                  <c:v>2.0971010765528026</c:v>
                </c:pt>
                <c:pt idx="2014">
                  <c:v>2.0338474428117759</c:v>
                </c:pt>
                <c:pt idx="2015">
                  <c:v>1.9699850630933775</c:v>
                </c:pt>
                <c:pt idx="2016">
                  <c:v>1.9055107357839103</c:v>
                </c:pt>
                <c:pt idx="2017">
                  <c:v>1.8404212177899038</c:v>
                </c:pt>
                <c:pt idx="2018">
                  <c:v>1.7747132243098322</c:v>
                </c:pt>
                <c:pt idx="2019">
                  <c:v>1.7083834286147039</c:v>
                </c:pt>
                <c:pt idx="2020">
                  <c:v>1.6414284618380743</c:v>
                </c:pt>
                <c:pt idx="2021">
                  <c:v>1.5738449127760883</c:v>
                </c:pt>
                <c:pt idx="2022">
                  <c:v>1.5056293276981596</c:v>
                </c:pt>
                <c:pt idx="2023">
                  <c:v>1.4367782101689273</c:v>
                </c:pt>
                <c:pt idx="2024">
                  <c:v>1.3672880208821616</c:v>
                </c:pt>
                <c:pt idx="2025">
                  <c:v>1.2971551775073129</c:v>
                </c:pt>
                <c:pt idx="2026">
                  <c:v>1.2263760545494198</c:v>
                </c:pt>
                <c:pt idx="2027">
                  <c:v>1.1549469832231358</c:v>
                </c:pt>
                <c:pt idx="2028">
                  <c:v>1.0828642513416482</c:v>
                </c:pt>
                <c:pt idx="2029">
                  <c:v>1.0101241032213109</c:v>
                </c:pt>
                <c:pt idx="2030">
                  <c:v>0.93672273960282693</c:v>
                </c:pt>
                <c:pt idx="2031">
                  <c:v>0.86265631758986738</c:v>
                </c:pt>
                <c:pt idx="2032">
                  <c:v>0.7879209506060374</c:v>
                </c:pt>
                <c:pt idx="2033">
                  <c:v>0.71251270837113667</c:v>
                </c:pt>
                <c:pt idx="2034">
                  <c:v>0.63642761689770866</c:v>
                </c:pt>
                <c:pt idx="2035">
                  <c:v>0.55966165850889815</c:v>
                </c:pt>
                <c:pt idx="2036">
                  <c:v>0.48221077187868833</c:v>
                </c:pt>
                <c:pt idx="2037">
                  <c:v>0.4040708520956231</c:v>
                </c:pt>
                <c:pt idx="2038">
                  <c:v>0.32523775075116784</c:v>
                </c:pt>
                <c:pt idx="2039">
                  <c:v>0.24570727605390444</c:v>
                </c:pt>
                <c:pt idx="2040">
                  <c:v>0.16547519297080313</c:v>
                </c:pt>
                <c:pt idx="2041">
                  <c:v>8.4537223396861733E-2</c:v>
                </c:pt>
                <c:pt idx="2042">
                  <c:v>2.8890463544534307E-3</c:v>
                </c:pt>
                <c:pt idx="2043">
                  <c:v>-7.9473701776226008E-2</c:v>
                </c:pt>
                <c:pt idx="2044">
                  <c:v>-0.16255542699416567</c:v>
                </c:pt>
                <c:pt idx="2045">
                  <c:v>-0.24636057738050202</c:v>
                </c:pt>
                <c:pt idx="2046">
                  <c:v>-0.33089364276587863</c:v>
                </c:pt>
                <c:pt idx="2047">
                  <c:v>-0.41615915436058798</c:v>
                </c:pt>
                <c:pt idx="2048">
                  <c:v>-0.50216168434581676</c:v>
                </c:pt>
                <c:pt idx="2049">
                  <c:v>-0.58890584542425495</c:v>
                </c:pt>
                <c:pt idx="2050">
                  <c:v>-0.67639629032826387</c:v>
                </c:pt>
                <c:pt idx="2051">
                  <c:v>-0.76463771128372959</c:v>
                </c:pt>
                <c:pt idx="2052">
                  <c:v>-0.85363483942765728</c:v>
                </c:pt>
                <c:pt idx="2053">
                  <c:v>-0.94339244417749579</c:v>
                </c:pt>
                <c:pt idx="2054">
                  <c:v>-1.0339153325500989</c:v>
                </c:pt>
                <c:pt idx="2055">
                  <c:v>-1.1252083484281608</c:v>
                </c:pt>
                <c:pt idx="2056">
                  <c:v>-1.217276371771876</c:v>
                </c:pt>
                <c:pt idx="2057">
                  <c:v>-1.310124317773502</c:v>
                </c:pt>
                <c:pt idx="2058">
                  <c:v>-1.4037571359524084</c:v>
                </c:pt>
                <c:pt idx="2059">
                  <c:v>-1.4981798091881124</c:v>
                </c:pt>
                <c:pt idx="2060">
                  <c:v>-1.5933973526887149</c:v>
                </c:pt>
                <c:pt idx="2061">
                  <c:v>-1.6894148128920528</c:v>
                </c:pt>
                <c:pt idx="2062">
                  <c:v>-1.7862372662967876</c:v>
                </c:pt>
                <c:pt idx="2063">
                  <c:v>-1.8838698182205558</c:v>
                </c:pt>
                <c:pt idx="2064">
                  <c:v>-1.9823176014822019</c:v>
                </c:pt>
                <c:pt idx="2065">
                  <c:v>-2.0815857750050077</c:v>
                </c:pt>
                <c:pt idx="2066">
                  <c:v>-2.1816795223377294</c:v>
                </c:pt>
                <c:pt idx="2067">
                  <c:v>-2.2826040500901352</c:v>
                </c:pt>
                <c:pt idx="2068">
                  <c:v>-2.3843645862796352</c:v>
                </c:pt>
                <c:pt idx="2069">
                  <c:v>-2.4869663785854494</c:v>
                </c:pt>
                <c:pt idx="2070">
                  <c:v>-2.5904146925066831</c:v>
                </c:pt>
                <c:pt idx="2071">
                  <c:v>-2.6947148094205078</c:v>
                </c:pt>
                <c:pt idx="2072">
                  <c:v>-2.7998720245365405</c:v>
                </c:pt>
                <c:pt idx="2073">
                  <c:v>-2.9058916447433982</c:v>
                </c:pt>
                <c:pt idx="2074">
                  <c:v>-3.0127789863432319</c:v>
                </c:pt>
                <c:pt idx="2075">
                  <c:v>-3.1205393726699331</c:v>
                </c:pt>
                <c:pt idx="2076">
                  <c:v>-3.2291781315865613</c:v>
                </c:pt>
                <c:pt idx="2077">
                  <c:v>-3.3387005928573861</c:v>
                </c:pt>
                <c:pt idx="2078">
                  <c:v>-3.4491120853897921</c:v>
                </c:pt>
                <c:pt idx="2079">
                  <c:v>-3.5604179343411415</c:v>
                </c:pt>
                <c:pt idx="2080">
                  <c:v>-3.6726234580855417</c:v>
                </c:pt>
                <c:pt idx="2081">
                  <c:v>-3.7857339650352864</c:v>
                </c:pt>
                <c:pt idx="2082">
                  <c:v>-3.8997547503115921</c:v>
                </c:pt>
                <c:pt idx="2083">
                  <c:v>-4.0146910922590804</c:v>
                </c:pt>
                <c:pt idx="2084">
                  <c:v>-4.1305482487982754</c:v>
                </c:pt>
                <c:pt idx="2085">
                  <c:v>-4.2473314536102302</c:v>
                </c:pt>
                <c:pt idx="2086">
                  <c:v>-4.3650459121472034</c:v>
                </c:pt>
                <c:pt idx="2087">
                  <c:v>-4.483696797463133</c:v>
                </c:pt>
                <c:pt idx="2088">
                  <c:v>-4.603289245857467</c:v>
                </c:pt>
                <c:pt idx="2089">
                  <c:v>-4.7238283523257332</c:v>
                </c:pt>
                <c:pt idx="2090">
                  <c:v>-4.8453191658100305</c:v>
                </c:pt>
                <c:pt idx="2091">
                  <c:v>-4.9677666842424308</c:v>
                </c:pt>
                <c:pt idx="2092">
                  <c:v>-5.0911758493741006</c:v>
                </c:pt>
                <c:pt idx="2093">
                  <c:v>-5.2155515413827374</c:v>
                </c:pt>
                <c:pt idx="2094">
                  <c:v>-5.3408985732507306</c:v>
                </c:pt>
                <c:pt idx="2095">
                  <c:v>-5.4672216849062387</c:v>
                </c:pt>
                <c:pt idx="2096">
                  <c:v>-5.5945255371192015</c:v>
                </c:pt>
                <c:pt idx="2097">
                  <c:v>-5.7228147051440654</c:v>
                </c:pt>
                <c:pt idx="2098">
                  <c:v>-5.8520936721008345</c:v>
                </c:pt>
                <c:pt idx="2099">
                  <c:v>-5.9823668220858197</c:v>
                </c:pt>
                <c:pt idx="2100">
                  <c:v>-6.1136384330032874</c:v>
                </c:pt>
                <c:pt idx="2101">
                  <c:v>-6.2459126691089804</c:v>
                </c:pt>
                <c:pt idx="2102">
                  <c:v>-6.3791935732562992</c:v>
                </c:pt>
                <c:pt idx="2103">
                  <c:v>-6.5134850588357187</c:v>
                </c:pt>
                <c:pt idx="2104">
                  <c:v>-6.6487909013978204</c:v>
                </c:pt>
                <c:pt idx="2105">
                  <c:v>-6.7851147299501475</c:v>
                </c:pt>
                <c:pt idx="2106">
                  <c:v>-6.9224600179178539</c:v>
                </c:pt>
                <c:pt idx="2107">
                  <c:v>-7.0608300737579794</c:v>
                </c:pt>
                <c:pt idx="2108">
                  <c:v>-7.2002280312169749</c:v>
                </c:pt>
                <c:pt idx="2109">
                  <c:v>-7.3406568392209479</c:v>
                </c:pt>
                <c:pt idx="2110">
                  <c:v>-7.4821192513878989</c:v>
                </c:pt>
                <c:pt idx="2111">
                  <c:v>-7.6246178151511108</c:v>
                </c:pt>
                <c:pt idx="2112">
                  <c:v>-7.7681548604826594</c:v>
                </c:pt>
                <c:pt idx="2113">
                  <c:v>-7.91273248820593</c:v>
                </c:pt>
                <c:pt idx="2114">
                  <c:v>-8.0583525578858275</c:v>
                </c:pt>
                <c:pt idx="2115">
                  <c:v>-8.2050166752853375</c:v>
                </c:pt>
                <c:pt idx="2116">
                  <c:v>-8.3527261793769743</c:v>
                </c:pt>
                <c:pt idx="2117">
                  <c:v>-8.5014821288975302</c:v>
                </c:pt>
                <c:pt idx="2118">
                  <c:v>-8.6512852884345843</c:v>
                </c:pt>
                <c:pt idx="2119">
                  <c:v>-8.8021361140330647</c:v>
                </c:pt>
                <c:pt idx="2120">
                  <c:v>-8.9540347383103143</c:v>
                </c:pt>
                <c:pt idx="2121">
                  <c:v>-9.1069809550679217</c:v>
                </c:pt>
                <c:pt idx="2122">
                  <c:v>-9.2609742033888036</c:v>
                </c:pt>
                <c:pt idx="2123">
                  <c:v>-9.4160135512080103</c:v>
                </c:pt>
                <c:pt idx="2124">
                  <c:v>-9.5720976783458198</c:v>
                </c:pt>
                <c:pt idx="2125">
                  <c:v>-9.7292248589918628</c:v>
                </c:pt>
                <c:pt idx="2126">
                  <c:v>-9.8873929436291927</c:v>
                </c:pt>
                <c:pt idx="2127">
                  <c:v>-10.046599340387447</c:v>
                </c:pt>
                <c:pt idx="2128">
                  <c:v>-10.206840995814439</c:v>
                </c:pt>
                <c:pt idx="2129">
                  <c:v>-10.368114375055979</c:v>
                </c:pt>
                <c:pt idx="2130">
                  <c:v>-10.530415441433917</c:v>
                </c:pt>
                <c:pt idx="2131">
                  <c:v>-10.693739635412969</c:v>
                </c:pt>
                <c:pt idx="2132">
                  <c:v>-10.85808185294727</c:v>
                </c:pt>
                <c:pt idx="2133">
                  <c:v>-11.023436423198198</c:v>
                </c:pt>
                <c:pt idx="2134">
                  <c:v>-11.189797085615588</c:v>
                </c:pt>
                <c:pt idx="2135">
                  <c:v>-11.357156966375179</c:v>
                </c:pt>
                <c:pt idx="2136">
                  <c:v>-11.52550855416585</c:v>
                </c:pt>
                <c:pt idx="2137">
                  <c:v>-11.694843675321112</c:v>
                </c:pt>
                <c:pt idx="2138">
                  <c:v>-11.865153468290146</c:v>
                </c:pt>
                <c:pt idx="2139">
                  <c:v>-12.036428357444827</c:v>
                </c:pt>
                <c:pt idx="2140">
                  <c:v>-12.208658026220192</c:v>
                </c:pt>
                <c:pt idx="2141">
                  <c:v>-12.381831389587086</c:v>
                </c:pt>
                <c:pt idx="2142">
                  <c:v>-12.55593656585698</c:v>
                </c:pt>
                <c:pt idx="2143">
                  <c:v>-12.730960847820542</c:v>
                </c:pt>
                <c:pt idx="2144">
                  <c:v>-12.906890673222906</c:v>
                </c:pt>
                <c:pt idx="2145">
                  <c:v>-13.083711594580432</c:v>
                </c:pt>
                <c:pt idx="2146">
                  <c:v>-13.261408248345514</c:v>
                </c:pt>
                <c:pt idx="2147">
                  <c:v>-13.439964323427914</c:v>
                </c:pt>
                <c:pt idx="2148">
                  <c:v>-13.619362529083249</c:v>
                </c:pt>
                <c:pt idx="2149">
                  <c:v>-13.799584562181533</c:v>
                </c:pt>
                <c:pt idx="2150">
                  <c:v>-13.980611073870973</c:v>
                </c:pt>
                <c:pt idx="2151">
                  <c:v>-14.162421635654921</c:v>
                </c:pt>
                <c:pt idx="2152">
                  <c:v>-14.344994704902529</c:v>
                </c:pt>
                <c:pt idx="2153">
                  <c:v>-14.528307589816606</c:v>
                </c:pt>
                <c:pt idx="2154">
                  <c:v>-14.712336413885273</c:v>
                </c:pt>
                <c:pt idx="2155">
                  <c:v>-14.897056079847232</c:v>
                </c:pt>
                <c:pt idx="2156">
                  <c:v>-15.082440233204013</c:v>
                </c:pt>
                <c:pt idx="2157">
                  <c:v>-15.268461225316186</c:v>
                </c:pt>
                <c:pt idx="2158">
                  <c:v>-15.455090076124334</c:v>
                </c:pt>
                <c:pt idx="2159">
                  <c:v>-15.642296436539768</c:v>
                </c:pt>
                <c:pt idx="2160">
                  <c:v>-15.830048550554103</c:v>
                </c:pt>
                <c:pt idx="2161">
                  <c:v>-16.018313217121356</c:v>
                </c:pt>
                <c:pt idx="2162">
                  <c:v>-16.207055751870971</c:v>
                </c:pt>
                <c:pt idx="2163">
                  <c:v>-16.396239948714896</c:v>
                </c:pt>
                <c:pt idx="2164">
                  <c:v>-16.585828041417173</c:v>
                </c:pt>
                <c:pt idx="2165">
                  <c:v>-16.775780665199623</c:v>
                </c:pt>
                <c:pt idx="2166">
                  <c:v>-16.966056818462878</c:v>
                </c:pt>
                <c:pt idx="2167">
                  <c:v>-17.156613824707588</c:v>
                </c:pt>
                <c:pt idx="2168">
                  <c:v>-17.347407294746738</c:v>
                </c:pt>
                <c:pt idx="2169">
                  <c:v>-17.538391089305932</c:v>
                </c:pt>
                <c:pt idx="2170">
                  <c:v>-17.729517282114927</c:v>
                </c:pt>
                <c:pt idx="2171">
                  <c:v>-17.920736123600111</c:v>
                </c:pt>
                <c:pt idx="2172">
                  <c:v>-18.111996005294255</c:v>
                </c:pt>
                <c:pt idx="2173">
                  <c:v>-18.303243425086539</c:v>
                </c:pt>
                <c:pt idx="2174">
                  <c:v>-18.494422953442953</c:v>
                </c:pt>
                <c:pt idx="2175">
                  <c:v>-18.685477200733889</c:v>
                </c:pt>
                <c:pt idx="2176">
                  <c:v>-18.876346785813023</c:v>
                </c:pt>
                <c:pt idx="2177">
                  <c:v>-19.066970305998559</c:v>
                </c:pt>
                <c:pt idx="2178">
                  <c:v>-19.257284308615237</c:v>
                </c:pt>
                <c:pt idx="2179">
                  <c:v>-19.44722326426238</c:v>
                </c:pt>
                <c:pt idx="2180">
                  <c:v>-19.636719541980678</c:v>
                </c:pt>
                <c:pt idx="2181">
                  <c:v>-19.825703386497135</c:v>
                </c:pt>
                <c:pt idx="2182">
                  <c:v>-20.014102897734727</c:v>
                </c:pt>
                <c:pt idx="2183">
                  <c:v>-20.201844012779897</c:v>
                </c:pt>
                <c:pt idx="2184">
                  <c:v>-20.388850490507668</c:v>
                </c:pt>
                <c:pt idx="2185">
                  <c:v>-20.57504389907022</c:v>
                </c:pt>
                <c:pt idx="2186">
                  <c:v>-20.760343606460907</c:v>
                </c:pt>
                <c:pt idx="2187">
                  <c:v>-20.944666774371044</c:v>
                </c:pt>
                <c:pt idx="2188">
                  <c:v>-21.127928355561949</c:v>
                </c:pt>
                <c:pt idx="2189">
                  <c:v>-21.310041094979265</c:v>
                </c:pt>
                <c:pt idx="2190">
                  <c:v>-21.490915534840585</c:v>
                </c:pt>
                <c:pt idx="2191">
                  <c:v>-21.670460023930588</c:v>
                </c:pt>
                <c:pt idx="2192">
                  <c:v>-21.84858073134059</c:v>
                </c:pt>
                <c:pt idx="2193">
                  <c:v>-22.025181664891029</c:v>
                </c:pt>
                <c:pt idx="2194">
                  <c:v>-22.200164694476268</c:v>
                </c:pt>
                <c:pt idx="2195">
                  <c:v>-22.373429580570878</c:v>
                </c:pt>
                <c:pt idx="2196">
                  <c:v>-22.544874008135395</c:v>
                </c:pt>
                <c:pt idx="2197">
                  <c:v>-22.71439362615693</c:v>
                </c:pt>
                <c:pt idx="2198">
                  <c:v>-22.8818820930566</c:v>
                </c:pt>
                <c:pt idx="2199">
                  <c:v>-23.04723112819039</c:v>
                </c:pt>
                <c:pt idx="2200">
                  <c:v>-23.210330569663924</c:v>
                </c:pt>
                <c:pt idx="2201">
                  <c:v>-23.37106843867333</c:v>
                </c:pt>
                <c:pt idx="2202">
                  <c:v>-23.529331010575088</c:v>
                </c:pt>
                <c:pt idx="2203">
                  <c:v>-23.685002892876266</c:v>
                </c:pt>
                <c:pt idx="2204">
                  <c:v>-23.837967110323717</c:v>
                </c:pt>
                <c:pt idx="2205">
                  <c:v>-23.988105197255866</c:v>
                </c:pt>
                <c:pt idx="2206">
                  <c:v>-24.135297297364133</c:v>
                </c:pt>
                <c:pt idx="2207">
                  <c:v>-24.279422270992296</c:v>
                </c:pt>
                <c:pt idx="2208">
                  <c:v>-24.420357810081644</c:v>
                </c:pt>
                <c:pt idx="2209">
                  <c:v>-24.557980560847071</c:v>
                </c:pt>
                <c:pt idx="2210">
                  <c:v>-24.6921662542447</c:v>
                </c:pt>
                <c:pt idx="2211">
                  <c:v>-24.822789844265042</c:v>
                </c:pt>
                <c:pt idx="2212">
                  <c:v>-24.949725654056984</c:v>
                </c:pt>
                <c:pt idx="2213">
                  <c:v>-25.07284752985743</c:v>
                </c:pt>
                <c:pt idx="2214">
                  <c:v>-25.192029002668637</c:v>
                </c:pt>
                <c:pt idx="2215">
                  <c:v>-25.307143457591241</c:v>
                </c:pt>
                <c:pt idx="2216">
                  <c:v>-25.41806431068434</c:v>
                </c:pt>
                <c:pt idx="2217">
                  <c:v>-25.524665193186571</c:v>
                </c:pt>
                <c:pt idx="2218">
                  <c:v>-25.626820142892299</c:v>
                </c:pt>
                <c:pt idx="2219">
                  <c:v>-25.724403802436619</c:v>
                </c:pt>
                <c:pt idx="2220">
                  <c:v>-25.817291624200397</c:v>
                </c:pt>
                <c:pt idx="2221">
                  <c:v>-25.905360081503964</c:v>
                </c:pt>
                <c:pt idx="2222">
                  <c:v>-25.988486885713801</c:v>
                </c:pt>
                <c:pt idx="2223">
                  <c:v>-26.066551208842466</c:v>
                </c:pt>
                <c:pt idx="2224">
                  <c:v>-26.139433911176937</c:v>
                </c:pt>
                <c:pt idx="2225">
                  <c:v>-26.207017773426173</c:v>
                </c:pt>
                <c:pt idx="2226">
                  <c:v>-26.269187732833924</c:v>
                </c:pt>
                <c:pt idx="2227">
                  <c:v>-26.325831122659192</c:v>
                </c:pt>
                <c:pt idx="2228">
                  <c:v>-26.376837914383827</c:v>
                </c:pt>
                <c:pt idx="2229">
                  <c:v>-26.422100961965249</c:v>
                </c:pt>
                <c:pt idx="2230">
                  <c:v>-26.461516247412366</c:v>
                </c:pt>
                <c:pt idx="2231">
                  <c:v>-26.494983126925106</c:v>
                </c:pt>
                <c:pt idx="2232">
                  <c:v>-26.522404576802565</c:v>
                </c:pt>
                <c:pt idx="2233">
                  <c:v>-26.543687438292388</c:v>
                </c:pt>
                <c:pt idx="2234">
                  <c:v>-26.558742660524622</c:v>
                </c:pt>
                <c:pt idx="2235">
                  <c:v>-26.567485540647862</c:v>
                </c:pt>
                <c:pt idx="2236">
                  <c:v>-26.569835960263475</c:v>
                </c:pt>
                <c:pt idx="2237">
                  <c:v>-26.565718617236712</c:v>
                </c:pt>
                <c:pt idx="2238">
                  <c:v>-26.555063251950418</c:v>
                </c:pt>
                <c:pt idx="2239">
                  <c:v>-26.537804867059659</c:v>
                </c:pt>
                <c:pt idx="2240">
                  <c:v>-26.513883939802586</c:v>
                </c:pt>
                <c:pt idx="2241">
                  <c:v>-26.483246625926324</c:v>
                </c:pt>
                <c:pt idx="2242">
                  <c:v>-26.445844954294824</c:v>
                </c:pt>
                <c:pt idx="2243">
                  <c:v>-26.401637011260302</c:v>
                </c:pt>
                <c:pt idx="2244">
                  <c:v>-26.35058711390031</c:v>
                </c:pt>
                <c:pt idx="2245">
                  <c:v>-26.292665971248795</c:v>
                </c:pt>
                <c:pt idx="2246">
                  <c:v>-26.227850832682126</c:v>
                </c:pt>
                <c:pt idx="2247">
                  <c:v>-26.156125622659449</c:v>
                </c:pt>
                <c:pt idx="2248">
                  <c:v>-26.077481061061121</c:v>
                </c:pt>
                <c:pt idx="2249">
                  <c:v>-25.991914768419189</c:v>
                </c:pt>
                <c:pt idx="2250">
                  <c:v>-25.899431355389456</c:v>
                </c:pt>
                <c:pt idx="2251">
                  <c:v>-25.80004249587564</c:v>
                </c:pt>
                <c:pt idx="2252">
                  <c:v>-25.693766983282011</c:v>
                </c:pt>
                <c:pt idx="2253">
                  <c:v>-25.580630769441392</c:v>
                </c:pt>
                <c:pt idx="2254">
                  <c:v>-25.460666985839794</c:v>
                </c:pt>
                <c:pt idx="2255">
                  <c:v>-25.333915946837298</c:v>
                </c:pt>
                <c:pt idx="2256">
                  <c:v>-25.200425134666038</c:v>
                </c:pt>
                <c:pt idx="2257">
                  <c:v>-25.060249166070019</c:v>
                </c:pt>
                <c:pt idx="2258">
                  <c:v>-24.91344974053726</c:v>
                </c:pt>
                <c:pt idx="2259">
                  <c:v>-24.76009557016188</c:v>
                </c:pt>
                <c:pt idx="2260">
                  <c:v>-24.600262291261508</c:v>
                </c:pt>
                <c:pt idx="2261">
                  <c:v>-24.434032357963218</c:v>
                </c:pt>
                <c:pt idx="2262">
                  <c:v>-24.261494918058204</c:v>
                </c:pt>
                <c:pt idx="2263">
                  <c:v>-24.082745671511244</c:v>
                </c:pt>
                <c:pt idx="2264">
                  <c:v>-23.897886712094746</c:v>
                </c:pt>
                <c:pt idx="2265">
                  <c:v>-23.707026352698186</c:v>
                </c:pt>
                <c:pt idx="2266">
                  <c:v>-23.510278934941692</c:v>
                </c:pt>
                <c:pt idx="2267">
                  <c:v>-23.307764623796331</c:v>
                </c:pt>
                <c:pt idx="2268">
                  <c:v>-23.099609187983305</c:v>
                </c:pt>
                <c:pt idx="2269">
                  <c:v>-22.885943766988625</c:v>
                </c:pt>
                <c:pt idx="2270">
                  <c:v>-22.666904625589194</c:v>
                </c:pt>
                <c:pt idx="2271">
                  <c:v>-22.442632896839299</c:v>
                </c:pt>
                <c:pt idx="2272">
                  <c:v>-22.213274314513772</c:v>
                </c:pt>
                <c:pt idx="2273">
                  <c:v>-21.978978936044619</c:v>
                </c:pt>
                <c:pt idx="2274">
                  <c:v>-21.739900857021876</c:v>
                </c:pt>
                <c:pt idx="2275">
                  <c:v>-21.496197918356327</c:v>
                </c:pt>
                <c:pt idx="2276">
                  <c:v>-21.248031407221809</c:v>
                </c:pt>
                <c:pt idx="2277">
                  <c:v>-20.995565752907918</c:v>
                </c:pt>
                <c:pt idx="2278">
                  <c:v>-20.738968218719609</c:v>
                </c:pt>
                <c:pt idx="2279">
                  <c:v>-20.478408591059573</c:v>
                </c:pt>
                <c:pt idx="2280">
                  <c:v>-20.214058866821386</c:v>
                </c:pt>
                <c:pt idx="2281">
                  <c:v>-19.946092940207322</c:v>
                </c:pt>
                <c:pt idx="2282">
                  <c:v>-19.674686290064052</c:v>
                </c:pt>
                <c:pt idx="2283">
                  <c:v>-19.400015668803217</c:v>
                </c:pt>
                <c:pt idx="2284">
                  <c:v>-19.122258793941576</c:v>
                </c:pt>
                <c:pt idx="2285">
                  <c:v>-18.841594043258244</c:v>
                </c:pt>
                <c:pt idx="2286">
                  <c:v>-18.558200154524464</c:v>
                </c:pt>
                <c:pt idx="2287">
                  <c:v>-18.272255930714962</c:v>
                </c:pt>
                <c:pt idx="2288">
                  <c:v>-17.983939951559723</c:v>
                </c:pt>
                <c:pt idx="2289">
                  <c:v>-17.693430292241413</c:v>
                </c:pt>
                <c:pt idx="2290">
                  <c:v>-17.400904249987441</c:v>
                </c:pt>
                <c:pt idx="2291">
                  <c:v>-17.106538079246661</c:v>
                </c:pt>
                <c:pt idx="2292">
                  <c:v>-16.810506736080445</c:v>
                </c:pt>
                <c:pt idx="2293">
                  <c:v>-16.512983632335825</c:v>
                </c:pt>
                <c:pt idx="2294">
                  <c:v>-16.21414040010584</c:v>
                </c:pt>
                <c:pt idx="2295">
                  <c:v>-15.914146666919095</c:v>
                </c:pt>
                <c:pt idx="2296">
                  <c:v>-15.613169842037747</c:v>
                </c:pt>
                <c:pt idx="2297">
                  <c:v>-15.311374914180661</c:v>
                </c:pt>
                <c:pt idx="2298">
                  <c:v>-15.008924260927095</c:v>
                </c:pt>
                <c:pt idx="2299">
                  <c:v>-14.705977469996149</c:v>
                </c:pt>
                <c:pt idx="2300">
                  <c:v>-14.402691172538814</c:v>
                </c:pt>
                <c:pt idx="2301">
                  <c:v>-14.099218888522881</c:v>
                </c:pt>
                <c:pt idx="2302">
                  <c:v>-13.795710884236911</c:v>
                </c:pt>
                <c:pt idx="2303">
                  <c:v>-13.492314041887635</c:v>
                </c:pt>
                <c:pt idx="2304">
                  <c:v>-13.189171741216152</c:v>
                </c:pt>
                <c:pt idx="2305">
                  <c:v>-12.886423753012282</c:v>
                </c:pt>
                <c:pt idx="2306">
                  <c:v>-12.584206144363181</c:v>
                </c:pt>
                <c:pt idx="2307">
                  <c:v>-12.282651195432424</c:v>
                </c:pt>
                <c:pt idx="2308">
                  <c:v>-11.981887327528977</c:v>
                </c:pt>
                <c:pt idx="2309">
                  <c:v>-11.68203904219199</c:v>
                </c:pt>
                <c:pt idx="2310">
                  <c:v>-11.38322687098697</c:v>
                </c:pt>
                <c:pt idx="2311">
                  <c:v>-11.085567335682052</c:v>
                </c:pt>
                <c:pt idx="2312">
                  <c:v>-10.789172918449164</c:v>
                </c:pt>
                <c:pt idx="2313">
                  <c:v>-10.49415204171436</c:v>
                </c:pt>
                <c:pt idx="2314">
                  <c:v>-10.20060905726401</c:v>
                </c:pt>
                <c:pt idx="2315">
                  <c:v>-9.9086442441990386</c:v>
                </c:pt>
                <c:pt idx="2316">
                  <c:v>-9.6183538153177608</c:v>
                </c:pt>
                <c:pt idx="2317">
                  <c:v>-9.3298299314989368</c:v>
                </c:pt>
                <c:pt idx="2318">
                  <c:v>-9.0431607236504394</c:v>
                </c:pt>
                <c:pt idx="2319">
                  <c:v>-8.7584303217851573</c:v>
                </c:pt>
                <c:pt idx="2320">
                  <c:v>-8.4757188907842629</c:v>
                </c:pt>
                <c:pt idx="2321">
                  <c:v>-8.1951026724087743</c:v>
                </c:pt>
                <c:pt idx="2322">
                  <c:v>-7.9166540331229696</c:v>
                </c:pt>
                <c:pt idx="2323">
                  <c:v>-7.640441517297953</c:v>
                </c:pt>
                <c:pt idx="2324">
                  <c:v>-7.3665299053698226</c:v>
                </c:pt>
                <c:pt idx="2325">
                  <c:v>-7.0949802765347876</c:v>
                </c:pt>
                <c:pt idx="2326">
                  <c:v>-6.8258500755727525</c:v>
                </c:pt>
                <c:pt idx="2327">
                  <c:v>-6.5591931834012938</c:v>
                </c:pt>
                <c:pt idx="2328">
                  <c:v>-6.2950599909734146</c:v>
                </c:pt>
                <c:pt idx="2329">
                  <c:v>-6.0334974761449205</c:v>
                </c:pt>
                <c:pt idx="2330">
                  <c:v>-5.7745492831503498</c:v>
                </c:pt>
                <c:pt idx="2331">
                  <c:v>-5.5182558043403338</c:v>
                </c:pt>
                <c:pt idx="2332">
                  <c:v>-5.264654263847528</c:v>
                </c:pt>
                <c:pt idx="2333">
                  <c:v>-5.0137788028630874</c:v>
                </c:pt>
                <c:pt idx="2334">
                  <c:v>-4.765660566220701</c:v>
                </c:pt>
                <c:pt idx="2335">
                  <c:v>-4.5203277900004375</c:v>
                </c:pt>
                <c:pt idx="2336">
                  <c:v>-4.2778058898800602</c:v>
                </c:pt>
                <c:pt idx="2337">
                  <c:v>-4.038117549976783</c:v>
                </c:pt>
                <c:pt idx="2338">
                  <c:v>-3.8012828119377686</c:v>
                </c:pt>
                <c:pt idx="2339">
                  <c:v>-3.567319164052821</c:v>
                </c:pt>
                <c:pt idx="2340">
                  <c:v>-3.3362416301776592</c:v>
                </c:pt>
                <c:pt idx="2341">
                  <c:v>-3.1080628582708565</c:v>
                </c:pt>
                <c:pt idx="2342">
                  <c:v>-2.8827932083619037</c:v>
                </c:pt>
                <c:pt idx="2343">
                  <c:v>-2.6604408397818395</c:v>
                </c:pt>
                <c:pt idx="2344">
                  <c:v>-2.4410117975015226</c:v>
                </c:pt>
                <c:pt idx="2345">
                  <c:v>-2.2245100974358003</c:v>
                </c:pt>
                <c:pt idx="2346">
                  <c:v>-2.0109378105845237</c:v>
                </c:pt>
                <c:pt idx="2347">
                  <c:v>-1.8002951458936349</c:v>
                </c:pt>
                <c:pt idx="2348">
                  <c:v>-1.5925805317312625</c:v>
                </c:pt>
                <c:pt idx="2349">
                  <c:v>-1.3877906958850244</c:v>
                </c:pt>
                <c:pt idx="2350">
                  <c:v>-1.1859207439974322</c:v>
                </c:pt>
                <c:pt idx="2351">
                  <c:v>-0.98696423636649322</c:v>
                </c:pt>
                <c:pt idx="2352">
                  <c:v>-0.79091326304827725</c:v>
                </c:pt>
                <c:pt idx="2353">
                  <c:v>-0.59775851720734763</c:v>
                </c:pt>
                <c:pt idx="2354">
                  <c:v>-0.40748936666960134</c:v>
                </c:pt>
                <c:pt idx="2355">
                  <c:v>-0.22009392364015709</c:v>
                </c:pt>
                <c:pt idx="2356">
                  <c:v>-3.555911255655507E-2</c:v>
                </c:pt>
                <c:pt idx="2357">
                  <c:v>0.14612926394535863</c:v>
                </c:pt>
                <c:pt idx="2358">
                  <c:v>0.32498646096885048</c:v>
                </c:pt>
                <c:pt idx="2359">
                  <c:v>0.50102872920683961</c:v>
                </c:pt>
                <c:pt idx="2360">
                  <c:v>0.67427325470966337</c:v>
                </c:pt>
                <c:pt idx="2361">
                  <c:v>0.84473810056889032</c:v>
                </c:pt>
                <c:pt idx="2362">
                  <c:v>1.0124421505111483</c:v>
                </c:pt>
                <c:pt idx="2363">
                  <c:v>1.1774050543914754</c:v>
                </c:pt>
                <c:pt idx="2364">
                  <c:v>1.3396471755716408</c:v>
                </c:pt>
                <c:pt idx="2365">
                  <c:v>1.4991895401651749</c:v>
                </c:pt>
                <c:pt idx="2366">
                  <c:v>1.6560537881275172</c:v>
                </c:pt>
                <c:pt idx="2367">
                  <c:v>1.8102621261666558</c:v>
                </c:pt>
                <c:pt idx="2368">
                  <c:v>1.9618372824469581</c:v>
                </c:pt>
                <c:pt idx="2369">
                  <c:v>2.1108024630564808</c:v>
                </c:pt>
                <c:pt idx="2370">
                  <c:v>2.2571813102059437</c:v>
                </c:pt>
                <c:pt idx="2371">
                  <c:v>2.4009978621256862</c:v>
                </c:pt>
                <c:pt idx="2372">
                  <c:v>2.5422765146253496</c:v>
                </c:pt>
                <c:pt idx="2373">
                  <c:v>2.681041984279636</c:v>
                </c:pt>
                <c:pt idx="2374">
                  <c:v>2.8173192732023602</c:v>
                </c:pt>
                <c:pt idx="2375">
                  <c:v>2.9511336353700566</c:v>
                </c:pt>
                <c:pt idx="2376">
                  <c:v>3.0825105444556593</c:v>
                </c:pt>
                <c:pt idx="2377">
                  <c:v>3.2114756631321622</c:v>
                </c:pt>
                <c:pt idx="2378">
                  <c:v>3.3380548138057642</c:v>
                </c:pt>
                <c:pt idx="2379">
                  <c:v>3.4622739507377283</c:v>
                </c:pt>
                <c:pt idx="2380">
                  <c:v>3.5841591335140413</c:v>
                </c:pt>
                <c:pt idx="2381">
                  <c:v>3.703736501821937</c:v>
                </c:pt>
                <c:pt idx="2382">
                  <c:v>3.8210322514924648</c:v>
                </c:pt>
                <c:pt idx="2383">
                  <c:v>3.9360726117684832</c:v>
                </c:pt>
                <c:pt idx="2384">
                  <c:v>4.0488838237577447</c:v>
                </c:pt>
                <c:pt idx="2385">
                  <c:v>4.1594921200311443</c:v>
                </c:pt>
                <c:pt idx="2386">
                  <c:v>4.2679237053266261</c:v>
                </c:pt>
                <c:pt idx="2387">
                  <c:v>4.3742047383198157</c:v>
                </c:pt>
                <c:pt idx="2388">
                  <c:v>4.4783613144229859</c:v>
                </c:pt>
                <c:pt idx="2389">
                  <c:v>4.5804194495746318</c:v>
                </c:pt>
                <c:pt idx="2390">
                  <c:v>4.680405064982617</c:v>
                </c:pt>
                <c:pt idx="2391">
                  <c:v>4.7783439727845387</c:v>
                </c:pt>
                <c:pt idx="2392">
                  <c:v>4.8742618625897869</c:v>
                </c:pt>
                <c:pt idx="2393">
                  <c:v>4.9681842888684926</c:v>
                </c:pt>
                <c:pt idx="2394">
                  <c:v>5.0601366591534216</c:v>
                </c:pt>
                <c:pt idx="2395">
                  <c:v>5.1501442230216643</c:v>
                </c:pt>
                <c:pt idx="2396">
                  <c:v>5.2382320618238678</c:v>
                </c:pt>
                <c:pt idx="2397">
                  <c:v>5.32442507912954</c:v>
                </c:pt>
                <c:pt idx="2398">
                  <c:v>5.4087479918579158</c:v>
                </c:pt>
                <c:pt idx="2399">
                  <c:v>5.4912253220646496</c:v>
                </c:pt>
                <c:pt idx="2400">
                  <c:v>5.5718813893555463</c:v>
                </c:pt>
                <c:pt idx="2401">
                  <c:v>5.6507403038993802</c:v>
                </c:pt>
                <c:pt idx="2402">
                  <c:v>5.7278259600127015</c:v>
                </c:pt>
                <c:pt idx="2403">
                  <c:v>5.8031620302904425</c:v>
                </c:pt>
                <c:pt idx="2404">
                  <c:v>5.8767719602569404</c:v>
                </c:pt>
                <c:pt idx="2405">
                  <c:v>5.9486789635128572</c:v>
                </c:pt>
                <c:pt idx="2406">
                  <c:v>6.0189060173543236</c:v>
                </c:pt>
                <c:pt idx="2407">
                  <c:v>6.0874758588414384</c:v>
                </c:pt>
                <c:pt idx="2408">
                  <c:v>6.1544109812940668</c:v>
                </c:pt>
                <c:pt idx="2409">
                  <c:v>6.2197336311936686</c:v>
                </c:pt>
                <c:pt idx="2410">
                  <c:v>6.2834658054707013</c:v>
                </c:pt>
                <c:pt idx="2411">
                  <c:v>6.3456292491578425</c:v>
                </c:pt>
                <c:pt idx="2412">
                  <c:v>6.4062454533900715</c:v>
                </c:pt>
                <c:pt idx="2413">
                  <c:v>6.465335653733379</c:v>
                </c:pt>
                <c:pt idx="2414">
                  <c:v>6.5229208288245362</c:v>
                </c:pt>
                <c:pt idx="2415">
                  <c:v>6.5790216993051116</c:v>
                </c:pt>
                <c:pt idx="2416">
                  <c:v>6.6336587270335388</c:v>
                </c:pt>
                <c:pt idx="2417">
                  <c:v>6.6868521145597306</c:v>
                </c:pt>
                <c:pt idx="2418">
                  <c:v>6.7386218048473721</c:v>
                </c:pt>
                <c:pt idx="2419">
                  <c:v>6.7889874812296176</c:v>
                </c:pt>
                <c:pt idx="2420">
                  <c:v>6.8379685675845341</c:v>
                </c:pt>
                <c:pt idx="2421">
                  <c:v>6.8855842287172324</c:v>
                </c:pt>
                <c:pt idx="2422">
                  <c:v>6.9318533709361381</c:v>
                </c:pt>
                <c:pt idx="2423">
                  <c:v>6.9767946428114618</c:v>
                </c:pt>
                <c:pt idx="2424">
                  <c:v>7.02042643610441</c:v>
                </c:pt>
                <c:pt idx="2425">
                  <c:v>7.0627668868562079</c:v>
                </c:pt>
                <c:pt idx="2426">
                  <c:v>7.1038338766264948</c:v>
                </c:pt>
                <c:pt idx="2427">
                  <c:v>7.1436450338711097</c:v>
                </c:pt>
                <c:pt idx="2428">
                  <c:v>7.1822177354497745</c:v>
                </c:pt>
                <c:pt idx="2429">
                  <c:v>7.2195691082546105</c:v>
                </c:pt>
                <c:pt idx="2430">
                  <c:v>7.255716030950814</c:v>
                </c:pt>
                <c:pt idx="2431">
                  <c:v>7.2906751358212967</c:v>
                </c:pt>
                <c:pt idx="2432">
                  <c:v>7.3244628107074154</c:v>
                </c:pt>
                <c:pt idx="2433">
                  <c:v>7.3570952010383674</c:v>
                </c:pt>
                <c:pt idx="2434">
                  <c:v>7.3885882119421069</c:v>
                </c:pt>
                <c:pt idx="2435">
                  <c:v>7.4189575104310856</c:v>
                </c:pt>
                <c:pt idx="2436">
                  <c:v>7.448218527656377</c:v>
                </c:pt>
                <c:pt idx="2437">
                  <c:v>7.4763864612240925</c:v>
                </c:pt>
                <c:pt idx="2438">
                  <c:v>7.503476277568339</c:v>
                </c:pt>
                <c:pt idx="2439">
                  <c:v>7.5295027143752113</c:v>
                </c:pt>
                <c:pt idx="2440">
                  <c:v>7.5544802830526327</c:v>
                </c:pt>
                <c:pt idx="2441">
                  <c:v>7.5784232712411166</c:v>
                </c:pt>
                <c:pt idx="2442">
                  <c:v>7.6013457453607902</c:v>
                </c:pt>
                <c:pt idx="2443">
                  <c:v>7.6232615531902743</c:v>
                </c:pt>
                <c:pt idx="2444">
                  <c:v>7.6441843264732281</c:v>
                </c:pt>
                <c:pt idx="2445">
                  <c:v>7.6641274835486417</c:v>
                </c:pt>
                <c:pt idx="2446">
                  <c:v>7.6831042320011225</c:v>
                </c:pt>
                <c:pt idx="2447">
                  <c:v>7.7011275713276888</c:v>
                </c:pt>
                <c:pt idx="2448">
                  <c:v>7.7182102956177356</c:v>
                </c:pt>
                <c:pt idx="2449">
                  <c:v>7.7343649962430572</c:v>
                </c:pt>
                <c:pt idx="2450">
                  <c:v>7.7496040645550002</c:v>
                </c:pt>
                <c:pt idx="2451">
                  <c:v>7.763939694585936</c:v>
                </c:pt>
                <c:pt idx="2452">
                  <c:v>7.7773838857525188</c:v>
                </c:pt>
                <c:pt idx="2453">
                  <c:v>7.7899484455582177</c:v>
                </c:pt>
                <c:pt idx="2454">
                  <c:v>7.8016449922928874</c:v>
                </c:pt>
                <c:pt idx="2455">
                  <c:v>7.8124849577272037</c:v>
                </c:pt>
                <c:pt idx="2456">
                  <c:v>7.8224795897999471</c:v>
                </c:pt>
                <c:pt idx="2457">
                  <c:v>7.8316399552962892</c:v>
                </c:pt>
                <c:pt idx="2458">
                  <c:v>7.8399769425152961</c:v>
                </c:pt>
                <c:pt idx="2459">
                  <c:v>7.8475012639250146</c:v>
                </c:pt>
                <c:pt idx="2460">
                  <c:v>7.8542234588036468</c:v>
                </c:pt>
                <c:pt idx="2461">
                  <c:v>7.8601538958653627</c:v>
                </c:pt>
                <c:pt idx="2462">
                  <c:v>7.8653027758694538</c:v>
                </c:pt>
                <c:pt idx="2463">
                  <c:v>7.8696801342116096</c:v>
                </c:pt>
                <c:pt idx="2464">
                  <c:v>7.8732958434961811</c:v>
                </c:pt>
                <c:pt idx="2465">
                  <c:v>7.87615961608841</c:v>
                </c:pt>
                <c:pt idx="2466">
                  <c:v>7.8782810066456435</c:v>
                </c:pt>
                <c:pt idx="2467">
                  <c:v>7.8796694146266812</c:v>
                </c:pt>
                <c:pt idx="2468">
                  <c:v>7.8803340867784222</c:v>
                </c:pt>
                <c:pt idx="2469">
                  <c:v>7.8802841195991258</c:v>
                </c:pt>
                <c:pt idx="2470">
                  <c:v>7.8795284617775447</c:v>
                </c:pt>
                <c:pt idx="2471">
                  <c:v>7.8780759166074148</c:v>
                </c:pt>
                <c:pt idx="2472">
                  <c:v>7.8759351443766832</c:v>
                </c:pt>
                <c:pt idx="2473">
                  <c:v>7.8731146647310348</c:v>
                </c:pt>
                <c:pt idx="2474">
                  <c:v>7.8696228590112653</c:v>
                </c:pt>
                <c:pt idx="2475">
                  <c:v>7.8654679725641028</c:v>
                </c:pt>
                <c:pt idx="2476">
                  <c:v>7.8606581170261798</c:v>
                </c:pt>
                <c:pt idx="2477">
                  <c:v>7.8552012725808327</c:v>
                </c:pt>
                <c:pt idx="2478">
                  <c:v>7.8491052901874729</c:v>
                </c:pt>
                <c:pt idx="2479">
                  <c:v>7.8423778937833681</c:v>
                </c:pt>
                <c:pt idx="2480">
                  <c:v>7.8350266824576051</c:v>
                </c:pt>
                <c:pt idx="2481">
                  <c:v>7.827059132597137</c:v>
                </c:pt>
                <c:pt idx="2482">
                  <c:v>7.8184826000047902</c:v>
                </c:pt>
                <c:pt idx="2483">
                  <c:v>7.8093043219891767</c:v>
                </c:pt>
                <c:pt idx="2484">
                  <c:v>7.7995314194264527</c:v>
                </c:pt>
                <c:pt idx="2485">
                  <c:v>7.7891708987939223</c:v>
                </c:pt>
                <c:pt idx="2486">
                  <c:v>7.7782296541754841</c:v>
                </c:pt>
                <c:pt idx="2487">
                  <c:v>7.7667144692389627</c:v>
                </c:pt>
                <c:pt idx="2488">
                  <c:v>7.7546320191853928</c:v>
                </c:pt>
                <c:pt idx="2489">
                  <c:v>7.7419888726703032</c:v>
                </c:pt>
                <c:pt idx="2490">
                  <c:v>7.7287914936971402</c:v>
                </c:pt>
                <c:pt idx="2491">
                  <c:v>7.7150462434829068</c:v>
                </c:pt>
                <c:pt idx="2492">
                  <c:v>7.7007593822961784</c:v>
                </c:pt>
                <c:pt idx="2493">
                  <c:v>7.6859370712676292</c:v>
                </c:pt>
                <c:pt idx="2494">
                  <c:v>7.6705853741732408</c:v>
                </c:pt>
                <c:pt idx="2495">
                  <c:v>7.6547102591903746</c:v>
                </c:pt>
                <c:pt idx="2496">
                  <c:v>7.6383176006268689</c:v>
                </c:pt>
                <c:pt idx="2497">
                  <c:v>7.6214131806234064</c:v>
                </c:pt>
                <c:pt idx="2498">
                  <c:v>7.6040026908293283</c:v>
                </c:pt>
                <c:pt idx="2499">
                  <c:v>7.5860917340521308</c:v>
                </c:pt>
                <c:pt idx="2500">
                  <c:v>7.5676858258808766</c:v>
                </c:pt>
                <c:pt idx="2501">
                  <c:v>7.5487903962837493</c:v>
                </c:pt>
                <c:pt idx="2502">
                  <c:v>7.5294107911800054</c:v>
                </c:pt>
                <c:pt idx="2503">
                  <c:v>7.5095522739865901</c:v>
                </c:pt>
                <c:pt idx="2504">
                  <c:v>7.4892200271396296</c:v>
                </c:pt>
                <c:pt idx="2505">
                  <c:v>7.4684191535911202</c:v>
                </c:pt>
                <c:pt idx="2506">
                  <c:v>7.447154678281052</c:v>
                </c:pt>
                <c:pt idx="2507">
                  <c:v>7.425431549585241</c:v>
                </c:pt>
                <c:pt idx="2508">
                  <c:v>7.4032546407391537</c:v>
                </c:pt>
                <c:pt idx="2509">
                  <c:v>7.3806287512380067</c:v>
                </c:pt>
                <c:pt idx="2510">
                  <c:v>7.3575586082134166</c:v>
                </c:pt>
                <c:pt idx="2511">
                  <c:v>7.3340488677868896</c:v>
                </c:pt>
                <c:pt idx="2512">
                  <c:v>7.3101041164004412</c:v>
                </c:pt>
                <c:pt idx="2513">
                  <c:v>7.2857288721246274</c:v>
                </c:pt>
                <c:pt idx="2514">
                  <c:v>7.2609275859442866</c:v>
                </c:pt>
                <c:pt idx="2515">
                  <c:v>7.2357046430222729</c:v>
                </c:pt>
                <c:pt idx="2516">
                  <c:v>7.210064363941485</c:v>
                </c:pt>
                <c:pt idx="2517">
                  <c:v>7.1840110059254689</c:v>
                </c:pt>
                <c:pt idx="2518">
                  <c:v>7.1575487640378972</c:v>
                </c:pt>
                <c:pt idx="2519">
                  <c:v>7.1306817723612124</c:v>
                </c:pt>
                <c:pt idx="2520">
                  <c:v>7.103414105154723</c:v>
                </c:pt>
                <c:pt idx="2521">
                  <c:v>7.0757497779924456</c:v>
                </c:pt>
                <c:pt idx="2522">
                  <c:v>7.0476927488809791</c:v>
                </c:pt>
                <c:pt idx="2523">
                  <c:v>7.0192469193577054</c:v>
                </c:pt>
                <c:pt idx="2524">
                  <c:v>6.990416135569598</c:v>
                </c:pt>
                <c:pt idx="2525">
                  <c:v>6.9612041893329248</c:v>
                </c:pt>
                <c:pt idx="2526">
                  <c:v>6.9316148191741265</c:v>
                </c:pt>
                <c:pt idx="2527">
                  <c:v>6.901651711352156</c:v>
                </c:pt>
                <c:pt idx="2528">
                  <c:v>6.8713185008625643</c:v>
                </c:pt>
                <c:pt idx="2529">
                  <c:v>6.840618772423591</c:v>
                </c:pt>
                <c:pt idx="2530">
                  <c:v>6.8095560614445629</c:v>
                </c:pt>
                <c:pt idx="2531">
                  <c:v>6.7781338549768453</c:v>
                </c:pt>
                <c:pt idx="2532">
                  <c:v>6.7463555926476406</c:v>
                </c:pt>
                <c:pt idx="2533">
                  <c:v>6.7142246675768869</c:v>
                </c:pt>
                <c:pt idx="2534">
                  <c:v>6.6817444272775353</c:v>
                </c:pt>
                <c:pt idx="2535">
                  <c:v>6.648918174539455</c:v>
                </c:pt>
                <c:pt idx="2536">
                  <c:v>6.6157491682972376</c:v>
                </c:pt>
                <c:pt idx="2537">
                  <c:v>6.5822406244821607</c:v>
                </c:pt>
                <c:pt idx="2538">
                  <c:v>6.5483957168585523</c:v>
                </c:pt>
                <c:pt idx="2539">
                  <c:v>6.5142175778448292</c:v>
                </c:pt>
                <c:pt idx="2540">
                  <c:v>6.4797092993194321</c:v>
                </c:pt>
                <c:pt idx="2541">
                  <c:v>6.4448739334119312</c:v>
                </c:pt>
                <c:pt idx="2542">
                  <c:v>6.4097144932795347</c:v>
                </c:pt>
                <c:pt idx="2543">
                  <c:v>6.3742339538692327</c:v>
                </c:pt>
                <c:pt idx="2544">
                  <c:v>6.3384352526658239</c:v>
                </c:pt>
                <c:pt idx="2545">
                  <c:v>6.3023212904260717</c:v>
                </c:pt>
                <c:pt idx="2546">
                  <c:v>6.265894931899199</c:v>
                </c:pt>
                <c:pt idx="2547">
                  <c:v>6.2291590065339522</c:v>
                </c:pt>
                <c:pt idx="2548">
                  <c:v>6.1921163091724978</c:v>
                </c:pt>
                <c:pt idx="2549">
                  <c:v>6.1547696007313153</c:v>
                </c:pt>
                <c:pt idx="2550">
                  <c:v>6.1171216088693621</c:v>
                </c:pt>
                <c:pt idx="2551">
                  <c:v>6.079175028643693</c:v>
                </c:pt>
                <c:pt idx="2552">
                  <c:v>6.0409325231527644</c:v>
                </c:pt>
                <c:pt idx="2553">
                  <c:v>6.0023967241676282</c:v>
                </c:pt>
                <c:pt idx="2554">
                  <c:v>5.9635702327512305</c:v>
                </c:pt>
                <c:pt idx="2555">
                  <c:v>5.9244556198660092</c:v>
                </c:pt>
                <c:pt idx="2556">
                  <c:v>5.8850554269700135</c:v>
                </c:pt>
                <c:pt idx="2557">
                  <c:v>5.8453721666017273</c:v>
                </c:pt>
                <c:pt idx="2558">
                  <c:v>5.8054083229537898</c:v>
                </c:pt>
                <c:pt idx="2559">
                  <c:v>5.7651663524358403</c:v>
                </c:pt>
                <c:pt idx="2560">
                  <c:v>5.7246486842266373</c:v>
                </c:pt>
                <c:pt idx="2561">
                  <c:v>5.6838577208156682</c:v>
                </c:pt>
                <c:pt idx="2562">
                  <c:v>5.6427958385344272</c:v>
                </c:pt>
                <c:pt idx="2563">
                  <c:v>5.601465388077548</c:v>
                </c:pt>
                <c:pt idx="2564">
                  <c:v>5.5598686950139635</c:v>
                </c:pt>
                <c:pt idx="2565">
                  <c:v>5.5180080602882891</c:v>
                </c:pt>
                <c:pt idx="2566">
                  <c:v>5.4758857607125808</c:v>
                </c:pt>
                <c:pt idx="2567">
                  <c:v>5.4335040494486631</c:v>
                </c:pt>
                <c:pt idx="2568">
                  <c:v>5.3908651564811851</c:v>
                </c:pt>
                <c:pt idx="2569">
                  <c:v>5.3479712890815794</c:v>
                </c:pt>
                <c:pt idx="2570">
                  <c:v>5.3048246322630819</c:v>
                </c:pt>
                <c:pt idx="2571">
                  <c:v>5.2614273492269898</c:v>
                </c:pt>
                <c:pt idx="2572">
                  <c:v>5.2177815818002955</c:v>
                </c:pt>
                <c:pt idx="2573">
                  <c:v>5.1738894508648823</c:v>
                </c:pt>
                <c:pt idx="2574">
                  <c:v>5.1297530567784202</c:v>
                </c:pt>
                <c:pt idx="2575">
                  <c:v>5.0853744797871183</c:v>
                </c:pt>
                <c:pt idx="2576">
                  <c:v>5.0407557804304908</c:v>
                </c:pt>
                <c:pt idx="2577">
                  <c:v>4.9958989999382846</c:v>
                </c:pt>
                <c:pt idx="2578">
                  <c:v>4.9508061606197113</c:v>
                </c:pt>
                <c:pt idx="2579">
                  <c:v>4.9054792662451332</c:v>
                </c:pt>
                <c:pt idx="2580">
                  <c:v>4.8599203024203472</c:v>
                </c:pt>
                <c:pt idx="2581">
                  <c:v>4.8141312369536085</c:v>
                </c:pt>
                <c:pt idx="2582">
                  <c:v>4.7681140202155206</c:v>
                </c:pt>
                <c:pt idx="2583">
                  <c:v>4.7218705854919536</c:v>
                </c:pt>
                <c:pt idx="2584">
                  <c:v>4.6754028493300979</c:v>
                </c:pt>
                <c:pt idx="2585">
                  <c:v>4.6287127118778129</c:v>
                </c:pt>
                <c:pt idx="2586">
                  <c:v>4.5818020572163771</c:v>
                </c:pt>
                <c:pt idx="2587">
                  <c:v>4.5346727536867961</c:v>
                </c:pt>
                <c:pt idx="2588">
                  <c:v>4.4873266542097632</c:v>
                </c:pt>
                <c:pt idx="2589">
                  <c:v>4.4397655965994378</c:v>
                </c:pt>
                <c:pt idx="2590">
                  <c:v>4.3919914038711312</c:v>
                </c:pt>
                <c:pt idx="2591">
                  <c:v>4.3440058845430443</c:v>
                </c:pt>
                <c:pt idx="2592">
                  <c:v>4.2958108329321654</c:v>
                </c:pt>
                <c:pt idx="2593">
                  <c:v>4.2474080294444603</c:v>
                </c:pt>
                <c:pt idx="2594">
                  <c:v>4.1987992408594579</c:v>
                </c:pt>
                <c:pt idx="2595">
                  <c:v>4.1499862206093647</c:v>
                </c:pt>
                <c:pt idx="2596">
                  <c:v>4.1009707090527998</c:v>
                </c:pt>
                <c:pt idx="2597">
                  <c:v>4.0517544337432936</c:v>
                </c:pt>
                <c:pt idx="2598">
                  <c:v>4.0023391096926337</c:v>
                </c:pt>
                <c:pt idx="2599">
                  <c:v>3.9527264396291879</c:v>
                </c:pt>
                <c:pt idx="2600">
                  <c:v>3.9029181142513005</c:v>
                </c:pt>
                <c:pt idx="2601">
                  <c:v>3.8529158124758882</c:v>
                </c:pt>
                <c:pt idx="2602">
                  <c:v>3.8027212016823131</c:v>
                </c:pt>
                <c:pt idx="2603">
                  <c:v>3.7523359379516701</c:v>
                </c:pt>
                <c:pt idx="2604">
                  <c:v>3.701761666301568</c:v>
                </c:pt>
                <c:pt idx="2605">
                  <c:v>3.6510000209165239</c:v>
                </c:pt>
                <c:pt idx="2606">
                  <c:v>3.6000526253740595</c:v>
                </c:pt>
                <c:pt idx="2607">
                  <c:v>3.5489210928666117</c:v>
                </c:pt>
                <c:pt idx="2608">
                  <c:v>3.4976070264193506</c:v>
                </c:pt>
                <c:pt idx="2609">
                  <c:v>3.4461120191040009</c:v>
                </c:pt>
                <c:pt idx="2610">
                  <c:v>3.3944376542487733</c:v>
                </c:pt>
                <c:pt idx="2611">
                  <c:v>3.3425855056444926</c:v>
                </c:pt>
                <c:pt idx="2612">
                  <c:v>3.2905571377470264</c:v>
                </c:pt>
                <c:pt idx="2613">
                  <c:v>3.2383541058760992</c:v>
                </c:pt>
                <c:pt idx="2614">
                  <c:v>3.185977956410599</c:v>
                </c:pt>
                <c:pt idx="2615">
                  <c:v>3.1334302269804599</c:v>
                </c:pt>
                <c:pt idx="2616">
                  <c:v>3.0807124466552058</c:v>
                </c:pt>
                <c:pt idx="2617">
                  <c:v>3.0278261361292698</c:v>
                </c:pt>
                <c:pt idx="2618">
                  <c:v>2.9747728079041535</c:v>
                </c:pt>
                <c:pt idx="2619">
                  <c:v>2.9215539664675334</c:v>
                </c:pt>
                <c:pt idx="2620">
                  <c:v>2.8681711084693982</c:v>
                </c:pt>
                <c:pt idx="2621">
                  <c:v>2.8146257228953</c:v>
                </c:pt>
                <c:pt idx="2622">
                  <c:v>2.7609192912368177</c:v>
                </c:pt>
                <c:pt idx="2623">
                  <c:v>2.7070532876593099</c:v>
                </c:pt>
                <c:pt idx="2624">
                  <c:v>2.6530291791670484</c:v>
                </c:pt>
                <c:pt idx="2625">
                  <c:v>2.598848425765822</c:v>
                </c:pt>
                <c:pt idx="2626">
                  <c:v>2.5445124806230837</c:v>
                </c:pt>
                <c:pt idx="2627">
                  <c:v>2.4900227902257415</c:v>
                </c:pt>
                <c:pt idx="2628">
                  <c:v>2.4353807945356643</c:v>
                </c:pt>
                <c:pt idx="2629">
                  <c:v>2.3805879271429986</c:v>
                </c:pt>
                <c:pt idx="2630">
                  <c:v>2.3256456154173666</c:v>
                </c:pt>
                <c:pt idx="2631">
                  <c:v>2.270555280657041</c:v>
                </c:pt>
                <c:pt idx="2632">
                  <c:v>2.2153183382361705</c:v>
                </c:pt>
                <c:pt idx="2633">
                  <c:v>2.1599361977501443</c:v>
                </c:pt>
                <c:pt idx="2634">
                  <c:v>2.1044102631591768</c:v>
                </c:pt>
                <c:pt idx="2635">
                  <c:v>2.0487419329301888</c:v>
                </c:pt>
                <c:pt idx="2636">
                  <c:v>1.9929326001770755</c:v>
                </c:pt>
                <c:pt idx="2637">
                  <c:v>1.9369836527994382</c:v>
                </c:pt>
                <c:pt idx="2638">
                  <c:v>1.8808964736198592</c:v>
                </c:pt>
                <c:pt idx="2639">
                  <c:v>1.824672440519808</c:v>
                </c:pt>
                <c:pt idx="2640">
                  <c:v>1.7683129265742505</c:v>
                </c:pt>
                <c:pt idx="2641">
                  <c:v>1.7118193001850508</c:v>
                </c:pt>
                <c:pt idx="2642">
                  <c:v>1.6551929252132422</c:v>
                </c:pt>
                <c:pt idx="2643">
                  <c:v>1.5984351611102472</c:v>
                </c:pt>
                <c:pt idx="2644">
                  <c:v>1.5415473630481324</c:v>
                </c:pt>
                <c:pt idx="2645">
                  <c:v>1.4845308820489744</c:v>
                </c:pt>
                <c:pt idx="2646">
                  <c:v>1.4273870651134188</c:v>
                </c:pt>
                <c:pt idx="2647">
                  <c:v>1.370117255348517</c:v>
                </c:pt>
                <c:pt idx="2648">
                  <c:v>1.3127227920949172</c:v>
                </c:pt>
                <c:pt idx="2649">
                  <c:v>1.2552050110534927</c:v>
                </c:pt>
                <c:pt idx="2650">
                  <c:v>1.1975652444114919</c:v>
                </c:pt>
                <c:pt idx="2651">
                  <c:v>1.1398048209682869</c:v>
                </c:pt>
                <c:pt idx="2652">
                  <c:v>1.0819250662608073</c:v>
                </c:pt>
                <c:pt idx="2653">
                  <c:v>1.0239273026887383</c:v>
                </c:pt>
                <c:pt idx="2654">
                  <c:v>0.96581284963956837</c:v>
                </c:pt>
                <c:pt idx="2655">
                  <c:v>0.90758302361356691</c:v>
                </c:pt>
                <c:pt idx="2656">
                  <c:v>0.84923913834877873</c:v>
                </c:pt>
                <c:pt idx="2657">
                  <c:v>0.79078250494611391</c:v>
                </c:pt>
                <c:pt idx="2658">
                  <c:v>0.73221443199462444</c:v>
                </c:pt>
                <c:pt idx="2659">
                  <c:v>0.67353622569704541</c:v>
                </c:pt>
                <c:pt idx="2660">
                  <c:v>0.61474918999569073</c:v>
                </c:pt>
                <c:pt idx="2661">
                  <c:v>0.5558546266987876</c:v>
                </c:pt>
                <c:pt idx="2662">
                  <c:v>0.49685383560733493</c:v>
                </c:pt>
                <c:pt idx="2663">
                  <c:v>0.43774811464257529</c:v>
                </c:pt>
                <c:pt idx="2664">
                  <c:v>0.37853875997416658</c:v>
                </c:pt>
                <c:pt idx="2665">
                  <c:v>0.31922706614914087</c:v>
                </c:pt>
                <c:pt idx="2666">
                  <c:v>0.259814326221742</c:v>
                </c:pt>
                <c:pt idx="2667">
                  <c:v>0.20030183188422951</c:v>
                </c:pt>
                <c:pt idx="2668">
                  <c:v>0.14069087359874088</c:v>
                </c:pt>
                <c:pt idx="2669">
                  <c:v>8.0982740730303288E-2</c:v>
                </c:pt>
                <c:pt idx="2670">
                  <c:v>2.117872168108691E-2</c:v>
                </c:pt>
                <c:pt idx="2671">
                  <c:v>-3.8719895974006414E-2</c:v>
                </c:pt>
                <c:pt idx="2672">
                  <c:v>-9.8711825350325022E-2</c:v>
                </c:pt>
                <c:pt idx="2673">
                  <c:v>-0.15879578011492451</c:v>
                </c:pt>
                <c:pt idx="2674">
                  <c:v>-0.2189704743464039</c:v>
                </c:pt>
                <c:pt idx="2675">
                  <c:v>-0.27923462239302316</c:v>
                </c:pt>
                <c:pt idx="2676">
                  <c:v>-0.33958693872900342</c:v>
                </c:pt>
                <c:pt idx="2677">
                  <c:v>-0.40002613780891122</c:v>
                </c:pt>
                <c:pt idx="2678">
                  <c:v>-0.46055093392002394</c:v>
                </c:pt>
                <c:pt idx="2679">
                  <c:v>-0.52116004103257607</c:v>
                </c:pt>
                <c:pt idx="2680">
                  <c:v>-0.581852172647782</c:v>
                </c:pt>
                <c:pt idx="2681">
                  <c:v>-0.6426260416435301</c:v>
                </c:pt>
                <c:pt idx="2682">
                  <c:v>-0.70348036011764281</c:v>
                </c:pt>
                <c:pt idx="2683">
                  <c:v>-0.76441383922859374</c:v>
                </c:pt>
                <c:pt idx="2684">
                  <c:v>-0.82542518903357454</c:v>
                </c:pt>
                <c:pt idx="2685">
                  <c:v>-0.88651311832379709</c:v>
                </c:pt>
                <c:pt idx="2686">
                  <c:v>-0.94767633445692456</c:v>
                </c:pt>
                <c:pt idx="2687">
                  <c:v>-1.0089135431865102</c:v>
                </c:pt>
                <c:pt idx="2688">
                  <c:v>-1.0702234484883342</c:v>
                </c:pt>
                <c:pt idx="2689">
                  <c:v>-1.1316047523835178</c:v>
                </c:pt>
                <c:pt idx="2690">
                  <c:v>-1.1930561547582963</c:v>
                </c:pt>
                <c:pt idx="2691">
                  <c:v>-1.2545763531803293</c:v>
                </c:pt>
                <c:pt idx="2692">
                  <c:v>-1.3161640427114252</c:v>
                </c:pt>
                <c:pt idx="2693">
                  <c:v>-1.3778179157165575</c:v>
                </c:pt>
                <c:pt idx="2694">
                  <c:v>-1.4395366616690393</c:v>
                </c:pt>
                <c:pt idx="2695">
                  <c:v>-1.5013189669517333</c:v>
                </c:pt>
                <c:pt idx="2696">
                  <c:v>-1.5631635146541643</c:v>
                </c:pt>
                <c:pt idx="2697">
                  <c:v>-1.6250689843653952</c:v>
                </c:pt>
                <c:pt idx="2698">
                  <c:v>-1.6870340519625411</c:v>
                </c:pt>
                <c:pt idx="2699">
                  <c:v>-1.749057389394771</c:v>
                </c:pt>
                <c:pt idx="2700">
                  <c:v>-1.811137664462664</c:v>
                </c:pt>
                <c:pt idx="2701">
                  <c:v>-1.8732735405927783</c:v>
                </c:pt>
                <c:pt idx="2702">
                  <c:v>-1.9354636766072788</c:v>
                </c:pt>
                <c:pt idx="2703">
                  <c:v>-1.9977067264884814</c:v>
                </c:pt>
                <c:pt idx="2704">
                  <c:v>-2.0600013391381626</c:v>
                </c:pt>
                <c:pt idx="2705">
                  <c:v>-2.122346158131478</c:v>
                </c:pt>
                <c:pt idx="2706">
                  <c:v>-2.1847398214653326</c:v>
                </c:pt>
                <c:pt idx="2707">
                  <c:v>-2.2471809613010438</c:v>
                </c:pt>
                <c:pt idx="2708">
                  <c:v>-2.3096682037011367</c:v>
                </c:pt>
                <c:pt idx="2709">
                  <c:v>-2.3722001683601017</c:v>
                </c:pt>
                <c:pt idx="2710">
                  <c:v>-2.4347754683289504</c:v>
                </c:pt>
                <c:pt idx="2711">
                  <c:v>-2.4973927097333846</c:v>
                </c:pt>
                <c:pt idx="2712">
                  <c:v>-2.5600504914854261</c:v>
                </c:pt>
                <c:pt idx="2713">
                  <c:v>-2.6227474049883006</c:v>
                </c:pt>
                <c:pt idx="2714">
                  <c:v>-2.6854820338344156</c:v>
                </c:pt>
                <c:pt idx="2715">
                  <c:v>-2.7482529534962308</c:v>
                </c:pt>
                <c:pt idx="2716">
                  <c:v>-2.8110587310098389</c:v>
                </c:pt>
                <c:pt idx="2717">
                  <c:v>-2.8738979246510583</c:v>
                </c:pt>
                <c:pt idx="2718">
                  <c:v>-2.9367690836038469</c:v>
                </c:pt>
                <c:pt idx="2719">
                  <c:v>-2.999670747620824</c:v>
                </c:pt>
                <c:pt idx="2720">
                  <c:v>-3.0626014466757039</c:v>
                </c:pt>
                <c:pt idx="2721">
                  <c:v>-3.1255597006074236</c:v>
                </c:pt>
                <c:pt idx="2722">
                  <c:v>-3.1885440187557634</c:v>
                </c:pt>
                <c:pt idx="2723">
                  <c:v>-3.251552899588217</c:v>
                </c:pt>
                <c:pt idx="2724">
                  <c:v>-3.3145848303179153</c:v>
                </c:pt>
                <c:pt idx="2725">
                  <c:v>-3.3776382865123571</c:v>
                </c:pt>
                <c:pt idx="2726">
                  <c:v>-3.4407117316927196</c:v>
                </c:pt>
                <c:pt idx="2727">
                  <c:v>-3.5038036169235101</c:v>
                </c:pt>
                <c:pt idx="2728">
                  <c:v>-3.5669123803923179</c:v>
                </c:pt>
                <c:pt idx="2729">
                  <c:v>-3.6300364469794202</c:v>
                </c:pt>
                <c:pt idx="2730">
                  <c:v>-3.6931742278169799</c:v>
                </c:pt>
                <c:pt idx="2731">
                  <c:v>-3.7563241198375827</c:v>
                </c:pt>
                <c:pt idx="2732">
                  <c:v>-3.8194845053118578</c:v>
                </c:pt>
                <c:pt idx="2733">
                  <c:v>-3.8826537513748938</c:v>
                </c:pt>
                <c:pt idx="2734">
                  <c:v>-3.9458302095411928</c:v>
                </c:pt>
                <c:pt idx="2735">
                  <c:v>-4.0090122152078651</c:v>
                </c:pt>
                <c:pt idx="2736">
                  <c:v>-4.0721980871457975</c:v>
                </c:pt>
                <c:pt idx="2737">
                  <c:v>-4.135386126978478</c:v>
                </c:pt>
                <c:pt idx="2738">
                  <c:v>-4.1985746186481947</c:v>
                </c:pt>
                <c:pt idx="2739">
                  <c:v>-4.2617618278692984</c:v>
                </c:pt>
                <c:pt idx="2740">
                  <c:v>-4.3249460015682093</c:v>
                </c:pt>
                <c:pt idx="2741">
                  <c:v>-4.3881253673098648</c:v>
                </c:pt>
                <c:pt idx="2742">
                  <c:v>-4.4512981327102557</c:v>
                </c:pt>
                <c:pt idx="2743">
                  <c:v>-4.5144624848347501</c:v>
                </c:pt>
                <c:pt idx="2744">
                  <c:v>-4.577616589581833</c:v>
                </c:pt>
                <c:pt idx="2745">
                  <c:v>-4.6407585910519416</c:v>
                </c:pt>
                <c:pt idx="2746">
                  <c:v>-4.7038866109010176</c:v>
                </c:pt>
                <c:pt idx="2747">
                  <c:v>-4.7669987476784312</c:v>
                </c:pt>
                <c:pt idx="2748">
                  <c:v>-4.8300930761488958</c:v>
                </c:pt>
                <c:pt idx="2749">
                  <c:v>-4.8931676465980001</c:v>
                </c:pt>
                <c:pt idx="2750">
                  <c:v>-4.9562204841209647</c:v>
                </c:pt>
                <c:pt idx="2751">
                  <c:v>-5.0192495878942429</c:v>
                </c:pt>
                <c:pt idx="2752">
                  <c:v>-5.0822529304295436</c:v>
                </c:pt>
                <c:pt idx="2753">
                  <c:v>-5.1452284568098738</c:v>
                </c:pt>
                <c:pt idx="2754">
                  <c:v>-5.2081740839071831</c:v>
                </c:pt>
                <c:pt idx="2755">
                  <c:v>-5.2710876995811766</c:v>
                </c:pt>
                <c:pt idx="2756">
                  <c:v>-5.3339671618588556</c:v>
                </c:pt>
                <c:pt idx="2757">
                  <c:v>-5.3968102980943433</c:v>
                </c:pt>
                <c:pt idx="2758">
                  <c:v>-5.459614904108534</c:v>
                </c:pt>
                <c:pt idx="2759">
                  <c:v>-5.5223787433080966</c:v>
                </c:pt>
                <c:pt idx="2760">
                  <c:v>-5.585099545783371</c:v>
                </c:pt>
                <c:pt idx="2761">
                  <c:v>-5.6477750073846487</c:v>
                </c:pt>
                <c:pt idx="2762">
                  <c:v>-5.7104027887763547</c:v>
                </c:pt>
                <c:pt idx="2763">
                  <c:v>-5.7729805144686219</c:v>
                </c:pt>
                <c:pt idx="2764">
                  <c:v>-5.8355057718257406</c:v>
                </c:pt>
                <c:pt idx="2765">
                  <c:v>-5.8979761100509478</c:v>
                </c:pt>
                <c:pt idx="2766">
                  <c:v>-5.9603890391470378</c:v>
                </c:pt>
                <c:pt idx="2767">
                  <c:v>-6.0227420288522122</c:v>
                </c:pt>
                <c:pt idx="2768">
                  <c:v>-6.0850325075506477</c:v>
                </c:pt>
                <c:pt idx="2769">
                  <c:v>-6.1472578611571658</c:v>
                </c:pt>
                <c:pt idx="2770">
                  <c:v>-6.2094154319754704</c:v>
                </c:pt>
                <c:pt idx="2771">
                  <c:v>-6.2715025175293153</c:v>
                </c:pt>
                <c:pt idx="2772">
                  <c:v>-6.3335163693660146</c:v>
                </c:pt>
                <c:pt idx="2773">
                  <c:v>-6.3954541918316856</c:v>
                </c:pt>
                <c:pt idx="2774">
                  <c:v>-6.4573131408175772</c:v>
                </c:pt>
                <c:pt idx="2775">
                  <c:v>-6.5190903224768535</c:v>
                </c:pt>
                <c:pt idx="2776">
                  <c:v>-6.580782791911167</c:v>
                </c:pt>
                <c:pt idx="2777">
                  <c:v>-6.6423875518263795</c:v>
                </c:pt>
                <c:pt idx="2778">
                  <c:v>-6.7039015511567044</c:v>
                </c:pt>
                <c:pt idx="2779">
                  <c:v>-6.7653216836566434</c:v>
                </c:pt>
                <c:pt idx="2780">
                  <c:v>-6.8266447864599593</c:v>
                </c:pt>
                <c:pt idx="2781">
                  <c:v>-6.8878676386049911</c:v>
                </c:pt>
                <c:pt idx="2782">
                  <c:v>-6.948986959525584</c:v>
                </c:pt>
                <c:pt idx="2783">
                  <c:v>-7.0099994075068874</c:v>
                </c:pt>
                <c:pt idx="2784">
                  <c:v>-7.0709015781052713</c:v>
                </c:pt>
                <c:pt idx="2785">
                  <c:v>-7.1316900025315766</c:v>
                </c:pt>
                <c:pt idx="2786">
                  <c:v>-7.1923611459969523</c:v>
                </c:pt>
                <c:pt idx="2787">
                  <c:v>-7.2529114060204583</c:v>
                </c:pt>
                <c:pt idx="2788">
                  <c:v>-7.3133371106976313</c:v>
                </c:pt>
                <c:pt idx="2789">
                  <c:v>-7.3736345169292132</c:v>
                </c:pt>
                <c:pt idx="2790">
                  <c:v>-7.4337998086091988</c:v>
                </c:pt>
                <c:pt idx="2791">
                  <c:v>-7.4938290947713595</c:v>
                </c:pt>
                <c:pt idx="2792">
                  <c:v>-7.5537184076933874</c:v>
                </c:pt>
                <c:pt idx="2793">
                  <c:v>-7.6134637009578077</c:v>
                </c:pt>
                <c:pt idx="2794">
                  <c:v>-7.6730608474687489</c:v>
                </c:pt>
                <c:pt idx="2795">
                  <c:v>-7.7325056374237313</c:v>
                </c:pt>
                <c:pt idx="2796">
                  <c:v>-7.7917937762394978</c:v>
                </c:pt>
                <c:pt idx="2797">
                  <c:v>-7.8509208824310557</c:v>
                </c:pt>
                <c:pt idx="2798">
                  <c:v>-7.9098824854429424</c:v>
                </c:pt>
                <c:pt idx="2799">
                  <c:v>-7.9686740234318183</c:v>
                </c:pt>
                <c:pt idx="2800">
                  <c:v>-8.0272908409994113</c:v>
                </c:pt>
                <c:pt idx="2801">
                  <c:v>-8.0857281868749062</c:v>
                </c:pt>
                <c:pt idx="2802">
                  <c:v>-8.1439812115457588</c:v>
                </c:pt>
                <c:pt idx="2803">
                  <c:v>-8.2020449648359932</c:v>
                </c:pt>
                <c:pt idx="2804">
                  <c:v>-8.2599143934310462</c:v>
                </c:pt>
                <c:pt idx="2805">
                  <c:v>-8.3175843383480643</c:v>
                </c:pt>
                <c:pt idx="2806">
                  <c:v>-8.3750495323507756</c:v>
                </c:pt>
                <c:pt idx="2807">
                  <c:v>-8.4323045973078816</c:v>
                </c:pt>
                <c:pt idx="2808">
                  <c:v>-8.4893440414939647</c:v>
                </c:pt>
                <c:pt idx="2809">
                  <c:v>-8.5461622568319324</c:v>
                </c:pt>
                <c:pt idx="2810">
                  <c:v>-8.6027535160759729</c:v>
                </c:pt>
                <c:pt idx="2811">
                  <c:v>-8.6591119699340151</c:v>
                </c:pt>
                <c:pt idx="2812">
                  <c:v>-8.7152316441286946</c:v>
                </c:pt>
                <c:pt idx="2813">
                  <c:v>-8.7711064363958151</c:v>
                </c:pt>
                <c:pt idx="2814">
                  <c:v>-8.8267301134192842</c:v>
                </c:pt>
                <c:pt idx="2815">
                  <c:v>-8.8820963077015467</c:v>
                </c:pt>
                <c:pt idx="2816">
                  <c:v>-8.9371985143685233</c:v>
                </c:pt>
                <c:pt idx="2817">
                  <c:v>-8.9920300879080362</c:v>
                </c:pt>
                <c:pt idx="2818">
                  <c:v>-9.0465842388407971</c:v>
                </c:pt>
                <c:pt idx="2819">
                  <c:v>-9.100854030322937</c:v>
                </c:pt>
                <c:pt idx="2820">
                  <c:v>-9.1548323746791791</c:v>
                </c:pt>
                <c:pt idx="2821">
                  <c:v>-9.2085120298656911</c:v>
                </c:pt>
                <c:pt idx="2822">
                  <c:v>-9.2618855958617203</c:v>
                </c:pt>
                <c:pt idx="2823">
                  <c:v>-9.3149455109890997</c:v>
                </c:pt>
                <c:pt idx="2824">
                  <c:v>-9.3676840481587877</c:v>
                </c:pt>
                <c:pt idx="2825">
                  <c:v>-9.4200933110435656</c:v>
                </c:pt>
                <c:pt idx="2826">
                  <c:v>-9.4721652301761257</c:v>
                </c:pt>
                <c:pt idx="2827">
                  <c:v>-9.5238915589717479</c:v>
                </c:pt>
                <c:pt idx="2828">
                  <c:v>-9.575263869674826</c:v>
                </c:pt>
                <c:pt idx="2829">
                  <c:v>-9.6262735492285927</c:v>
                </c:pt>
                <c:pt idx="2830">
                  <c:v>-9.6769117950673404</c:v>
                </c:pt>
                <c:pt idx="2831">
                  <c:v>-9.7271696108305843</c:v>
                </c:pt>
                <c:pt idx="2832">
                  <c:v>-9.7770378019986151</c:v>
                </c:pt>
                <c:pt idx="2833">
                  <c:v>-9.826506971448957</c:v>
                </c:pt>
                <c:pt idx="2834">
                  <c:v>-9.8755675149333371</c:v>
                </c:pt>
                <c:pt idx="2835">
                  <c:v>-9.9242096164747835</c:v>
                </c:pt>
                <c:pt idx="2836">
                  <c:v>-9.9724232436846627</c:v>
                </c:pt>
                <c:pt idx="2837">
                  <c:v>-10.020198142999377</c:v>
                </c:pt>
                <c:pt idx="2838">
                  <c:v>-10.067523834836733</c:v>
                </c:pt>
                <c:pt idx="2839">
                  <c:v>-10.114389608671909</c:v>
                </c:pt>
                <c:pt idx="2840">
                  <c:v>-10.160784518033193</c:v>
                </c:pt>
                <c:pt idx="2841">
                  <c:v>-10.206697375417665</c:v>
                </c:pt>
                <c:pt idx="2842">
                  <c:v>-10.252116747127218</c:v>
                </c:pt>
                <c:pt idx="2843">
                  <c:v>-10.29703094802535</c:v>
                </c:pt>
                <c:pt idx="2844">
                  <c:v>-10.34142803621538</c:v>
                </c:pt>
                <c:pt idx="2845">
                  <c:v>-10.385295807640805</c:v>
                </c:pt>
                <c:pt idx="2846">
                  <c:v>-10.428621790608776</c:v>
                </c:pt>
                <c:pt idx="2847">
                  <c:v>-10.471393240237713</c:v>
                </c:pt>
                <c:pt idx="2848">
                  <c:v>-10.51359713283038</c:v>
                </c:pt>
                <c:pt idx="2849">
                  <c:v>-10.555220160173874</c:v>
                </c:pt>
                <c:pt idx="2850">
                  <c:v>-10.596248723768149</c:v>
                </c:pt>
                <c:pt idx="2851">
                  <c:v>-10.636668928985014</c:v>
                </c:pt>
                <c:pt idx="2852">
                  <c:v>-10.676466579159674</c:v>
                </c:pt>
                <c:pt idx="2853">
                  <c:v>-10.715627169617182</c:v>
                </c:pt>
                <c:pt idx="2854">
                  <c:v>-10.754135881636422</c:v>
                </c:pt>
                <c:pt idx="2855">
                  <c:v>-10.791977576354498</c:v>
                </c:pt>
                <c:pt idx="2856">
                  <c:v>-10.829136788614717</c:v>
                </c:pt>
                <c:pt idx="2857">
                  <c:v>-10.865597720761654</c:v>
                </c:pt>
                <c:pt idx="2858">
                  <c:v>-10.901344236387114</c:v>
                </c:pt>
                <c:pt idx="2859">
                  <c:v>-10.936359854031114</c:v>
                </c:pt>
                <c:pt idx="2860">
                  <c:v>-10.97062774084246</c:v>
                </c:pt>
                <c:pt idx="2861">
                  <c:v>-11.004130706203785</c:v>
                </c:pt>
                <c:pt idx="2862">
                  <c:v>-11.036851195326342</c:v>
                </c:pt>
                <c:pt idx="2863">
                  <c:v>-11.068771282820325</c:v>
                </c:pt>
                <c:pt idx="2864">
                  <c:v>-11.099872666246867</c:v>
                </c:pt>
                <c:pt idx="2865">
                  <c:v>-11.130136659658355</c:v>
                </c:pt>
                <c:pt idx="2866">
                  <c:v>-11.15954418713426</c:v>
                </c:pt>
                <c:pt idx="2867">
                  <c:v>-11.188075776320099</c:v>
                </c:pt>
                <c:pt idx="2868">
                  <c:v>-11.215711551977753</c:v>
                </c:pt>
                <c:pt idx="2869">
                  <c:v>-11.242431229555978</c:v>
                </c:pt>
                <c:pt idx="2870">
                  <c:v>-11.268214108790417</c:v>
                </c:pt>
                <c:pt idx="2871">
                  <c:v>-11.293039067343235</c:v>
                </c:pt>
                <c:pt idx="2872">
                  <c:v>-11.316884554492965</c:v>
                </c:pt>
                <c:pt idx="2873">
                  <c:v>-11.339728584886023</c:v>
                </c:pt>
                <c:pt idx="2874">
                  <c:v>-11.361548732361925</c:v>
                </c:pt>
                <c:pt idx="2875">
                  <c:v>-11.382322123865116</c:v>
                </c:pt>
                <c:pt idx="2876">
                  <c:v>-11.402025433456997</c:v>
                </c:pt>
                <c:pt idx="2877">
                  <c:v>-11.420634876442692</c:v>
                </c:pt>
                <c:pt idx="2878">
                  <c:v>-11.438126203627766</c:v>
                </c:pt>
                <c:pt idx="2879">
                  <c:v>-11.454474695721238</c:v>
                </c:pt>
                <c:pt idx="2880">
                  <c:v>-11.469655157901931</c:v>
                </c:pt>
                <c:pt idx="2881">
                  <c:v>-11.483641914566329</c:v>
                </c:pt>
                <c:pt idx="2882">
                  <c:v>-11.496408804277024</c:v>
                </c:pt>
                <c:pt idx="2883">
                  <c:v>-11.507929174931922</c:v>
                </c:pt>
                <c:pt idx="2884">
                  <c:v>-11.518175879175438</c:v>
                </c:pt>
                <c:pt idx="2885">
                  <c:v>-11.527121270074023</c:v>
                </c:pt>
                <c:pt idx="2886">
                  <c:v>-11.534737197079538</c:v>
                </c:pt>
                <c:pt idx="2887">
                  <c:v>-11.540995002305184</c:v>
                </c:pt>
                <c:pt idx="2888">
                  <c:v>-11.54586551713987</c:v>
                </c:pt>
                <c:pt idx="2889">
                  <c:v>-11.549319059228292</c:v>
                </c:pt>
                <c:pt idx="2890">
                  <c:v>-11.55132542984517</c:v>
                </c:pt>
                <c:pt idx="2891">
                  <c:v>-11.551853911693541</c:v>
                </c:pt>
                <c:pt idx="2892">
                  <c:v>-11.550873267158284</c:v>
                </c:pt>
                <c:pt idx="2893">
                  <c:v>-11.548351737047588</c:v>
                </c:pt>
                <c:pt idx="2894">
                  <c:v>-11.544257039856397</c:v>
                </c:pt>
                <c:pt idx="2895">
                  <c:v>-11.538556371587431</c:v>
                </c:pt>
                <c:pt idx="2896">
                  <c:v>-11.531216406166848</c:v>
                </c:pt>
                <c:pt idx="2897">
                  <c:v>-11.522203296493164</c:v>
                </c:pt>
                <c:pt idx="2898">
                  <c:v>-11.511482676159575</c:v>
                </c:pt>
                <c:pt idx="2899">
                  <c:v>-11.499019661891449</c:v>
                </c:pt>
                <c:pt idx="2900">
                  <c:v>-11.48477885674232</c:v>
                </c:pt>
                <c:pt idx="2901">
                  <c:v>-11.4687243540933</c:v>
                </c:pt>
                <c:pt idx="2902">
                  <c:v>-11.45081974250253</c:v>
                </c:pt>
                <c:pt idx="2903">
                  <c:v>-11.431028111452777</c:v>
                </c:pt>
                <c:pt idx="2904">
                  <c:v>-11.409312058047037</c:v>
                </c:pt>
                <c:pt idx="2905">
                  <c:v>-11.3856336947035</c:v>
                </c:pt>
                <c:pt idx="2906">
                  <c:v>-11.359954657902906</c:v>
                </c:pt>
                <c:pt idx="2907">
                  <c:v>-11.332236118042836</c:v>
                </c:pt>
                <c:pt idx="2908">
                  <c:v>-11.30243879045506</c:v>
                </c:pt>
                <c:pt idx="2909">
                  <c:v>-11.270522947643514</c:v>
                </c:pt>
                <c:pt idx="2910">
                  <c:v>-11.23644843280198</c:v>
                </c:pt>
                <c:pt idx="2911">
                  <c:v>-11.200174674671885</c:v>
                </c:pt>
                <c:pt idx="2912">
                  <c:v>-11.16166070380198</c:v>
                </c:pt>
                <c:pt idx="2913">
                  <c:v>-11.120865170272845</c:v>
                </c:pt>
                <c:pt idx="2914">
                  <c:v>-11.077746362950394</c:v>
                </c:pt>
                <c:pt idx="2915">
                  <c:v>-11.032262230333442</c:v>
                </c:pt>
                <c:pt idx="2916">
                  <c:v>-10.984370403061389</c:v>
                </c:pt>
                <c:pt idx="2917">
                  <c:v>-10.934028218148827</c:v>
                </c:pt>
                <c:pt idx="2918">
                  <c:v>-10.881192745014413</c:v>
                </c:pt>
                <c:pt idx="2919">
                  <c:v>-10.825820813371795</c:v>
                </c:pt>
                <c:pt idx="2920">
                  <c:v>-10.767869043050634</c:v>
                </c:pt>
                <c:pt idx="2921">
                  <c:v>-10.707293875815715</c:v>
                </c:pt>
                <c:pt idx="2922">
                  <c:v>-10.644051609251948</c:v>
                </c:pt>
                <c:pt idx="2923">
                  <c:v>-10.578098432782545</c:v>
                </c:pt>
                <c:pt idx="2924">
                  <c:v>-10.509390465886929</c:v>
                </c:pt>
                <c:pt idx="2925">
                  <c:v>-10.437883798583801</c:v>
                </c:pt>
                <c:pt idx="2926">
                  <c:v>-10.363534534243435</c:v>
                </c:pt>
                <c:pt idx="2927">
                  <c:v>-10.286298834791509</c:v>
                </c:pt>
                <c:pt idx="2928">
                  <c:v>-10.206132968364615</c:v>
                </c:pt>
                <c:pt idx="2929">
                  <c:v>-10.122993359475117</c:v>
                </c:pt>
                <c:pt idx="2930">
                  <c:v>-10.036836641739947</c:v>
                </c:pt>
                <c:pt idx="2931">
                  <c:v>-9.947619713224638</c:v>
                </c:pt>
                <c:pt idx="2932">
                  <c:v>-9.8552997944498433</c:v>
                </c:pt>
                <c:pt idx="2933">
                  <c:v>-9.7598344891032678</c:v>
                </c:pt>
                <c:pt idx="2934">
                  <c:v>-9.6611818474949036</c:v>
                </c:pt>
                <c:pt idx="2935">
                  <c:v>-9.5593004327879232</c:v>
                </c:pt>
                <c:pt idx="2936">
                  <c:v>-9.4541493900315352</c:v>
                </c:pt>
                <c:pt idx="2937">
                  <c:v>-9.3456885180152565</c:v>
                </c:pt>
                <c:pt idx="2938">
                  <c:v>-9.2338783439567464</c:v>
                </c:pt>
                <c:pt idx="2939">
                  <c:v>-9.1186802010272654</c:v>
                </c:pt>
                <c:pt idx="2940">
                  <c:v>-9.0000563087101035</c:v>
                </c:pt>
                <c:pt idx="2941">
                  <c:v>-8.877969855977895</c:v>
                </c:pt>
                <c:pt idx="2942">
                  <c:v>-8.7523850872645585</c:v>
                </c:pt>
                <c:pt idx="2943">
                  <c:v>-8.623267391196773</c:v>
                </c:pt>
                <c:pt idx="2944">
                  <c:v>-8.4905833920382818</c:v>
                </c:pt>
                <c:pt idx="2945">
                  <c:v>-8.354301043787876</c:v>
                </c:pt>
                <c:pt idx="2946">
                  <c:v>-8.2143897268589594</c:v>
                </c:pt>
                <c:pt idx="2947">
                  <c:v>-8.0708203472546369</c:v>
                </c:pt>
                <c:pt idx="2948">
                  <c:v>-7.9235654381377474</c:v>
                </c:pt>
                <c:pt idx="2949">
                  <c:v>-7.7725992636800356</c:v>
                </c:pt>
                <c:pt idx="2950">
                  <c:v>-7.6178979250585783</c:v>
                </c:pt>
                <c:pt idx="2951">
                  <c:v>-7.4594394684510776</c:v>
                </c:pt>
                <c:pt idx="2952">
                  <c:v>-7.2972039948642937</c:v>
                </c:pt>
                <c:pt idx="2953">
                  <c:v>-7.131173771612076</c:v>
                </c:pt>
                <c:pt idx="2954">
                  <c:v>-6.9613333452411368</c:v>
                </c:pt>
                <c:pt idx="2955">
                  <c:v>-6.7876696556837786</c:v>
                </c:pt>
                <c:pt idx="2956">
                  <c:v>-6.6101721513976957</c:v>
                </c:pt>
                <c:pt idx="2957">
                  <c:v>-6.4288329052332731</c:v>
                </c:pt>
                <c:pt idx="2958">
                  <c:v>-6.2436467307491723</c:v>
                </c:pt>
                <c:pt idx="2959">
                  <c:v>-6.0546112986769947</c:v>
                </c:pt>
                <c:pt idx="2960">
                  <c:v>-5.8617272532159266</c:v>
                </c:pt>
                <c:pt idx="2961">
                  <c:v>-5.664998327818461</c:v>
                </c:pt>
                <c:pt idx="2962">
                  <c:v>-5.464431460108667</c:v>
                </c:pt>
                <c:pt idx="2963">
                  <c:v>-5.2600369055552605</c:v>
                </c:pt>
                <c:pt idx="2964">
                  <c:v>-5.0518283495030545</c:v>
                </c:pt>
                <c:pt idx="2965">
                  <c:v>-4.839823017148257</c:v>
                </c:pt>
                <c:pt idx="2966">
                  <c:v>-4.6240417810259702</c:v>
                </c:pt>
                <c:pt idx="2967">
                  <c:v>-4.4045092655619964</c:v>
                </c:pt>
                <c:pt idx="2968">
                  <c:v>-4.1812539482260966</c:v>
                </c:pt>
                <c:pt idx="2969">
                  <c:v>-3.9543082568102226</c:v>
                </c:pt>
                <c:pt idx="2970">
                  <c:v>-3.7237086623431979</c:v>
                </c:pt>
                <c:pt idx="2971">
                  <c:v>-3.4894957671430369</c:v>
                </c:pt>
                <c:pt idx="2972">
                  <c:v>-3.2517143874997623</c:v>
                </c:pt>
                <c:pt idx="2973">
                  <c:v>-3.0104136304754001</c:v>
                </c:pt>
                <c:pt idx="2974">
                  <c:v>-2.7656469643039903</c:v>
                </c:pt>
                <c:pt idx="2975">
                  <c:v>-2.5174722818731361</c:v>
                </c:pt>
                <c:pt idx="2976">
                  <c:v>-2.2659519567700097</c:v>
                </c:pt>
                <c:pt idx="2977">
                  <c:v>-2.0111528913790067</c:v>
                </c:pt>
                <c:pt idx="2978">
                  <c:v>-1.753146556525552</c:v>
                </c:pt>
                <c:pt idx="2979">
                  <c:v>-1.4920090221710605</c:v>
                </c:pt>
                <c:pt idx="2980">
                  <c:v>-1.2278209786778631</c:v>
                </c:pt>
                <c:pt idx="2981">
                  <c:v>-0.96066774818015477</c:v>
                </c:pt>
                <c:pt idx="2982">
                  <c:v>-0.69063928561775911</c:v>
                </c:pt>
                <c:pt idx="2983">
                  <c:v>-0.41783016901385361</c:v>
                </c:pt>
                <c:pt idx="2984">
                  <c:v>-0.14233957860572832</c:v>
                </c:pt>
                <c:pt idx="2985">
                  <c:v>0.13572873553075665</c:v>
                </c:pt>
                <c:pt idx="2986">
                  <c:v>0.41626649768718166</c:v>
                </c:pt>
                <c:pt idx="2987">
                  <c:v>0.69916096284447193</c:v>
                </c:pt>
                <c:pt idx="2988">
                  <c:v>0.98429498535392956</c:v>
                </c:pt>
                <c:pt idx="2989">
                  <c:v>1.2715471001750911</c:v>
                </c:pt>
                <c:pt idx="2990">
                  <c:v>1.5607916168193929</c:v>
                </c:pt>
                <c:pt idx="2991">
                  <c:v>1.8518987260969273</c:v>
                </c:pt>
                <c:pt idx="2992">
                  <c:v>2.144734619709141</c:v>
                </c:pt>
                <c:pt idx="2993">
                  <c:v>2.4391616226733843</c:v>
                </c:pt>
                <c:pt idx="2994">
                  <c:v>2.7350383385061559</c:v>
                </c:pt>
                <c:pt idx="2995">
                  <c:v>3.032219807030955</c:v>
                </c:pt>
                <c:pt idx="2996">
                  <c:v>3.3305576746142753</c:v>
                </c:pt>
                <c:pt idx="2997">
                  <c:v>3.6299003765698781</c:v>
                </c:pt>
                <c:pt idx="2998">
                  <c:v>3.9300933314074049</c:v>
                </c:pt>
                <c:pt idx="2999">
                  <c:v>4.2309791465372237</c:v>
                </c:pt>
                <c:pt idx="3000">
                  <c:v>4.5323978349794682</c:v>
                </c:pt>
                <c:pt idx="3001">
                  <c:v>4.8341870425621698</c:v>
                </c:pt>
                <c:pt idx="3002">
                  <c:v>5.1361822850315493</c:v>
                </c:pt>
                <c:pt idx="3003">
                  <c:v>5.4382171944376045</c:v>
                </c:pt>
                <c:pt idx="3004">
                  <c:v>5.7401237741003692</c:v>
                </c:pt>
                <c:pt idx="3005">
                  <c:v>6.0417326614074431</c:v>
                </c:pt>
                <c:pt idx="3006">
                  <c:v>6.342873397641795</c:v>
                </c:pt>
                <c:pt idx="3007">
                  <c:v>6.6433747039910225</c:v>
                </c:pt>
                <c:pt idx="3008">
                  <c:v>6.9430647628457818</c:v>
                </c:pt>
                <c:pt idx="3009">
                  <c:v>7.2417715034560786</c:v>
                </c:pt>
                <c:pt idx="3010">
                  <c:v>7.5393228909803325</c:v>
                </c:pt>
                <c:pt idx="3011">
                  <c:v>7.8355472179335317</c:v>
                </c:pt>
                <c:pt idx="3012">
                  <c:v>8.1302733970180618</c:v>
                </c:pt>
                <c:pt idx="3013">
                  <c:v>8.4233312543038501</c:v>
                </c:pt>
                <c:pt idx="3014">
                  <c:v>8.7145518217137674</c:v>
                </c:pt>
                <c:pt idx="3015">
                  <c:v>9.0037676277658072</c:v>
                </c:pt>
                <c:pt idx="3016">
                  <c:v>9.2908129855254504</c:v>
                </c:pt>
                <c:pt idx="3017">
                  <c:v>9.5755242767300857</c:v>
                </c:pt>
                <c:pt idx="3018">
                  <c:v>9.8577402310620315</c:v>
                </c:pt>
                <c:pt idx="3019">
                  <c:v>10.137302199567822</c:v>
                </c:pt>
                <c:pt idx="3020">
                  <c:v>10.41405442124867</c:v>
                </c:pt>
                <c:pt idx="3021">
                  <c:v>10.687844281880155</c:v>
                </c:pt>
                <c:pt idx="3022">
                  <c:v>10.958522564158139</c:v>
                </c:pt>
                <c:pt idx="3023">
                  <c:v>11.225943688312157</c:v>
                </c:pt>
                <c:pt idx="3024">
                  <c:v>11.489965942376825</c:v>
                </c:pt>
                <c:pt idx="3025">
                  <c:v>11.75045170136581</c:v>
                </c:pt>
                <c:pt idx="3026">
                  <c:v>12.0072676346509</c:v>
                </c:pt>
                <c:pt idx="3027">
                  <c:v>12.260284900910648</c:v>
                </c:pt>
                <c:pt idx="3028">
                  <c:v>12.509379330077925</c:v>
                </c:pt>
                <c:pt idx="3029">
                  <c:v>12.754431591783513</c:v>
                </c:pt>
                <c:pt idx="3030">
                  <c:v>12.995327349862468</c:v>
                </c:pt>
                <c:pt idx="3031">
                  <c:v>13.231957402561473</c:v>
                </c:pt>
                <c:pt idx="3032">
                  <c:v>13.464217808157549</c:v>
                </c:pt>
                <c:pt idx="3033">
                  <c:v>13.692009995771318</c:v>
                </c:pt>
                <c:pt idx="3034">
                  <c:v>13.915240861230586</c:v>
                </c:pt>
                <c:pt idx="3035">
                  <c:v>14.133822847912006</c:v>
                </c:pt>
                <c:pt idx="3036">
                  <c:v>14.347674012559274</c:v>
                </c:pt>
                <c:pt idx="3037">
                  <c:v>14.556718076145501</c:v>
                </c:pt>
                <c:pt idx="3038">
                  <c:v>14.760884459914362</c:v>
                </c:pt>
                <c:pt idx="3039">
                  <c:v>14.960108306798952</c:v>
                </c:pt>
                <c:pt idx="3040">
                  <c:v>15.15433048847885</c:v>
                </c:pt>
                <c:pt idx="3041">
                  <c:v>15.34349759839394</c:v>
                </c:pt>
                <c:pt idx="3042">
                  <c:v>15.52756193108808</c:v>
                </c:pt>
                <c:pt idx="3043">
                  <c:v>15.706481448306389</c:v>
                </c:pt>
                <c:pt idx="3044">
                  <c:v>15.880219732316304</c:v>
                </c:pt>
                <c:pt idx="3045">
                  <c:v>16.048745926964934</c:v>
                </c:pt>
                <c:pt idx="3046">
                  <c:v>16.212034667022916</c:v>
                </c:pt>
                <c:pt idx="3047">
                  <c:v>16.370065996398225</c:v>
                </c:pt>
                <c:pt idx="3048">
                  <c:v>16.522825275832226</c:v>
                </c:pt>
                <c:pt idx="3049">
                  <c:v>16.670303080714319</c:v>
                </c:pt>
                <c:pt idx="3050">
                  <c:v>16.812495089671</c:v>
                </c:pt>
                <c:pt idx="3051">
                  <c:v>16.949401964600547</c:v>
                </c:pt>
                <c:pt idx="3052">
                  <c:v>17.081029222835159</c:v>
                </c:pt>
                <c:pt idx="3053">
                  <c:v>17.207387102118876</c:v>
                </c:pt>
                <c:pt idx="3054">
                  <c:v>17.328490419092237</c:v>
                </c:pt>
                <c:pt idx="3055">
                  <c:v>17.444358421973195</c:v>
                </c:pt>
                <c:pt idx="3056">
                  <c:v>17.555014638118735</c:v>
                </c:pt>
                <c:pt idx="3057">
                  <c:v>17.660486717143137</c:v>
                </c:pt>
                <c:pt idx="3058">
                  <c:v>17.760806270257333</c:v>
                </c:pt>
                <c:pt idx="3059">
                  <c:v>17.856008706478942</c:v>
                </c:pt>
                <c:pt idx="3060">
                  <c:v>17.94613306634556</c:v>
                </c:pt>
                <c:pt idx="3061">
                  <c:v>18.031221853743943</c:v>
                </c:pt>
                <c:pt idx="3062">
                  <c:v>18.111320866446153</c:v>
                </c:pt>
                <c:pt idx="3063">
                  <c:v>18.186479025919745</c:v>
                </c:pt>
                <c:pt idx="3064">
                  <c:v>18.256748206954171</c:v>
                </c:pt>
                <c:pt idx="3065">
                  <c:v>18.322183067618486</c:v>
                </c:pt>
                <c:pt idx="3066">
                  <c:v>18.382840880038088</c:v>
                </c:pt>
                <c:pt idx="3067">
                  <c:v>18.438781362449461</c:v>
                </c:pt>
                <c:pt idx="3068">
                  <c:v>18.490066512962692</c:v>
                </c:pt>
                <c:pt idx="3069">
                  <c:v>18.536760445432048</c:v>
                </c:pt>
                <c:pt idx="3070">
                  <c:v>18.578929227805045</c:v>
                </c:pt>
                <c:pt idx="3071">
                  <c:v>18.616640723290729</c:v>
                </c:pt>
                <c:pt idx="3072">
                  <c:v>18.649964434658305</c:v>
                </c:pt>
                <c:pt idx="3073">
                  <c:v>18.678971351947993</c:v>
                </c:pt>
                <c:pt idx="3074">
                  <c:v>18.703733803847403</c:v>
                </c:pt>
                <c:pt idx="3075">
                  <c:v>18.724325312958484</c:v>
                </c:pt>
                <c:pt idx="3076">
                  <c:v>18.740820455152953</c:v>
                </c:pt>
                <c:pt idx="3077">
                  <c:v>18.753294723187494</c:v>
                </c:pt>
                <c:pt idx="3078">
                  <c:v>18.761824394724684</c:v>
                </c:pt>
                <c:pt idx="3079">
                  <c:v>18.766486404881</c:v>
                </c:pt>
                <c:pt idx="3080">
                  <c:v>18.767358223400031</c:v>
                </c:pt>
                <c:pt idx="3081">
                  <c:v>18.764517736526532</c:v>
                </c:pt>
                <c:pt idx="3082">
                  <c:v>18.758043133636313</c:v>
                </c:pt>
                <c:pt idx="3083">
                  <c:v>18.748012798656685</c:v>
                </c:pt>
                <c:pt idx="3084">
                  <c:v>18.734505206293829</c:v>
                </c:pt>
                <c:pt idx="3085">
                  <c:v>18.717598823066098</c:v>
                </c:pt>
                <c:pt idx="3086">
                  <c:v>18.697372013125833</c:v>
                </c:pt>
                <c:pt idx="3087">
                  <c:v>18.673902948837739</c:v>
                </c:pt>
                <c:pt idx="3088">
                  <c:v>18.647269526067792</c:v>
                </c:pt>
                <c:pt idx="3089">
                  <c:v>18.617549284124312</c:v>
                </c:pt>
                <c:pt idx="3090">
                  <c:v>18.58481933028137</c:v>
                </c:pt>
                <c:pt idx="3091">
                  <c:v>18.549156268804452</c:v>
                </c:pt>
                <c:pt idx="3092">
                  <c:v>18.510636134389106</c:v>
                </c:pt>
                <c:pt idx="3093">
                  <c:v>18.469334329915103</c:v>
                </c:pt>
                <c:pt idx="3094">
                  <c:v>18.425325568411644</c:v>
                </c:pt>
                <c:pt idx="3095">
                  <c:v>18.378683819122717</c:v>
                </c:pt>
                <c:pt idx="3096">
                  <c:v>18.32948225755667</c:v>
                </c:pt>
                <c:pt idx="3097">
                  <c:v>18.277793219399364</c:v>
                </c:pt>
                <c:pt idx="3098">
                  <c:v>18.223688158166905</c:v>
                </c:pt>
                <c:pt idx="3099">
                  <c:v>18.167237606470852</c:v>
                </c:pt>
                <c:pt idx="3100">
                  <c:v>18.108511140766741</c:v>
                </c:pt>
                <c:pt idx="3101">
                  <c:v>18.047577349455256</c:v>
                </c:pt>
                <c:pt idx="3102">
                  <c:v>17.984503804204419</c:v>
                </c:pt>
                <c:pt idx="3103">
                  <c:v>17.919357034360871</c:v>
                </c:pt>
                <c:pt idx="3104">
                  <c:v>17.852202504318466</c:v>
                </c:pt>
                <c:pt idx="3105">
                  <c:v>17.78310459371307</c:v>
                </c:pt>
                <c:pt idx="3106">
                  <c:v>17.712126580313488</c:v>
                </c:pt>
                <c:pt idx="3107">
                  <c:v>17.639330625479953</c:v>
                </c:pt>
                <c:pt idx="3108">
                  <c:v>17.564777762063361</c:v>
                </c:pt>
                <c:pt idx="3109">
                  <c:v>17.488527884620559</c:v>
                </c:pt>
                <c:pt idx="3110">
                  <c:v>17.410639741823434</c:v>
                </c:pt>
                <c:pt idx="3111">
                  <c:v>17.331170930942111</c:v>
                </c:pt>
                <c:pt idx="3112">
                  <c:v>17.250177894285379</c:v>
                </c:pt>
                <c:pt idx="3113">
                  <c:v>17.167715917484582</c:v>
                </c:pt>
                <c:pt idx="3114">
                  <c:v>17.083839129510245</c:v>
                </c:pt>
                <c:pt idx="3115">
                  <c:v>16.998600504314044</c:v>
                </c:pt>
                <c:pt idx="3116">
                  <c:v>16.91205186399209</c:v>
                </c:pt>
                <c:pt idx="3117">
                  <c:v>16.824243883368975</c:v>
                </c:pt>
                <c:pt idx="3118">
                  <c:v>16.735226095905489</c:v>
                </c:pt>
                <c:pt idx="3119">
                  <c:v>16.645046900836473</c:v>
                </c:pt>
                <c:pt idx="3120">
                  <c:v>16.553753571448897</c:v>
                </c:pt>
                <c:pt idx="3121">
                  <c:v>16.461392264413671</c:v>
                </c:pt>
                <c:pt idx="3122">
                  <c:v>16.368008030088433</c:v>
                </c:pt>
                <c:pt idx="3123">
                  <c:v>16.273644823711937</c:v>
                </c:pt>
                <c:pt idx="3124">
                  <c:v>16.178345517414225</c:v>
                </c:pt>
                <c:pt idx="3125">
                  <c:v>16.082151912970186</c:v>
                </c:pt>
                <c:pt idx="3126">
                  <c:v>15.985104755227587</c:v>
                </c:pt>
                <c:pt idx="3127">
                  <c:v>15.887243746143774</c:v>
                </c:pt>
                <c:pt idx="3128">
                  <c:v>15.788607559368788</c:v>
                </c:pt>
                <c:pt idx="3129">
                  <c:v>15.689233855315567</c:v>
                </c:pt>
                <c:pt idx="3130">
                  <c:v>15.58915929666119</c:v>
                </c:pt>
                <c:pt idx="3131">
                  <c:v>15.488419564226007</c:v>
                </c:pt>
                <c:pt idx="3132">
                  <c:v>15.387049373180535</c:v>
                </c:pt>
                <c:pt idx="3133">
                  <c:v>15.285082489532774</c:v>
                </c:pt>
                <c:pt idx="3134">
                  <c:v>15.182551746851324</c:v>
                </c:pt>
                <c:pt idx="3135">
                  <c:v>15.07948906318245</c:v>
                </c:pt>
                <c:pt idx="3136">
                  <c:v>14.975925458121662</c:v>
                </c:pt>
                <c:pt idx="3137">
                  <c:v>14.871891070002917</c:v>
                </c:pt>
                <c:pt idx="3138">
                  <c:v>14.767415173170923</c:v>
                </c:pt>
                <c:pt idx="3139">
                  <c:v>14.662526195304233</c:v>
                </c:pt>
                <c:pt idx="3140">
                  <c:v>14.557251734759083</c:v>
                </c:pt>
                <c:pt idx="3141">
                  <c:v>14.451618577905942</c:v>
                </c:pt>
                <c:pt idx="3142">
                  <c:v>14.345652716432751</c:v>
                </c:pt>
                <c:pt idx="3143">
                  <c:v>14.239379364590778</c:v>
                </c:pt>
                <c:pt idx="3144">
                  <c:v>14.132822976360728</c:v>
                </c:pt>
                <c:pt idx="3145">
                  <c:v>14.026007262518609</c:v>
                </c:pt>
                <c:pt idx="3146">
                  <c:v>13.918955207582384</c:v>
                </c:pt>
                <c:pt idx="3147">
                  <c:v>13.811689086622055</c:v>
                </c:pt>
                <c:pt idx="3148">
                  <c:v>13.704230481917298</c:v>
                </c:pt>
                <c:pt idx="3149">
                  <c:v>13.596600299448175</c:v>
                </c:pt>
                <c:pt idx="3150">
                  <c:v>13.488818785205751</c:v>
                </c:pt>
                <c:pt idx="3151">
                  <c:v>13.38090554131076</c:v>
                </c:pt>
                <c:pt idx="3152">
                  <c:v>13.272879541929566</c:v>
                </c:pt>
                <c:pt idx="3153">
                  <c:v>13.164759148977891</c:v>
                </c:pt>
                <c:pt idx="3154">
                  <c:v>13.05656212760371</c:v>
                </c:pt>
                <c:pt idx="3155">
                  <c:v>12.948305661441822</c:v>
                </c:pt>
                <c:pt idx="3156">
                  <c:v>12.840006367633473</c:v>
                </c:pt>
                <c:pt idx="3157">
                  <c:v>12.731680311605276</c:v>
                </c:pt>
                <c:pt idx="3158">
                  <c:v>12.623343021602563</c:v>
                </c:pt>
                <c:pt idx="3159">
                  <c:v>12.515009502972964</c:v>
                </c:pt>
                <c:pt idx="3160">
                  <c:v>12.406694252196814</c:v>
                </c:pt>
                <c:pt idx="3161">
                  <c:v>12.298411270661651</c:v>
                </c:pt>
                <c:pt idx="3162">
                  <c:v>12.190174078178618</c:v>
                </c:pt>
                <c:pt idx="3163">
                  <c:v>12.081995726239231</c:v>
                </c:pt>
                <c:pt idx="3164">
                  <c:v>11.973888811011552</c:v>
                </c:pt>
                <c:pt idx="3165">
                  <c:v>11.865865486075155</c:v>
                </c:pt>
                <c:pt idx="3166">
                  <c:v>11.7579374748949</c:v>
                </c:pt>
                <c:pt idx="3167">
                  <c:v>11.650116083033888</c:v>
                </c:pt>
                <c:pt idx="3168">
                  <c:v>11.54241221010632</c:v>
                </c:pt>
                <c:pt idx="3169">
                  <c:v>11.434836361471449</c:v>
                </c:pt>
                <c:pt idx="3170">
                  <c:v>11.327398659670056</c:v>
                </c:pt>
                <c:pt idx="3171">
                  <c:v>11.220108855605222</c:v>
                </c:pt>
                <c:pt idx="3172">
                  <c:v>11.11297633946945</c:v>
                </c:pt>
                <c:pt idx="3173">
                  <c:v>11.006010151420456</c:v>
                </c:pt>
                <c:pt idx="3174">
                  <c:v>10.899218992008121</c:v>
                </c:pt>
                <c:pt idx="3175">
                  <c:v>10.792611232355368</c:v>
                </c:pt>
                <c:pt idx="3176">
                  <c:v>10.686194924095897</c:v>
                </c:pt>
                <c:pt idx="3177">
                  <c:v>10.579977809071845</c:v>
                </c:pt>
                <c:pt idx="3178">
                  <c:v>10.473967328794631</c:v>
                </c:pt>
                <c:pt idx="3179">
                  <c:v>10.368170633672335</c:v>
                </c:pt>
                <c:pt idx="3180">
                  <c:v>10.262594592007135</c:v>
                </c:pt>
                <c:pt idx="3181">
                  <c:v>10.157245798766354</c:v>
                </c:pt>
                <c:pt idx="3182">
                  <c:v>10.052130584130802</c:v>
                </c:pt>
                <c:pt idx="3183">
                  <c:v>9.9472550218241782</c:v>
                </c:pt>
                <c:pt idx="3184">
                  <c:v>9.8426249372273134</c:v>
                </c:pt>
                <c:pt idx="3185">
                  <c:v>9.7382459152811194</c:v>
                </c:pt>
                <c:pt idx="3186">
                  <c:v>9.6341233081821649</c:v>
                </c:pt>
                <c:pt idx="3187">
                  <c:v>9.5302622428747696</c:v>
                </c:pt>
                <c:pt idx="3188">
                  <c:v>9.426667628343596</c:v>
                </c:pt>
                <c:pt idx="3189">
                  <c:v>9.3233441627106597</c:v>
                </c:pt>
                <c:pt idx="3190">
                  <c:v>9.220296340140786</c:v>
                </c:pt>
                <c:pt idx="3191">
                  <c:v>9.1175284575593931</c:v>
                </c:pt>
                <c:pt idx="3192">
                  <c:v>9.0150446211866271</c:v>
                </c:pt>
                <c:pt idx="3193">
                  <c:v>8.9128487528917422</c:v>
                </c:pt>
                <c:pt idx="3194">
                  <c:v>8.8109445963716535</c:v>
                </c:pt>
                <c:pt idx="3195">
                  <c:v>8.7093357231575848</c:v>
                </c:pt>
                <c:pt idx="3196">
                  <c:v>8.6080255384535995</c:v>
                </c:pt>
                <c:pt idx="3197">
                  <c:v>8.5070172868109442</c:v>
                </c:pt>
                <c:pt idx="3198">
                  <c:v>8.4063140576418878</c:v>
                </c:pt>
                <c:pt idx="3199">
                  <c:v>8.3059187905768965</c:v>
                </c:pt>
                <c:pt idx="3200">
                  <c:v>8.2058342806687889</c:v>
                </c:pt>
                <c:pt idx="3201">
                  <c:v>8.1060631834475743</c:v>
                </c:pt>
                <c:pt idx="3202">
                  <c:v>8.006608019829482</c:v>
                </c:pt>
                <c:pt idx="3203">
                  <c:v>7.9074711808839249</c:v>
                </c:pt>
                <c:pt idx="3204">
                  <c:v>7.808654932461728</c:v>
                </c:pt>
                <c:pt idx="3205">
                  <c:v>7.710161419688129</c:v>
                </c:pt>
                <c:pt idx="3206">
                  <c:v>7.6119926713239749</c:v>
                </c:pt>
                <c:pt idx="3207">
                  <c:v>7.5141506039984023</c:v>
                </c:pt>
                <c:pt idx="3208">
                  <c:v>7.4166370263163257</c:v>
                </c:pt>
                <c:pt idx="3209">
                  <c:v>7.3194536428438921</c:v>
                </c:pt>
                <c:pt idx="3210">
                  <c:v>7.2226020579751289</c:v>
                </c:pt>
                <c:pt idx="3211">
                  <c:v>7.126083779682836</c:v>
                </c:pt>
                <c:pt idx="3212">
                  <c:v>7.0299002231567691</c:v>
                </c:pt>
                <c:pt idx="3213">
                  <c:v>6.9340527143321093</c:v>
                </c:pt>
                <c:pt idx="3214">
                  <c:v>6.8385424933111167</c:v>
                </c:pt>
                <c:pt idx="3215">
                  <c:v>6.7433707176808335</c:v>
                </c:pt>
                <c:pt idx="3216">
                  <c:v>6.648538465729624</c:v>
                </c:pt>
                <c:pt idx="3217">
                  <c:v>6.554046739565309</c:v>
                </c:pt>
                <c:pt idx="3218">
                  <c:v>6.4598964681375328</c:v>
                </c:pt>
                <c:pt idx="3219">
                  <c:v>6.3660885101670228</c:v>
                </c:pt>
                <c:pt idx="3220">
                  <c:v>6.2726236569842539</c:v>
                </c:pt>
                <c:pt idx="3221">
                  <c:v>6.1795026352800653</c:v>
                </c:pt>
                <c:pt idx="3222">
                  <c:v>6.0867261097706207</c:v>
                </c:pt>
                <c:pt idx="3223">
                  <c:v>5.9942946857791366</c:v>
                </c:pt>
                <c:pt idx="3224">
                  <c:v>5.9022089117366763</c:v>
                </c:pt>
                <c:pt idx="3225">
                  <c:v>5.8104692816043055</c:v>
                </c:pt>
                <c:pt idx="3226">
                  <c:v>5.7190762372188049</c:v>
                </c:pt>
                <c:pt idx="3227">
                  <c:v>5.6280301705641129</c:v>
                </c:pt>
                <c:pt idx="3228">
                  <c:v>5.5373314259706143</c:v>
                </c:pt>
                <c:pt idx="3229">
                  <c:v>5.4469803022443122</c:v>
                </c:pt>
                <c:pt idx="3230">
                  <c:v>5.3569770547278965</c:v>
                </c:pt>
                <c:pt idx="3231">
                  <c:v>5.267321897295683</c:v>
                </c:pt>
                <c:pt idx="3232">
                  <c:v>5.1780150042842914</c:v>
                </c:pt>
                <c:pt idx="3233">
                  <c:v>5.0890565123609406</c:v>
                </c:pt>
                <c:pt idx="3234">
                  <c:v>5.0004465223311731</c:v>
                </c:pt>
                <c:pt idx="3235">
                  <c:v>4.9121851008877471</c:v>
                </c:pt>
                <c:pt idx="3236">
                  <c:v>4.82427228230243</c:v>
                </c:pt>
                <c:pt idx="3237">
                  <c:v>4.7367080700623596</c:v>
                </c:pt>
                <c:pt idx="3238">
                  <c:v>4.6494924384525875</c:v>
                </c:pt>
                <c:pt idx="3239">
                  <c:v>4.5626253340863956</c:v>
                </c:pt>
                <c:pt idx="3240">
                  <c:v>4.4761066773849274</c:v>
                </c:pt>
                <c:pt idx="3241">
                  <c:v>4.3899363640076201</c:v>
                </c:pt>
                <c:pt idx="3242">
                  <c:v>4.3041142662349134</c:v>
                </c:pt>
                <c:pt idx="3243">
                  <c:v>4.2186402343046279</c:v>
                </c:pt>
                <c:pt idx="3244">
                  <c:v>4.1335140977034257</c:v>
                </c:pt>
                <c:pt idx="3245">
                  <c:v>4.0487356664146548</c:v>
                </c:pt>
                <c:pt idx="3246">
                  <c:v>3.9643047321239231</c:v>
                </c:pt>
                <c:pt idx="3247">
                  <c:v>3.8802210693836372</c:v>
                </c:pt>
                <c:pt idx="3248">
                  <c:v>3.7964844367377615</c:v>
                </c:pt>
                <c:pt idx="3249">
                  <c:v>3.7130945778079867</c:v>
                </c:pt>
                <c:pt idx="3250">
                  <c:v>3.6300512223424763</c:v>
                </c:pt>
                <c:pt idx="3251">
                  <c:v>3.5473540872283249</c:v>
                </c:pt>
                <c:pt idx="3252">
                  <c:v>3.465002877468828</c:v>
                </c:pt>
                <c:pt idx="3253">
                  <c:v>3.3829972871266407</c:v>
                </c:pt>
                <c:pt idx="3254">
                  <c:v>3.3013370002338567</c:v>
                </c:pt>
                <c:pt idx="3255">
                  <c:v>3.2200216916700257</c:v>
                </c:pt>
                <c:pt idx="3256">
                  <c:v>3.1390510280090895</c:v>
                </c:pt>
                <c:pt idx="3257">
                  <c:v>3.0584246683361904</c:v>
                </c:pt>
                <c:pt idx="3258">
                  <c:v>2.9781422650352796</c:v>
                </c:pt>
                <c:pt idx="3259">
                  <c:v>2.8982034645484362</c:v>
                </c:pt>
                <c:pt idx="3260">
                  <c:v>2.8186079081077531</c:v>
                </c:pt>
                <c:pt idx="3261">
                  <c:v>2.7393552324406611</c:v>
                </c:pt>
                <c:pt idx="3262">
                  <c:v>2.6604450704495028</c:v>
                </c:pt>
                <c:pt idx="3263">
                  <c:v>2.5818770518661647</c:v>
                </c:pt>
                <c:pt idx="3264">
                  <c:v>2.5036508038825493</c:v>
                </c:pt>
                <c:pt idx="3265">
                  <c:v>2.4257659517576378</c:v>
                </c:pt>
                <c:pt idx="3266">
                  <c:v>2.3482221194018837</c:v>
                </c:pt>
                <c:pt idx="3267">
                  <c:v>2.2710189299396508</c:v>
                </c:pt>
                <c:pt idx="3268">
                  <c:v>2.1941560062503904</c:v>
                </c:pt>
                <c:pt idx="3269">
                  <c:v>2.1176329714892206</c:v>
                </c:pt>
                <c:pt idx="3270">
                  <c:v>2.0414494495875846</c:v>
                </c:pt>
                <c:pt idx="3271">
                  <c:v>1.9656050657345945</c:v>
                </c:pt>
                <c:pt idx="3272">
                  <c:v>1.8900994468397039</c:v>
                </c:pt>
                <c:pt idx="3273">
                  <c:v>1.8149322219772863</c:v>
                </c:pt>
                <c:pt idx="3274">
                  <c:v>1.7401030228137224</c:v>
                </c:pt>
                <c:pt idx="3275">
                  <c:v>1.6656114840175367</c:v>
                </c:pt>
                <c:pt idx="3276">
                  <c:v>1.5914572436531556</c:v>
                </c:pt>
                <c:pt idx="3277">
                  <c:v>1.5176399435588028</c:v>
                </c:pt>
                <c:pt idx="3278">
                  <c:v>1.4441592297090577</c:v>
                </c:pt>
                <c:pt idx="3279">
                  <c:v>1.3710147525625751</c:v>
                </c:pt>
                <c:pt idx="3280">
                  <c:v>1.2982061673954546</c:v>
                </c:pt>
                <c:pt idx="3281">
                  <c:v>1.2257331346207334</c:v>
                </c:pt>
                <c:pt idx="3282">
                  <c:v>1.153595320094466</c:v>
                </c:pt>
                <c:pt idx="3283">
                  <c:v>1.0817923954088264</c:v>
                </c:pt>
                <c:pt idx="3284">
                  <c:v>1.010324038172681</c:v>
                </c:pt>
                <c:pt idx="3285">
                  <c:v>0.93918993228003866</c:v>
                </c:pt>
                <c:pt idx="3286">
                  <c:v>0.86838976816679936</c:v>
                </c:pt>
                <c:pt idx="3287">
                  <c:v>0.79792324305618856</c:v>
                </c:pt>
                <c:pt idx="3288">
                  <c:v>0.72779006119326906</c:v>
                </c:pt>
                <c:pt idx="3289">
                  <c:v>0.65798993406890205</c:v>
                </c:pt>
                <c:pt idx="3290">
                  <c:v>0.58852258063352025</c:v>
                </c:pt>
                <c:pt idx="3291">
                  <c:v>0.51938772750106998</c:v>
                </c:pt>
                <c:pt idx="3292">
                  <c:v>0.45058510914345989</c:v>
                </c:pt>
                <c:pt idx="3293">
                  <c:v>0.38211446807585364</c:v>
                </c:pt>
                <c:pt idx="3294">
                  <c:v>0.31397555503312913</c:v>
                </c:pt>
                <c:pt idx="3295">
                  <c:v>0.24616812913781666</c:v>
                </c:pt>
                <c:pt idx="3296">
                  <c:v>0.1786919580598241</c:v>
                </c:pt>
                <c:pt idx="3297">
                  <c:v>0.11154681816824391</c:v>
                </c:pt>
                <c:pt idx="3298">
                  <c:v>4.4732494675530768E-2</c:v>
                </c:pt>
                <c:pt idx="3299">
                  <c:v>-2.1751218225670457E-2</c:v>
                </c:pt>
                <c:pt idx="3300">
                  <c:v>-8.790451723277401E-2</c:v>
                </c:pt>
                <c:pt idx="3301">
                  <c:v>-0.15372758981031578</c:v>
                </c:pt>
                <c:pt idx="3302">
                  <c:v>-0.21922061407357238</c:v>
                </c:pt>
                <c:pt idx="3303">
                  <c:v>-0.28438375867848636</c:v>
                </c:pt>
                <c:pt idx="3304">
                  <c:v>-0.34921718271765628</c:v>
                </c:pt>
                <c:pt idx="3305">
                  <c:v>-0.41372103562215451</c:v>
                </c:pt>
                <c:pt idx="3306">
                  <c:v>-0.47789545706894399</c:v>
                </c:pt>
                <c:pt idx="3307">
                  <c:v>-0.54174057689367239</c:v>
                </c:pt>
                <c:pt idx="3308">
                  <c:v>-0.60525651500862443</c:v>
                </c:pt>
                <c:pt idx="3309">
                  <c:v>-0.66844338132562398</c:v>
                </c:pt>
                <c:pt idx="3310">
                  <c:v>-0.7313012756836812</c:v>
                </c:pt>
                <c:pt idx="3311">
                  <c:v>-0.79383028778118259</c:v>
                </c:pt>
                <c:pt idx="3312">
                  <c:v>-0.85603049711243517</c:v>
                </c:pt>
                <c:pt idx="3313">
                  <c:v>-0.91790197290837139</c:v>
                </c:pt>
                <c:pt idx="3314">
                  <c:v>-0.97944477408123376</c:v>
                </c:pt>
                <c:pt idx="3315">
                  <c:v>-1.0406589491730631</c:v>
                </c:pt>
                <c:pt idx="3316">
                  <c:v>-1.1015445363078118</c:v>
                </c:pt>
                <c:pt idx="3317">
                  <c:v>-1.1621015631469176</c:v>
                </c:pt>
                <c:pt idx="3318">
                  <c:v>-1.2223300468481704</c:v>
                </c:pt>
                <c:pt idx="3319">
                  <c:v>-1.2822299940277155</c:v>
                </c:pt>
                <c:pt idx="3320">
                  <c:v>-1.3418014007250347</c:v>
                </c:pt>
                <c:pt idx="3321">
                  <c:v>-1.4010442523707538</c:v>
                </c:pt>
                <c:pt idx="3322">
                  <c:v>-1.45995852375713</c:v>
                </c:pt>
                <c:pt idx="3323">
                  <c:v>-1.5185441790110754</c:v>
                </c:pt>
                <c:pt idx="3324">
                  <c:v>-1.5768011715695742</c:v>
                </c:pt>
                <c:pt idx="3325">
                  <c:v>-1.634729444157361</c:v>
                </c:pt>
                <c:pt idx="3326">
                  <c:v>-1.692328928766722</c:v>
                </c:pt>
                <c:pt idx="3327">
                  <c:v>-1.7495995466392946</c:v>
                </c:pt>
                <c:pt idx="3328">
                  <c:v>-1.8065412082497332</c:v>
                </c:pt>
                <c:pt idx="3329">
                  <c:v>-1.8631538132911258</c:v>
                </c:pt>
                <c:pt idx="3330">
                  <c:v>-1.9194372506620321</c:v>
                </c:pt>
                <c:pt idx="3331">
                  <c:v>-1.9753913984550331</c:v>
                </c:pt>
                <c:pt idx="3332">
                  <c:v>-2.0310161239466713</c:v>
                </c:pt>
                <c:pt idx="3333">
                  <c:v>-2.0863112835886772</c:v>
                </c:pt>
                <c:pt idx="3334">
                  <c:v>-2.1412767230003666</c:v>
                </c:pt>
                <c:pt idx="3335">
                  <c:v>-2.1959122769621064</c:v>
                </c:pt>
                <c:pt idx="3336">
                  <c:v>-2.2502177694097396</c:v>
                </c:pt>
                <c:pt idx="3337">
                  <c:v>-2.3041930134298765</c:v>
                </c:pt>
                <c:pt idx="3338">
                  <c:v>-2.357837811255945</c:v>
                </c:pt>
                <c:pt idx="3339">
                  <c:v>-2.4111519542649051</c:v>
                </c:pt>
                <c:pt idx="3340">
                  <c:v>-2.4641352229745368</c:v>
                </c:pt>
                <c:pt idx="3341">
                  <c:v>-2.516787387041203</c:v>
                </c:pt>
                <c:pt idx="3342">
                  <c:v>-2.5691082052579963</c:v>
                </c:pt>
                <c:pt idx="3343">
                  <c:v>-2.6210974255531929</c:v>
                </c:pt>
                <c:pt idx="3344">
                  <c:v>-2.672754784988908</c:v>
                </c:pt>
                <c:pt idx="3345">
                  <c:v>-2.7240800097598799</c:v>
                </c:pt>
                <c:pt idx="3346">
                  <c:v>-2.7750728151923023</c:v>
                </c:pt>
                <c:pt idx="3347">
                  <c:v>-2.8257329057426075</c:v>
                </c:pt>
                <c:pt idx="3348">
                  <c:v>-2.8760599749961422</c:v>
                </c:pt>
                <c:pt idx="3349">
                  <c:v>-2.9260537056656375</c:v>
                </c:pt>
                <c:pt idx="3350">
                  <c:v>-2.9757137695894058</c:v>
                </c:pt>
                <c:pt idx="3351">
                  <c:v>-3.0250398277291959</c:v>
                </c:pt>
                <c:pt idx="3352">
                  <c:v>-3.0740315301676118</c:v>
                </c:pt>
                <c:pt idx="3353">
                  <c:v>-3.1226885161050455</c:v>
                </c:pt>
                <c:pt idx="3354">
                  <c:v>-3.1710104138560373</c:v>
                </c:pt>
                <c:pt idx="3355">
                  <c:v>-3.218996840845004</c:v>
                </c:pt>
                <c:pt idx="3356">
                  <c:v>-3.2666474036012465</c:v>
                </c:pt>
                <c:pt idx="3357">
                  <c:v>-3.3139616977532009</c:v>
                </c:pt>
                <c:pt idx="3358">
                  <c:v>-3.360939308021837</c:v>
                </c:pt>
                <c:pt idx="3359">
                  <c:v>-3.4075798082131517</c:v>
                </c:pt>
                <c:pt idx="3360">
                  <c:v>-3.4538827612096932</c:v>
                </c:pt>
                <c:pt idx="3361">
                  <c:v>-3.4998477189610497</c:v>
                </c:pt>
                <c:pt idx="3362">
                  <c:v>-3.5454742224732372</c:v>
                </c:pt>
                <c:pt idx="3363">
                  <c:v>-3.590761801796936</c:v>
                </c:pt>
                <c:pt idx="3364">
                  <c:v>-3.6357099760144966</c:v>
                </c:pt>
                <c:pt idx="3365">
                  <c:v>-3.6803182532256704</c:v>
                </c:pt>
                <c:pt idx="3366">
                  <c:v>-3.7245861305320043</c:v>
                </c:pt>
                <c:pt idx="3367">
                  <c:v>-3.7685130940198288</c:v>
                </c:pt>
                <c:pt idx="3368">
                  <c:v>-3.812098618741794</c:v>
                </c:pt>
                <c:pt idx="3369">
                  <c:v>-3.8553421686968954</c:v>
                </c:pt>
                <c:pt idx="3370">
                  <c:v>-3.8982431968089255</c:v>
                </c:pt>
                <c:pt idx="3371">
                  <c:v>-3.9408011449032965</c:v>
                </c:pt>
                <c:pt idx="3372">
                  <c:v>-3.9830154436821932</c:v>
                </c:pt>
                <c:pt idx="3373">
                  <c:v>-4.0248855126979741</c:v>
                </c:pt>
                <c:pt idx="3374">
                  <c:v>-4.0664107603247963</c:v>
                </c:pt>
                <c:pt idx="3375">
                  <c:v>-4.1075905837283884</c:v>
                </c:pt>
                <c:pt idx="3376">
                  <c:v>-4.1484243688339264</c:v>
                </c:pt>
                <c:pt idx="3377">
                  <c:v>-4.1889114902919626</c:v>
                </c:pt>
                <c:pt idx="3378">
                  <c:v>-4.2290513114423458</c:v>
                </c:pt>
                <c:pt idx="3379">
                  <c:v>-4.2688431842760926</c:v>
                </c:pt>
                <c:pt idx="3380">
                  <c:v>-4.3082864493951432</c:v>
                </c:pt>
                <c:pt idx="3381">
                  <c:v>-4.3473804359699741</c:v>
                </c:pt>
                <c:pt idx="3382">
                  <c:v>-4.3861244616949779</c:v>
                </c:pt>
                <c:pt idx="3383">
                  <c:v>-4.4245178327416035</c:v>
                </c:pt>
                <c:pt idx="3384">
                  <c:v>-4.4625598437091751</c:v>
                </c:pt>
                <c:pt idx="3385">
                  <c:v>-4.5002497775733472</c:v>
                </c:pt>
                <c:pt idx="3386">
                  <c:v>-4.5375869056321561</c:v>
                </c:pt>
                <c:pt idx="3387">
                  <c:v>-4.5745704874495976</c:v>
                </c:pt>
                <c:pt idx="3388">
                  <c:v>-4.6111997707967047</c:v>
                </c:pt>
                <c:pt idx="3389">
                  <c:v>-4.6474739915900498</c:v>
                </c:pt>
                <c:pt idx="3390">
                  <c:v>-4.6833923738276493</c:v>
                </c:pt>
                <c:pt idx="3391">
                  <c:v>-4.7189541295221966</c:v>
                </c:pt>
                <c:pt idx="3392">
                  <c:v>-4.7541584586315855</c:v>
                </c:pt>
                <c:pt idx="3393">
                  <c:v>-4.7890045489866804</c:v>
                </c:pt>
                <c:pt idx="3394">
                  <c:v>-4.8234915762162647</c:v>
                </c:pt>
                <c:pt idx="3395">
                  <c:v>-4.8576187036691376</c:v>
                </c:pt>
                <c:pt idx="3396">
                  <c:v>-4.8913850823333052</c:v>
                </c:pt>
                <c:pt idx="3397">
                  <c:v>-4.9247898507522008</c:v>
                </c:pt>
                <c:pt idx="3398">
                  <c:v>-4.9578321349379122</c:v>
                </c:pt>
                <c:pt idx="3399">
                  <c:v>-4.9905110482813377</c:v>
                </c:pt>
                <c:pt idx="3400">
                  <c:v>-5.0228256914592446</c:v>
                </c:pt>
                <c:pt idx="3401">
                  <c:v>-5.0547751523381663</c:v>
                </c:pt>
                <c:pt idx="3402">
                  <c:v>-5.0863585058750926</c:v>
                </c:pt>
                <c:pt idx="3403">
                  <c:v>-5.1175748140149038</c:v>
                </c:pt>
                <c:pt idx="3404">
                  <c:v>-5.1484231255844968</c:v>
                </c:pt>
                <c:pt idx="3405">
                  <c:v>-5.1789024761835512</c:v>
                </c:pt>
                <c:pt idx="3406">
                  <c:v>-5.2090118880718972</c:v>
                </c:pt>
                <c:pt idx="3407">
                  <c:v>-5.2387503700534062</c:v>
                </c:pt>
                <c:pt idx="3408">
                  <c:v>-5.2681169173563882</c:v>
                </c:pt>
                <c:pt idx="3409">
                  <c:v>-5.2971105115104233</c:v>
                </c:pt>
                <c:pt idx="3410">
                  <c:v>-5.3257301202195748</c:v>
                </c:pt>
                <c:pt idx="3411">
                  <c:v>-5.3539746972319424</c:v>
                </c:pt>
                <c:pt idx="3412">
                  <c:v>-5.3818431822055048</c:v>
                </c:pt>
                <c:pt idx="3413">
                  <c:v>-5.4093345005701767</c:v>
                </c:pt>
                <c:pt idx="3414">
                  <c:v>-5.4364475633860652</c:v>
                </c:pt>
                <c:pt idx="3415">
                  <c:v>-5.4631812671978377</c:v>
                </c:pt>
                <c:pt idx="3416">
                  <c:v>-5.4895344938851682</c:v>
                </c:pt>
                <c:pt idx="3417">
                  <c:v>-5.5155061105091994</c:v>
                </c:pt>
                <c:pt idx="3418">
                  <c:v>-5.5410949691549742</c:v>
                </c:pt>
                <c:pt idx="3419">
                  <c:v>-5.5662999067697774</c:v>
                </c:pt>
                <c:pt idx="3420">
                  <c:v>-5.5911197449973313</c:v>
                </c:pt>
                <c:pt idx="3421">
                  <c:v>-5.6155532900077887</c:v>
                </c:pt>
                <c:pt idx="3422">
                  <c:v>-5.6395993323234856</c:v>
                </c:pt>
                <c:pt idx="3423">
                  <c:v>-5.6632566466403667</c:v>
                </c:pt>
                <c:pt idx="3424">
                  <c:v>-5.6865239916450561</c:v>
                </c:pt>
                <c:pt idx="3425">
                  <c:v>-5.7094001098275022</c:v>
                </c:pt>
                <c:pt idx="3426">
                  <c:v>-5.7318837272891399</c:v>
                </c:pt>
                <c:pt idx="3427">
                  <c:v>-5.7539735535465173</c:v>
                </c:pt>
                <c:pt idx="3428">
                  <c:v>-5.7756682813303275</c:v>
                </c:pt>
                <c:pt idx="3429">
                  <c:v>-5.7969665863797806</c:v>
                </c:pt>
                <c:pt idx="3430">
                  <c:v>-5.8178671272322688</c:v>
                </c:pt>
                <c:pt idx="3431">
                  <c:v>-5.838368545008259</c:v>
                </c:pt>
                <c:pt idx="3432">
                  <c:v>-5.8584694631913408</c:v>
                </c:pt>
                <c:pt idx="3433">
                  <c:v>-5.8781684874033955</c:v>
                </c:pt>
                <c:pt idx="3434">
                  <c:v>-5.8974642051748072</c:v>
                </c:pt>
                <c:pt idx="3435">
                  <c:v>-5.9163551857096479</c:v>
                </c:pt>
                <c:pt idx="3436">
                  <c:v>-5.9348399796457967</c:v>
                </c:pt>
                <c:pt idx="3437">
                  <c:v>-5.9529171188099141</c:v>
                </c:pt>
                <c:pt idx="3438">
                  <c:v>-5.9705851159672081</c:v>
                </c:pt>
                <c:pt idx="3439">
                  <c:v>-5.9878424645659418</c:v>
                </c:pt>
                <c:pt idx="3440">
                  <c:v>-6.0046876384766019</c:v>
                </c:pt>
                <c:pt idx="3441">
                  <c:v>-6.0211190917256676</c:v>
                </c:pt>
                <c:pt idx="3442">
                  <c:v>-6.0371352582239375</c:v>
                </c:pt>
                <c:pt idx="3443">
                  <c:v>-6.0527345514893023</c:v>
                </c:pt>
                <c:pt idx="3444">
                  <c:v>-6.067915364363941</c:v>
                </c:pt>
                <c:pt idx="3445">
                  <c:v>-6.082676068725851</c:v>
                </c:pt>
                <c:pt idx="3446">
                  <c:v>-6.0970150151946525</c:v>
                </c:pt>
                <c:pt idx="3447">
                  <c:v>-6.110930532831591</c:v>
                </c:pt>
                <c:pt idx="3448">
                  <c:v>-6.1244209288336808</c:v>
                </c:pt>
                <c:pt idx="3449">
                  <c:v>-6.1374844882219133</c:v>
                </c:pt>
                <c:pt idx="3450">
                  <c:v>-6.1501194735234588</c:v>
                </c:pt>
                <c:pt idx="3451">
                  <c:v>-6.1623241244477907</c:v>
                </c:pt>
                <c:pt idx="3452">
                  <c:v>-6.1740966575566789</c:v>
                </c:pt>
                <c:pt idx="3453">
                  <c:v>-6.1854352659279543</c:v>
                </c:pt>
                <c:pt idx="3454">
                  <c:v>-6.1963381188129922</c:v>
                </c:pt>
                <c:pt idx="3455">
                  <c:v>-6.2068033612878253</c:v>
                </c:pt>
                <c:pt idx="3456">
                  <c:v>-6.2168291138978438</c:v>
                </c:pt>
                <c:pt idx="3457">
                  <c:v>-6.2264134722959712</c:v>
                </c:pt>
                <c:pt idx="3458">
                  <c:v>-6.2355545068742648</c:v>
                </c:pt>
                <c:pt idx="3459">
                  <c:v>-6.2442502623888725</c:v>
                </c:pt>
                <c:pt idx="3460">
                  <c:v>-6.2524987575782429</c:v>
                </c:pt>
                <c:pt idx="3461">
                  <c:v>-6.2602979847745504</c:v>
                </c:pt>
                <c:pt idx="3462">
                  <c:v>-6.2676459095082295</c:v>
                </c:pt>
                <c:pt idx="3463">
                  <c:v>-6.274540470105558</c:v>
                </c:pt>
                <c:pt idx="3464">
                  <c:v>-6.2809795772792114</c:v>
                </c:pt>
                <c:pt idx="3465">
                  <c:v>-6.2869611137117039</c:v>
                </c:pt>
                <c:pt idx="3466">
                  <c:v>-6.2924829336316526</c:v>
                </c:pt>
                <c:pt idx="3467">
                  <c:v>-6.2975428623827785</c:v>
                </c:pt>
                <c:pt idx="3468">
                  <c:v>-6.302138695985561</c:v>
                </c:pt>
                <c:pt idx="3469">
                  <c:v>-6.3062682006914921</c:v>
                </c:pt>
                <c:pt idx="3470">
                  <c:v>-6.3099291125298214</c:v>
                </c:pt>
                <c:pt idx="3471">
                  <c:v>-6.3131191368467388</c:v>
                </c:pt>
                <c:pt idx="3472">
                  <c:v>-6.3158359478369031</c:v>
                </c:pt>
                <c:pt idx="3473">
                  <c:v>-6.3180771880672486</c:v>
                </c:pt>
                <c:pt idx="3474">
                  <c:v>-6.3198404679929805</c:v>
                </c:pt>
                <c:pt idx="3475">
                  <c:v>-6.321123365465696</c:v>
                </c:pt>
                <c:pt idx="3476">
                  <c:v>-6.321923425233531</c:v>
                </c:pt>
                <c:pt idx="3477">
                  <c:v>-6.3222381584332812</c:v>
                </c:pt>
                <c:pt idx="3478">
                  <c:v>-6.3220650420744029</c:v>
                </c:pt>
                <c:pt idx="3479">
                  <c:v>-6.3214015185148194</c:v>
                </c:pt>
                <c:pt idx="3480">
                  <c:v>-6.3202449949284585</c:v>
                </c:pt>
                <c:pt idx="3481">
                  <c:v>-6.3185928427644447</c:v>
                </c:pt>
                <c:pt idx="3482">
                  <c:v>-6.3164423971978776</c:v>
                </c:pt>
                <c:pt idx="3483">
                  <c:v>-6.3137909565720953</c:v>
                </c:pt>
                <c:pt idx="3484">
                  <c:v>-6.3106357818323877</c:v>
                </c:pt>
                <c:pt idx="3485">
                  <c:v>-6.3069740959510492</c:v>
                </c:pt>
                <c:pt idx="3486">
                  <c:v>-6.3028030833437221</c:v>
                </c:pt>
                <c:pt idx="3487">
                  <c:v>-6.2981198892769497</c:v>
                </c:pt>
                <c:pt idx="3488">
                  <c:v>-6.2929216192668704</c:v>
                </c:pt>
                <c:pt idx="3489">
                  <c:v>-6.2872053384689712</c:v>
                </c:pt>
                <c:pt idx="3490">
                  <c:v>-6.2809680710588633</c:v>
                </c:pt>
                <c:pt idx="3491">
                  <c:v>-6.2742067996039728</c:v>
                </c:pt>
                <c:pt idx="3492">
                  <c:v>-6.2669184644261202</c:v>
                </c:pt>
                <c:pt idx="3493">
                  <c:v>-6.2590999629548891</c:v>
                </c:pt>
                <c:pt idx="3494">
                  <c:v>-6.2507481490717485</c:v>
                </c:pt>
                <c:pt idx="3495">
                  <c:v>-6.2418598324448658</c:v>
                </c:pt>
                <c:pt idx="3496">
                  <c:v>-6.2324317778545391</c:v>
                </c:pt>
                <c:pt idx="3497">
                  <c:v>-6.2224607045092037</c:v>
                </c:pt>
                <c:pt idx="3498">
                  <c:v>-6.2119432853519632</c:v>
                </c:pt>
                <c:pt idx="3499">
                  <c:v>-6.2008761463575901</c:v>
                </c:pt>
                <c:pt idx="3500">
                  <c:v>-6.1892558658199475</c:v>
                </c:pt>
                <c:pt idx="3501">
                  <c:v>-6.1770789736297962</c:v>
                </c:pt>
                <c:pt idx="3502">
                  <c:v>-6.1643419505429344</c:v>
                </c:pt>
                <c:pt idx="3503">
                  <c:v>-6.1510412274386495</c:v>
                </c:pt>
                <c:pt idx="3504">
                  <c:v>-6.1371731845684332</c:v>
                </c:pt>
                <c:pt idx="3505">
                  <c:v>-6.1227341507949413</c:v>
                </c:pt>
                <c:pt idx="3506">
                  <c:v>-6.107720402821168</c:v>
                </c:pt>
                <c:pt idx="3507">
                  <c:v>-6.092128164409826</c:v>
                </c:pt>
                <c:pt idx="3508">
                  <c:v>-6.0759536055928951</c:v>
                </c:pt>
                <c:pt idx="3509">
                  <c:v>-6.0591928418713543</c:v>
                </c:pt>
                <c:pt idx="3510">
                  <c:v>-6.0418419334050819</c:v>
                </c:pt>
                <c:pt idx="3511">
                  <c:v>-6.0238968841929204</c:v>
                </c:pt>
                <c:pt idx="3512">
                  <c:v>-6.0053536412429276</c:v>
                </c:pt>
                <c:pt idx="3513">
                  <c:v>-5.9862080937328184</c:v>
                </c:pt>
                <c:pt idx="3514">
                  <c:v>-5.9664560721606144</c:v>
                </c:pt>
                <c:pt idx="3515">
                  <c:v>-5.9460933474855571</c:v>
                </c:pt>
                <c:pt idx="3516">
                  <c:v>-5.9251156302592811</c:v>
                </c:pt>
                <c:pt idx="3517">
                  <c:v>-5.9035185697473338</c:v>
                </c:pt>
                <c:pt idx="3518">
                  <c:v>-5.8812977530410597</c:v>
                </c:pt>
                <c:pt idx="3519">
                  <c:v>-5.8584487041599465</c:v>
                </c:pt>
                <c:pt idx="3520">
                  <c:v>-5.8349668831444692</c:v>
                </c:pt>
                <c:pt idx="3521">
                  <c:v>-5.810847685139561</c:v>
                </c:pt>
                <c:pt idx="3522">
                  <c:v>-5.7860864394687583</c:v>
                </c:pt>
                <c:pt idx="3523">
                  <c:v>-5.7606784086991585</c:v>
                </c:pt>
                <c:pt idx="3524">
                  <c:v>-5.7346187876972969</c:v>
                </c:pt>
                <c:pt idx="3525">
                  <c:v>-5.7079027026760727</c:v>
                </c:pt>
                <c:pt idx="3526">
                  <c:v>-5.6805252102328714</c:v>
                </c:pt>
                <c:pt idx="3527">
                  <c:v>-5.6524812963790358</c:v>
                </c:pt>
                <c:pt idx="3528">
                  <c:v>-5.623765875560875</c:v>
                </c:pt>
                <c:pt idx="3529">
                  <c:v>-5.5943737896723693</c:v>
                </c:pt>
                <c:pt idx="3530">
                  <c:v>-5.5642998070598111</c:v>
                </c:pt>
                <c:pt idx="3531">
                  <c:v>-5.533538621518578</c:v>
                </c:pt>
                <c:pt idx="3532">
                  <c:v>-5.5020848512822864</c:v>
                </c:pt>
                <c:pt idx="3533">
                  <c:v>-5.4699330380045978</c:v>
                </c:pt>
                <c:pt idx="3534">
                  <c:v>-5.4370776457339272</c:v>
                </c:pt>
                <c:pt idx="3535">
                  <c:v>-5.4035130598813863</c:v>
                </c:pt>
                <c:pt idx="3536">
                  <c:v>-5.3692335861822542</c:v>
                </c:pt>
                <c:pt idx="3537">
                  <c:v>-5.3342334496513475</c:v>
                </c:pt>
                <c:pt idx="3538">
                  <c:v>-5.2985067935326393</c:v>
                </c:pt>
                <c:pt idx="3539">
                  <c:v>-5.2620476782435226</c:v>
                </c:pt>
                <c:pt idx="3540">
                  <c:v>-5.2248500803141527</c:v>
                </c:pt>
                <c:pt idx="3541">
                  <c:v>-5.1869078913223037</c:v>
                </c:pt>
                <c:pt idx="3542">
                  <c:v>-5.1482149168242239</c:v>
                </c:pt>
                <c:pt idx="3543">
                  <c:v>-5.1087648752819872</c:v>
                </c:pt>
                <c:pt idx="3544">
                  <c:v>-5.068551396987897</c:v>
                </c:pt>
                <c:pt idx="3545">
                  <c:v>-5.0275680229865101</c:v>
                </c:pt>
                <c:pt idx="3546">
                  <c:v>-4.9858082039948748</c:v>
                </c:pt>
                <c:pt idx="3547">
                  <c:v>-4.9432652993216522</c:v>
                </c:pt>
                <c:pt idx="3548">
                  <c:v>-4.8999325757857788</c:v>
                </c:pt>
                <c:pt idx="3549">
                  <c:v>-4.8558032066354242</c:v>
                </c:pt>
                <c:pt idx="3550">
                  <c:v>-4.8108702704679667</c:v>
                </c:pt>
                <c:pt idx="3551">
                  <c:v>-4.7651267501518495</c:v>
                </c:pt>
                <c:pt idx="3552">
                  <c:v>-4.7185655317511097</c:v>
                </c:pt>
                <c:pt idx="3553">
                  <c:v>-4.671179403453543</c:v>
                </c:pt>
                <c:pt idx="3554">
                  <c:v>-4.6229610545034197</c:v>
                </c:pt>
                <c:pt idx="3555">
                  <c:v>-4.5739030741397526</c:v>
                </c:pt>
                <c:pt idx="3556">
                  <c:v>-4.5239979505412142</c:v>
                </c:pt>
                <c:pt idx="3557">
                  <c:v>-4.4732380697787688</c:v>
                </c:pt>
                <c:pt idx="3558">
                  <c:v>-4.4216157147772392</c:v>
                </c:pt>
                <c:pt idx="3559">
                  <c:v>-4.3691230642870078</c:v>
                </c:pt>
                <c:pt idx="3560">
                  <c:v>-4.3157521918671922</c:v>
                </c:pt>
                <c:pt idx="3561">
                  <c:v>-4.2614950648816308</c:v>
                </c:pt>
                <c:pt idx="3562">
                  <c:v>-4.206343543509135</c:v>
                </c:pt>
                <c:pt idx="3563">
                  <c:v>-4.1502893797695206</c:v>
                </c:pt>
                <c:pt idx="3564">
                  <c:v>-4.0933242165670114</c:v>
                </c:pt>
                <c:pt idx="3565">
                  <c:v>-4.0354395867526724</c:v>
                </c:pt>
                <c:pt idx="3566">
                  <c:v>-3.9766269122076365</c:v>
                </c:pt>
                <c:pt idx="3567">
                  <c:v>-3.9168775029489651</c:v>
                </c:pt>
                <c:pt idx="3568">
                  <c:v>-3.856182556260062</c:v>
                </c:pt>
                <c:pt idx="3569">
                  <c:v>-3.7945331558476809</c:v>
                </c:pt>
                <c:pt idx="3570">
                  <c:v>-3.731920271027632</c:v>
                </c:pt>
                <c:pt idx="3571">
                  <c:v>-3.6683347559414248</c:v>
                </c:pt>
                <c:pt idx="3572">
                  <c:v>-3.6037673488061666</c:v>
                </c:pt>
                <c:pt idx="3573">
                  <c:v>-3.5382086712001715</c:v>
                </c:pt>
                <c:pt idx="3574">
                  <c:v>-3.4716492273868194</c:v>
                </c:pt>
                <c:pt idx="3575">
                  <c:v>-3.4040794036793507</c:v>
                </c:pt>
                <c:pt idx="3576">
                  <c:v>-3.3354894678493952</c:v>
                </c:pt>
                <c:pt idx="3577">
                  <c:v>-3.2658695685821639</c:v>
                </c:pt>
                <c:pt idx="3578">
                  <c:v>-3.1952097349813582</c:v>
                </c:pt>
                <c:pt idx="3579">
                  <c:v>-3.1234998761270152</c:v>
                </c:pt>
                <c:pt idx="3580">
                  <c:v>-3.0507297806896223</c:v>
                </c:pt>
                <c:pt idx="3581">
                  <c:v>-2.9768891166040068</c:v>
                </c:pt>
                <c:pt idx="3582">
                  <c:v>-2.9019674308066552</c:v>
                </c:pt>
                <c:pt idx="3583">
                  <c:v>-2.8259541490402729</c:v>
                </c:pt>
                <c:pt idx="3584">
                  <c:v>-2.7488385757295783</c:v>
                </c:pt>
                <c:pt idx="3585">
                  <c:v>-2.6706098939324776</c:v>
                </c:pt>
                <c:pt idx="3586">
                  <c:v>-2.5912571653709819</c:v>
                </c:pt>
                <c:pt idx="3587">
                  <c:v>-2.5107693305463692</c:v>
                </c:pt>
                <c:pt idx="3588">
                  <c:v>-2.429135208943336</c:v>
                </c:pt>
                <c:pt idx="3589">
                  <c:v>-2.3463434993280501</c:v>
                </c:pt>
                <c:pt idx="3590">
                  <c:v>-2.2623827801452392</c:v>
                </c:pt>
                <c:pt idx="3591">
                  <c:v>-2.1772415100196727</c:v>
                </c:pt>
                <c:pt idx="3592">
                  <c:v>-2.0909080283675907</c:v>
                </c:pt>
                <c:pt idx="3593">
                  <c:v>-2.0033705561239037</c:v>
                </c:pt>
                <c:pt idx="3594">
                  <c:v>-1.91461719659119</c:v>
                </c:pt>
                <c:pt idx="3595">
                  <c:v>-1.824635936416787</c:v>
                </c:pt>
                <c:pt idx="3596">
                  <c:v>-1.7334146467045179</c:v>
                </c:pt>
                <c:pt idx="3597">
                  <c:v>-1.6409410842678593</c:v>
                </c:pt>
                <c:pt idx="3598">
                  <c:v>-1.5472028930316335</c:v>
                </c:pt>
                <c:pt idx="3599">
                  <c:v>-1.4521876055895764</c:v>
                </c:pt>
                <c:pt idx="3600">
                  <c:v>-1.35588264492544</c:v>
                </c:pt>
                <c:pt idx="3601">
                  <c:v>-1.2582753263055613</c:v>
                </c:pt>
                <c:pt idx="3602">
                  <c:v>-1.1593528593511666</c:v>
                </c:pt>
                <c:pt idx="3603">
                  <c:v>-1.0591023502989627</c:v>
                </c:pt>
                <c:pt idx="3604">
                  <c:v>-0.95751080445891634</c:v>
                </c:pt>
                <c:pt idx="3605">
                  <c:v>-0.8545651288784486</c:v>
                </c:pt>
                <c:pt idx="3606">
                  <c:v>-0.75025213522260736</c:v>
                </c:pt>
                <c:pt idx="3607">
                  <c:v>-0.64455854288014114</c:v>
                </c:pt>
                <c:pt idx="3608">
                  <c:v>-0.53747098230575674</c:v>
                </c:pt>
                <c:pt idx="3609">
                  <c:v>-0.42897599860920677</c:v>
                </c:pt>
                <c:pt idx="3610">
                  <c:v>-0.31906005540224019</c:v>
                </c:pt>
                <c:pt idx="3611">
                  <c:v>-0.20770953891483065</c:v>
                </c:pt>
                <c:pt idx="3612">
                  <c:v>-9.49107623924937E-2</c:v>
                </c:pt>
                <c:pt idx="3613">
                  <c:v>1.9350029213089044E-2</c:v>
                </c:pt>
                <c:pt idx="3614">
                  <c:v>0.13508665424751187</c:v>
                </c:pt>
                <c:pt idx="3615">
                  <c:v>0.25231298903810373</c:v>
                </c:pt>
                <c:pt idx="3616">
                  <c:v>0.37104296224592848</c:v>
                </c:pt>
                <c:pt idx="3617">
                  <c:v>0.49129054887141599</c:v>
                </c:pt>
                <c:pt idx="3618">
                  <c:v>0.61306976389927303</c:v>
                </c:pt>
                <c:pt idx="3619">
                  <c:v>0.73639465556787653</c:v>
                </c:pt>
                <c:pt idx="3620">
                  <c:v>0.86127929824789706</c:v>
                </c:pt>
                <c:pt idx="3621">
                  <c:v>0.98773778491444919</c:v>
                </c:pt>
                <c:pt idx="3622">
                  <c:v>1.1157842191965961</c:v>
                </c:pt>
                <c:pt idx="3623">
                  <c:v>1.2454327069875817</c:v>
                </c:pt>
                <c:pt idx="3624">
                  <c:v>1.3766973475986917</c:v>
                </c:pt>
                <c:pt idx="3625">
                  <c:v>1.5095922244391793</c:v>
                </c:pt>
                <c:pt idx="3626">
                  <c:v>1.644131395204232</c:v>
                </c:pt>
                <c:pt idx="3627">
                  <c:v>1.7803288815524745</c:v>
                </c:pt>
                <c:pt idx="3628">
                  <c:v>1.9181986582540707</c:v>
                </c:pt>
                <c:pt idx="3629">
                  <c:v>2.0577546417899968</c:v>
                </c:pt>
                <c:pt idx="3630">
                  <c:v>2.1990106783826344</c:v>
                </c:pt>
                <c:pt idx="3631">
                  <c:v>2.3419805314373821</c:v>
                </c:pt>
                <c:pt idx="3632">
                  <c:v>2.4866778683745419</c:v>
                </c:pt>
                <c:pt idx="3633">
                  <c:v>2.6331162468303435</c:v>
                </c:pt>
                <c:pt idx="3634">
                  <c:v>2.7813091002055366</c:v>
                </c:pt>
                <c:pt idx="3635">
                  <c:v>2.9312697225396196</c:v>
                </c:pt>
                <c:pt idx="3636">
                  <c:v>3.0830112526883933</c:v>
                </c:pt>
                <c:pt idx="3637">
                  <c:v>3.2365466577821937</c:v>
                </c:pt>
                <c:pt idx="3638">
                  <c:v>3.3918887159418403</c:v>
                </c:pt>
                <c:pt idx="3639">
                  <c:v>3.5490499982290507</c:v>
                </c:pt>
                <c:pt idx="3640">
                  <c:v>3.7080428498078253</c:v>
                </c:pt>
                <c:pt idx="3641">
                  <c:v>3.8688793702930888</c:v>
                </c:pt>
                <c:pt idx="3642">
                  <c:v>4.0315713932627073</c:v>
                </c:pt>
                <c:pt idx="3643">
                  <c:v>4.1961304649088778</c:v>
                </c:pt>
                <c:pt idx="3644">
                  <c:v>4.3625678218048076</c:v>
                </c:pt>
                <c:pt idx="3645">
                  <c:v>4.5308943677626008</c:v>
                </c:pt>
                <c:pt idx="3646">
                  <c:v>4.7011206497582929</c:v>
                </c:pt>
                <c:pt idx="3647">
                  <c:v>4.8732568329001156</c:v>
                </c:pt>
                <c:pt idx="3648">
                  <c:v>5.0473126744162462</c:v>
                </c:pt>
                <c:pt idx="3649">
                  <c:v>5.2232974966385646</c:v>
                </c:pt>
                <c:pt idx="3650">
                  <c:v>5.4012201589593101</c:v>
                </c:pt>
                <c:pt idx="3651">
                  <c:v>5.581089028737968</c:v>
                </c:pt>
                <c:pt idx="3652">
                  <c:v>5.7629119511362843</c:v>
                </c:pt>
                <c:pt idx="3653">
                  <c:v>5.9466962178599507</c:v>
                </c:pt>
                <c:pt idx="3654">
                  <c:v>6.1324485347862927</c:v>
                </c:pt>
                <c:pt idx="3655">
                  <c:v>6.3201749884582066</c:v>
                </c:pt>
                <c:pt idx="3656">
                  <c:v>6.5098810114256223</c:v>
                </c:pt>
                <c:pt idx="3657">
                  <c:v>6.7015713464169604</c:v>
                </c:pt>
                <c:pt idx="3658">
                  <c:v>6.8952500093243865</c:v>
                </c:pt>
                <c:pt idx="3659">
                  <c:v>7.0909202509881792</c:v>
                </c:pt>
                <c:pt idx="3660">
                  <c:v>7.2885845177672079</c:v>
                </c:pt>
                <c:pt idx="3661">
                  <c:v>7.4882444108843522</c:v>
                </c:pt>
                <c:pt idx="3662">
                  <c:v>7.6899006445377944</c:v>
                </c:pt>
                <c:pt idx="3663">
                  <c:v>7.8935530027713421</c:v>
                </c:pt>
                <c:pt idx="3664">
                  <c:v>8.0992002950994451</c:v>
                </c:pt>
                <c:pt idx="3665">
                  <c:v>8.3068403108852618</c:v>
                </c:pt>
                <c:pt idx="3666">
                  <c:v>8.5164697724730747</c:v>
                </c:pt>
                <c:pt idx="3667">
                  <c:v>8.7280842870795823</c:v>
                </c:pt>
                <c:pt idx="3668">
                  <c:v>8.9416782974520252</c:v>
                </c:pt>
                <c:pt idx="3669">
                  <c:v>9.1572450313048481</c:v>
                </c:pt>
                <c:pt idx="3670">
                  <c:v>9.3747764495506054</c:v>
                </c:pt>
                <c:pt idx="3671">
                  <c:v>9.5942631933451974</c:v>
                </c:pt>
                <c:pt idx="3672">
                  <c:v>9.8156945299720082</c:v>
                </c:pt>
                <c:pt idx="3673">
                  <c:v>10.039058297594627</c:v>
                </c:pt>
                <c:pt idx="3674">
                  <c:v>10.264340848912914</c:v>
                </c:pt>
                <c:pt idx="3675">
                  <c:v>10.491526993762939</c:v>
                </c:pt>
                <c:pt idx="3676">
                  <c:v>10.720599940707082</c:v>
                </c:pt>
                <c:pt idx="3677">
                  <c:v>10.951541237667051</c:v>
                </c:pt>
                <c:pt idx="3678">
                  <c:v>11.184330711659028</c:v>
                </c:pt>
                <c:pt idx="3679">
                  <c:v>11.418946407697275</c:v>
                </c:pt>
                <c:pt idx="3680">
                  <c:v>11.655364526939898</c:v>
                </c:pt>
                <c:pt idx="3681">
                  <c:v>11.893559364157994</c:v>
                </c:pt>
                <c:pt idx="3682">
                  <c:v>12.133503244617806</c:v>
                </c:pt>
                <c:pt idx="3683">
                  <c:v>12.375166460473622</c:v>
                </c:pt>
                <c:pt idx="3684">
                  <c:v>12.618517206778154</c:v>
                </c:pt>
                <c:pt idx="3685">
                  <c:v>12.863521517226232</c:v>
                </c:pt>
                <c:pt idx="3686">
                  <c:v>13.110143199757001</c:v>
                </c:pt>
                <c:pt idx="3687">
                  <c:v>13.358343772149789</c:v>
                </c:pt>
                <c:pt idx="3688">
                  <c:v>13.608082397758734</c:v>
                </c:pt>
                <c:pt idx="3689">
                  <c:v>13.859315821541719</c:v>
                </c:pt>
                <c:pt idx="3690">
                  <c:v>14.111998306549827</c:v>
                </c:pt>
                <c:pt idx="3691">
                  <c:v>14.366081571054284</c:v>
                </c:pt>
                <c:pt idx="3692">
                  <c:v>14.621514726499015</c:v>
                </c:pt>
                <c:pt idx="3693">
                  <c:v>14.878244216478127</c:v>
                </c:pt>
                <c:pt idx="3694">
                  <c:v>15.136213756948923</c:v>
                </c:pt>
                <c:pt idx="3695">
                  <c:v>15.395364277902523</c:v>
                </c:pt>
                <c:pt idx="3696">
                  <c:v>15.655633866725545</c:v>
                </c:pt>
                <c:pt idx="3697">
                  <c:v>15.916957713497622</c:v>
                </c:pt>
                <c:pt idx="3698">
                  <c:v>16.179268058480947</c:v>
                </c:pt>
                <c:pt idx="3699">
                  <c:v>16.442494142068927</c:v>
                </c:pt>
                <c:pt idx="3700">
                  <c:v>16.706562157472067</c:v>
                </c:pt>
                <c:pt idx="3701">
                  <c:v>16.971395206429488</c:v>
                </c:pt>
                <c:pt idx="3702">
                  <c:v>17.236913258244815</c:v>
                </c:pt>
                <c:pt idx="3703">
                  <c:v>17.503033112454503</c:v>
                </c:pt>
                <c:pt idx="3704">
                  <c:v>17.769668365445778</c:v>
                </c:pt>
                <c:pt idx="3705">
                  <c:v>18.036729381349556</c:v>
                </c:pt>
                <c:pt idx="3706">
                  <c:v>18.304123267541122</c:v>
                </c:pt>
                <c:pt idx="3707">
                  <c:v>18.571753855087746</c:v>
                </c:pt>
                <c:pt idx="3708">
                  <c:v>18.839521684488055</c:v>
                </c:pt>
                <c:pt idx="3709">
                  <c:v>19.107323997051882</c:v>
                </c:pt>
                <c:pt idx="3710">
                  <c:v>19.375054732272567</c:v>
                </c:pt>
                <c:pt idx="3711">
                  <c:v>19.642604531544915</c:v>
                </c:pt>
                <c:pt idx="3712">
                  <c:v>19.909860748582197</c:v>
                </c:pt>
                <c:pt idx="3713">
                  <c:v>20.176707466883567</c:v>
                </c:pt>
                <c:pt idx="3714">
                  <c:v>20.443025524599925</c:v>
                </c:pt>
                <c:pt idx="3715">
                  <c:v>20.708692547140593</c:v>
                </c:pt>
                <c:pt idx="3716">
                  <c:v>20.973582987855625</c:v>
                </c:pt>
                <c:pt idx="3717">
                  <c:v>21.237568177118778</c:v>
                </c:pt>
                <c:pt idx="3718">
                  <c:v>21.5005163801241</c:v>
                </c:pt>
                <c:pt idx="3719">
                  <c:v>21.762292863694629</c:v>
                </c:pt>
                <c:pt idx="3720">
                  <c:v>22.022759972384549</c:v>
                </c:pt>
                <c:pt idx="3721">
                  <c:v>22.281777214136838</c:v>
                </c:pt>
                <c:pt idx="3722">
                  <c:v>22.539201355735866</c:v>
                </c:pt>
                <c:pt idx="3723">
                  <c:v>22.794886528269689</c:v>
                </c:pt>
                <c:pt idx="3724">
                  <c:v>23.048684342788949</c:v>
                </c:pt>
                <c:pt idx="3725">
                  <c:v>23.300444016318739</c:v>
                </c:pt>
                <c:pt idx="3726">
                  <c:v>23.550012508346647</c:v>
                </c:pt>
                <c:pt idx="3727">
                  <c:v>23.797234667873909</c:v>
                </c:pt>
                <c:pt idx="3728">
                  <c:v>24.041953391078103</c:v>
                </c:pt>
                <c:pt idx="3729">
                  <c:v>24.284009789594162</c:v>
                </c:pt>
                <c:pt idx="3730">
                  <c:v>24.523243369376623</c:v>
                </c:pt>
                <c:pt idx="3731">
                  <c:v>24.75949222005972</c:v>
                </c:pt>
                <c:pt idx="3732">
                  <c:v>24.992593214683016</c:v>
                </c:pt>
                <c:pt idx="3733">
                  <c:v>25.22238221959989</c:v>
                </c:pt>
                <c:pt idx="3734">
                  <c:v>25.448694314333245</c:v>
                </c:pt>
                <c:pt idx="3735">
                  <c:v>25.671364021088809</c:v>
                </c:pt>
                <c:pt idx="3736">
                  <c:v>25.890225543580755</c:v>
                </c:pt>
                <c:pt idx="3737">
                  <c:v>26.105113014767742</c:v>
                </c:pt>
                <c:pt idx="3738">
                  <c:v>26.315860753040241</c:v>
                </c:pt>
                <c:pt idx="3739">
                  <c:v>26.522303526342316</c:v>
                </c:pt>
                <c:pt idx="3740">
                  <c:v>26.724276823653533</c:v>
                </c:pt>
                <c:pt idx="3741">
                  <c:v>26.92161713319943</c:v>
                </c:pt>
                <c:pt idx="3742">
                  <c:v>27.114162226702955</c:v>
                </c:pt>
                <c:pt idx="3743">
                  <c:v>27.301751448934269</c:v>
                </c:pt>
                <c:pt idx="3744">
                  <c:v>27.484226011763333</c:v>
                </c:pt>
                <c:pt idx="3745">
                  <c:v>27.661429291868977</c:v>
                </c:pt>
                <c:pt idx="3746">
                  <c:v>27.83320713121017</c:v>
                </c:pt>
                <c:pt idx="3747">
                  <c:v>27.999408139320419</c:v>
                </c:pt>
                <c:pt idx="3748">
                  <c:v>28.15988399644537</c:v>
                </c:pt>
                <c:pt idx="3749">
                  <c:v>28.314489756506703</c:v>
                </c:pt>
                <c:pt idx="3750">
                  <c:v>28.463084148843411</c:v>
                </c:pt>
                <c:pt idx="3751">
                  <c:v>28.605529877654305</c:v>
                </c:pt>
                <c:pt idx="3752">
                  <c:v>28.741693918044142</c:v>
                </c:pt>
                <c:pt idx="3753">
                  <c:v>28.871447807559683</c:v>
                </c:pt>
                <c:pt idx="3754">
                  <c:v>28.994667932092629</c:v>
                </c:pt>
                <c:pt idx="3755">
                  <c:v>29.111235805023032</c:v>
                </c:pt>
                <c:pt idx="3756">
                  <c:v>29.221038338480241</c:v>
                </c:pt>
                <c:pt idx="3757">
                  <c:v>29.323968105608941</c:v>
                </c:pt>
                <c:pt idx="3758">
                  <c:v>29.419923592744926</c:v>
                </c:pt>
                <c:pt idx="3759">
                  <c:v>29.508809440429879</c:v>
                </c:pt>
                <c:pt idx="3760">
                  <c:v>29.590536672225817</c:v>
                </c:pt>
                <c:pt idx="3761">
                  <c:v>29.665022910328066</c:v>
                </c:pt>
                <c:pt idx="3762">
                  <c:v>29.732192577021326</c:v>
                </c:pt>
                <c:pt idx="3763">
                  <c:v>29.791977081075046</c:v>
                </c:pt>
                <c:pt idx="3764">
                  <c:v>29.844314988232743</c:v>
                </c:pt>
                <c:pt idx="3765">
                  <c:v>29.88915217501448</c:v>
                </c:pt>
                <c:pt idx="3766">
                  <c:v>29.926441965121573</c:v>
                </c:pt>
                <c:pt idx="3767">
                  <c:v>29.956145247808223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4C1-4AC3-87CB-F3C1F360EA0B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軌道計算!$O$18:$O$19</c:f>
              <c:numCache>
                <c:formatCode>General</c:formatCode>
                <c:ptCount val="2"/>
                <c:pt idx="0">
                  <c:v>0</c:v>
                </c:pt>
              </c:numCache>
            </c:numRef>
          </c:xVal>
          <c:yVal>
            <c:numRef>
              <c:f>軌道計算!$N$18:$N$19</c:f>
              <c:numCache>
                <c:formatCode>General</c:formatCode>
                <c:ptCount val="2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562-48E1-99F5-BC2ABDCD4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3060944"/>
        <c:axId val="1873052304"/>
      </c:scatterChart>
      <c:valAx>
        <c:axId val="1873060944"/>
        <c:scaling>
          <c:orientation val="minMax"/>
          <c:max val="40"/>
          <c:min val="-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73052304"/>
        <c:crosses val="autoZero"/>
        <c:crossBetween val="midCat"/>
        <c:majorUnit val="10"/>
        <c:minorUnit val="2"/>
      </c:valAx>
      <c:valAx>
        <c:axId val="1873052304"/>
        <c:scaling>
          <c:orientation val="minMax"/>
          <c:max val="40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73060944"/>
        <c:crosses val="autoZero"/>
        <c:crossBetween val="midCat"/>
        <c:majorUnit val="10"/>
        <c:minorUnit val="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16920</xdr:colOff>
      <xdr:row>0</xdr:row>
      <xdr:rowOff>133349</xdr:rowOff>
    </xdr:from>
    <xdr:to>
      <xdr:col>15</xdr:col>
      <xdr:colOff>647700</xdr:colOff>
      <xdr:row>16</xdr:row>
      <xdr:rowOff>28574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3DE49B43-84F9-4964-97C0-1D5D0D81E0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11430</xdr:colOff>
      <xdr:row>1</xdr:row>
      <xdr:rowOff>15240</xdr:rowOff>
    </xdr:from>
    <xdr:to>
      <xdr:col>10</xdr:col>
      <xdr:colOff>571500</xdr:colOff>
      <xdr:row>4</xdr:row>
      <xdr:rowOff>213360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C961A4-9BBA-12CB-3C9F-A665BF376874}"/>
            </a:ext>
          </a:extLst>
        </xdr:cNvPr>
        <xdr:cNvSpPr txBox="1"/>
      </xdr:nvSpPr>
      <xdr:spPr>
        <a:xfrm>
          <a:off x="6678930" y="243840"/>
          <a:ext cx="2807970" cy="8839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①光　アインシュタイン（</a:t>
          </a:r>
          <a:r>
            <a:rPr kumimoji="1" lang="en-US" altLang="ja-JP" sz="1100"/>
            <a:t> A:1</a:t>
          </a:r>
          <a:r>
            <a:rPr kumimoji="1" lang="ja-JP" altLang="en-US" sz="1100"/>
            <a:t>　</a:t>
          </a:r>
          <a:r>
            <a:rPr kumimoji="1" lang="en-US" altLang="ja-JP" sz="1100"/>
            <a:t>B:0</a:t>
          </a:r>
          <a:r>
            <a:rPr kumimoji="1" lang="ja-JP" altLang="en-US" sz="1100"/>
            <a:t>）</a:t>
          </a:r>
          <a:endParaRPr kumimoji="1" lang="en-US" altLang="ja-JP" sz="1100"/>
        </a:p>
        <a:p>
          <a:r>
            <a:rPr kumimoji="1" lang="ja-JP" altLang="en-US" sz="1100"/>
            <a:t>②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惑星・物体ニュートン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A:0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B:1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kumimoji="1" lang="en-US" altLang="ja-JP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/>
            <a:t>③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惑星・物体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アインシュタイン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A:1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B:1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6D13F-A773-45D2-9287-81EBAD6B2A82}">
  <dimension ref="C1:O5038"/>
  <sheetViews>
    <sheetView tabSelected="1" topLeftCell="B1" zoomScaleNormal="100" workbookViewId="0">
      <selection activeCell="D14" sqref="D14"/>
    </sheetView>
  </sheetViews>
  <sheetFormatPr defaultRowHeight="18.75" x14ac:dyDescent="0.4"/>
  <cols>
    <col min="2" max="2" width="15.75" customWidth="1"/>
    <col min="4" max="4" width="22" customWidth="1"/>
    <col min="8" max="8" width="12.75" customWidth="1"/>
    <col min="9" max="9" width="11.875" customWidth="1"/>
    <col min="11" max="12" width="13.5" bestFit="1" customWidth="1"/>
    <col min="13" max="13" width="7.5" customWidth="1"/>
    <col min="14" max="14" width="13.625" bestFit="1" customWidth="1"/>
    <col min="15" max="15" width="8.75" customWidth="1"/>
  </cols>
  <sheetData>
    <row r="1" spans="3:15" x14ac:dyDescent="0.4">
      <c r="C1" t="s">
        <v>43</v>
      </c>
      <c r="D1">
        <v>0.107</v>
      </c>
      <c r="E1" s="12"/>
      <c r="F1" s="12"/>
      <c r="G1" s="12"/>
      <c r="H1" s="12"/>
      <c r="I1" s="12" t="s">
        <v>28</v>
      </c>
      <c r="J1" s="12"/>
      <c r="K1" s="12"/>
    </row>
    <row r="2" spans="3:15" x14ac:dyDescent="0.4">
      <c r="C2" s="1" t="s">
        <v>2</v>
      </c>
      <c r="D2" s="3">
        <v>1</v>
      </c>
      <c r="E2" s="11">
        <v>1</v>
      </c>
      <c r="F2" s="11"/>
      <c r="G2" s="11"/>
      <c r="H2" s="11"/>
      <c r="I2" s="13"/>
      <c r="J2" s="14"/>
      <c r="K2" s="15"/>
    </row>
    <row r="3" spans="3:15" x14ac:dyDescent="0.4">
      <c r="C3" s="1" t="s">
        <v>3</v>
      </c>
      <c r="D3" s="3">
        <v>1</v>
      </c>
      <c r="E3" s="11">
        <v>1</v>
      </c>
      <c r="F3" s="11"/>
      <c r="G3" s="11"/>
      <c r="H3" s="11"/>
      <c r="I3" s="13"/>
      <c r="J3" s="14"/>
      <c r="K3" s="15"/>
      <c r="M3" s="1" t="s">
        <v>42</v>
      </c>
      <c r="N3" s="1"/>
      <c r="O3" s="1"/>
    </row>
    <row r="4" spans="3:15" x14ac:dyDescent="0.4">
      <c r="C4" s="1" t="s">
        <v>22</v>
      </c>
      <c r="D4" s="2">
        <v>0.01</v>
      </c>
      <c r="E4" s="11">
        <v>0.1</v>
      </c>
      <c r="F4" s="11"/>
      <c r="G4" s="11"/>
      <c r="H4" s="11"/>
      <c r="I4" s="11" t="s">
        <v>33</v>
      </c>
      <c r="J4" s="11"/>
      <c r="K4" s="11"/>
      <c r="M4" s="1" t="s">
        <v>41</v>
      </c>
      <c r="N4" s="8">
        <f>2*N5*N6/N7/N7</f>
        <v>2.9550361019702271E+25</v>
      </c>
      <c r="O4" s="1"/>
    </row>
    <row r="5" spans="3:15" x14ac:dyDescent="0.4">
      <c r="C5" s="1" t="s">
        <v>4</v>
      </c>
      <c r="D5" s="3">
        <v>1</v>
      </c>
      <c r="E5" s="11">
        <v>1</v>
      </c>
      <c r="F5" s="11"/>
      <c r="G5" s="11"/>
      <c r="H5" s="11"/>
      <c r="I5" s="11" t="s">
        <v>29</v>
      </c>
      <c r="J5" s="11"/>
      <c r="K5" s="11"/>
      <c r="L5" t="s">
        <v>34</v>
      </c>
      <c r="M5" s="1" t="s">
        <v>35</v>
      </c>
      <c r="N5" s="8">
        <f>6.673 * 10^11</f>
        <v>667300000000</v>
      </c>
      <c r="O5" s="1" t="s">
        <v>38</v>
      </c>
    </row>
    <row r="6" spans="3:15" x14ac:dyDescent="0.4">
      <c r="C6" s="1" t="s">
        <v>5</v>
      </c>
      <c r="D6" s="4">
        <v>30</v>
      </c>
      <c r="E6" s="11">
        <v>30</v>
      </c>
      <c r="F6" s="11"/>
      <c r="G6" s="11"/>
      <c r="H6" s="11"/>
      <c r="I6" s="11" t="s">
        <v>31</v>
      </c>
      <c r="J6" s="11"/>
      <c r="K6" s="11"/>
      <c r="M6" s="1" t="s">
        <v>36</v>
      </c>
      <c r="N6" s="8">
        <f>1.99*10^30</f>
        <v>1.99E+30</v>
      </c>
      <c r="O6" s="1" t="s">
        <v>39</v>
      </c>
    </row>
    <row r="7" spans="3:15" x14ac:dyDescent="0.4">
      <c r="C7" s="1" t="s">
        <v>14</v>
      </c>
      <c r="D7" s="2">
        <v>0</v>
      </c>
      <c r="E7" s="11">
        <v>0</v>
      </c>
      <c r="F7" s="11"/>
      <c r="G7" s="11"/>
      <c r="H7" s="11"/>
      <c r="I7" s="11"/>
      <c r="J7" s="11"/>
      <c r="K7" s="11"/>
      <c r="M7" s="1" t="s">
        <v>37</v>
      </c>
      <c r="N7" s="9">
        <v>299792458</v>
      </c>
      <c r="O7" s="1" t="s">
        <v>40</v>
      </c>
    </row>
    <row r="8" spans="3:15" x14ac:dyDescent="0.4">
      <c r="C8" s="1" t="s">
        <v>20</v>
      </c>
      <c r="D8" s="2">
        <f>PI()</f>
        <v>3.1415926535897931</v>
      </c>
      <c r="E8" s="11">
        <v>3.1415920000000002</v>
      </c>
      <c r="F8" s="11"/>
      <c r="G8" s="11"/>
      <c r="H8" s="11"/>
      <c r="I8" s="11"/>
      <c r="J8" s="11"/>
      <c r="K8" s="11"/>
    </row>
    <row r="9" spans="3:15" x14ac:dyDescent="0.4">
      <c r="C9" s="1" t="s">
        <v>24</v>
      </c>
      <c r="D9" s="2">
        <v>2.48</v>
      </c>
      <c r="E9" s="11">
        <v>2.48</v>
      </c>
      <c r="F9" s="11"/>
      <c r="G9" s="11"/>
      <c r="H9" s="11"/>
      <c r="I9" s="11"/>
      <c r="J9" s="11"/>
      <c r="K9" s="11"/>
    </row>
    <row r="10" spans="3:15" x14ac:dyDescent="0.4">
      <c r="C10" s="1" t="s">
        <v>23</v>
      </c>
      <c r="D10" s="7">
        <f>1/D6</f>
        <v>3.3333333333333333E-2</v>
      </c>
      <c r="E10" s="11" t="s">
        <v>8</v>
      </c>
      <c r="F10" s="11"/>
      <c r="G10" s="11"/>
      <c r="H10" s="11"/>
      <c r="I10" s="11" t="s">
        <v>30</v>
      </c>
      <c r="J10" s="11"/>
      <c r="K10" s="11"/>
    </row>
    <row r="11" spans="3:15" x14ac:dyDescent="0.4">
      <c r="C11" s="1" t="s">
        <v>15</v>
      </c>
      <c r="D11" s="7">
        <f>(1+(D5/D6^3)*D5*D9^2-((D9/D6)^2)/(1-D5/D6))/(1-D5/D6)</f>
        <v>1.0274052075571409</v>
      </c>
      <c r="E11" s="11" t="s">
        <v>16</v>
      </c>
      <c r="F11" s="11"/>
      <c r="G11" s="11"/>
      <c r="H11" s="11"/>
      <c r="I11" s="11" t="s">
        <v>44</v>
      </c>
      <c r="J11" s="11"/>
      <c r="K11" s="11"/>
    </row>
    <row r="12" spans="3:15" x14ac:dyDescent="0.4">
      <c r="C12" s="1" t="s">
        <v>17</v>
      </c>
      <c r="D12" s="7">
        <f>D11*D5/D9^2/2</f>
        <v>8.3523446243914293E-2</v>
      </c>
      <c r="E12" s="11" t="s">
        <v>45</v>
      </c>
      <c r="F12" s="11"/>
      <c r="G12" s="11"/>
      <c r="H12" s="11"/>
      <c r="I12" s="11"/>
      <c r="J12" s="11"/>
      <c r="K12" s="11"/>
    </row>
    <row r="13" spans="3:15" x14ac:dyDescent="0.4">
      <c r="C13" s="1" t="s">
        <v>13</v>
      </c>
      <c r="D13" s="2">
        <v>11.99</v>
      </c>
      <c r="E13" s="11" t="s">
        <v>19</v>
      </c>
      <c r="F13" s="11"/>
      <c r="G13" s="11"/>
      <c r="H13" s="11"/>
      <c r="I13" s="11"/>
      <c r="J13" s="11"/>
      <c r="K13" s="11"/>
      <c r="L13" s="10">
        <f>D13*PI()</f>
        <v>37.667695916541618</v>
      </c>
    </row>
    <row r="14" spans="3:15" x14ac:dyDescent="0.4">
      <c r="C14" s="1" t="s">
        <v>9</v>
      </c>
      <c r="D14" s="7">
        <f>D7/D6</f>
        <v>0</v>
      </c>
      <c r="E14" s="11" t="s">
        <v>27</v>
      </c>
      <c r="F14" s="11"/>
      <c r="G14" s="11"/>
      <c r="H14" s="11"/>
      <c r="I14" s="11"/>
      <c r="J14" s="11"/>
      <c r="K14" s="11"/>
    </row>
    <row r="15" spans="3:15" x14ac:dyDescent="0.4">
      <c r="D15" s="5"/>
    </row>
    <row r="16" spans="3:15" x14ac:dyDescent="0.4">
      <c r="D16" s="5"/>
    </row>
    <row r="17" spans="3:15" x14ac:dyDescent="0.4">
      <c r="C17" t="s">
        <v>26</v>
      </c>
      <c r="D17" t="s">
        <v>32</v>
      </c>
      <c r="H17" t="s">
        <v>25</v>
      </c>
      <c r="K17" t="s">
        <v>47</v>
      </c>
    </row>
    <row r="18" spans="3:15" x14ac:dyDescent="0.4">
      <c r="C18" t="s">
        <v>1</v>
      </c>
      <c r="D18" t="s">
        <v>21</v>
      </c>
      <c r="E18" t="s">
        <v>9</v>
      </c>
      <c r="F18" t="s">
        <v>7</v>
      </c>
      <c r="G18" t="s">
        <v>10</v>
      </c>
      <c r="H18" t="s">
        <v>11</v>
      </c>
      <c r="I18" t="s">
        <v>12</v>
      </c>
      <c r="J18" t="s">
        <v>46</v>
      </c>
      <c r="K18" t="s">
        <v>11</v>
      </c>
      <c r="L18" t="s">
        <v>12</v>
      </c>
      <c r="N18">
        <v>0</v>
      </c>
      <c r="O18">
        <v>0</v>
      </c>
    </row>
    <row r="19" spans="3:15" ht="21" customHeight="1" x14ac:dyDescent="0.4">
      <c r="C19">
        <v>0</v>
      </c>
      <c r="D19">
        <v>0</v>
      </c>
      <c r="E19" s="5">
        <f>D14</f>
        <v>0</v>
      </c>
      <c r="F19" s="5">
        <f>D10</f>
        <v>3.3333333333333333E-2</v>
      </c>
      <c r="G19">
        <f>1/F19</f>
        <v>30</v>
      </c>
      <c r="H19">
        <f>G19*SIN(D19)</f>
        <v>0</v>
      </c>
      <c r="I19">
        <f>G19*COS(D19)</f>
        <v>30</v>
      </c>
      <c r="J19" cm="1">
        <f t="array" ref="J19">MATCH(TRUE, D19:D5117&gt;$L$13, 0)</f>
        <v>3768</v>
      </c>
      <c r="K19" cm="1">
        <f t="array" aca="1" ref="K19:K3786" ca="1">OFFSET(H19, 0, 0, flag, 1)</f>
        <v>0</v>
      </c>
      <c r="L19" cm="1">
        <f t="array" aca="1" ref="L19:L3786" ca="1">OFFSET(I19, 0, 0, flag, 1)</f>
        <v>30</v>
      </c>
    </row>
    <row r="20" spans="3:15" x14ac:dyDescent="0.4">
      <c r="C20">
        <v>1</v>
      </c>
      <c r="D20" s="6">
        <f>$D19+$D$4</f>
        <v>0.01</v>
      </c>
      <c r="E20">
        <f>$E19+($D$2*1.5*$D$10^2*$D$5+$D$3*$D$12-$D$10)*$D$4</f>
        <v>5.1856779577247629E-4</v>
      </c>
      <c r="F20">
        <f>$F19+$E20*$D$4</f>
        <v>3.3338519011291055E-2</v>
      </c>
      <c r="G20">
        <f>1/F20</f>
        <v>29.995333615789022</v>
      </c>
      <c r="H20">
        <f>G20*SIN(D20)</f>
        <v>0.29994833696061696</v>
      </c>
      <c r="I20">
        <f t="shared" ref="I20:I83" si="0">G20*COS(D20)</f>
        <v>29.993833861606245</v>
      </c>
      <c r="K20">
        <f ca="1"/>
        <v>0.29994833696061696</v>
      </c>
      <c r="L20">
        <f ca="1"/>
        <v>29.993833861606245</v>
      </c>
    </row>
    <row r="21" spans="3:15" x14ac:dyDescent="0.4">
      <c r="C21">
        <v>2</v>
      </c>
      <c r="D21" s="6">
        <f t="shared" ref="D21:D84" si="1">$D20+$D$4</f>
        <v>0.02</v>
      </c>
      <c r="E21">
        <f>$E20+($D$2*1.5*$F20^2*$D$5+$D$3*$D$12-$F20)*$D$4</f>
        <v>1.0370889208467019E-3</v>
      </c>
      <c r="F21">
        <f>$F20+$E21*$D$4</f>
        <v>3.3348889900499522E-2</v>
      </c>
      <c r="G21">
        <f>1/F21</f>
        <v>29.986005620685482</v>
      </c>
      <c r="H21">
        <f t="shared" ref="H21:H84" si="2">G21*SIN(D21)</f>
        <v>0.59968013187250124</v>
      </c>
      <c r="I21">
        <f t="shared" si="0"/>
        <v>29.980008619465384</v>
      </c>
      <c r="K21">
        <f ca="1"/>
        <v>0.59968013187250124</v>
      </c>
      <c r="L21">
        <f ca="1"/>
        <v>29.980008619465384</v>
      </c>
    </row>
    <row r="22" spans="3:15" x14ac:dyDescent="0.4">
      <c r="C22">
        <v>3</v>
      </c>
      <c r="D22" s="6">
        <f t="shared" si="1"/>
        <v>0.03</v>
      </c>
      <c r="E22">
        <f t="shared" ref="E22:E85" si="3">$E21+($D$2*1.5*$F21^2*$D$5+$D$3*$D$12-$F21)*$D$4</f>
        <v>1.555516711144784E-3</v>
      </c>
      <c r="F22">
        <f t="shared" ref="F22:F85" si="4">$F21+$E22*$D$4</f>
        <v>3.3364445067610972E-2</v>
      </c>
      <c r="G22">
        <f t="shared" ref="G22:G84" si="5">1/F22</f>
        <v>29.972025549160559</v>
      </c>
      <c r="H22">
        <f t="shared" si="2"/>
        <v>0.89902589842905067</v>
      </c>
      <c r="I22">
        <f t="shared" si="0"/>
        <v>29.958539149188955</v>
      </c>
      <c r="K22">
        <f ca="1"/>
        <v>0.89902589842905067</v>
      </c>
      <c r="L22">
        <f ca="1"/>
        <v>29.958539149188955</v>
      </c>
    </row>
    <row r="23" spans="3:15" x14ac:dyDescent="0.4">
      <c r="C23">
        <v>4</v>
      </c>
      <c r="D23" s="6">
        <f t="shared" si="1"/>
        <v>0.04</v>
      </c>
      <c r="E23">
        <f t="shared" si="3"/>
        <v>2.0738045158278616E-3</v>
      </c>
      <c r="F23">
        <f t="shared" si="4"/>
        <v>3.3385183112769251E-2</v>
      </c>
      <c r="G23">
        <f t="shared" si="5"/>
        <v>29.953407672564701</v>
      </c>
      <c r="H23">
        <f t="shared" si="2"/>
        <v>1.1978168294466816</v>
      </c>
      <c r="I23">
        <f t="shared" si="0"/>
        <v>29.929448141286404</v>
      </c>
      <c r="K23">
        <f ca="1"/>
        <v>1.1978168294466816</v>
      </c>
      <c r="L23">
        <f ca="1"/>
        <v>29.929448141286404</v>
      </c>
    </row>
    <row r="24" spans="3:15" x14ac:dyDescent="0.4">
      <c r="C24">
        <v>5</v>
      </c>
      <c r="D24" s="6">
        <f t="shared" si="1"/>
        <v>0.05</v>
      </c>
      <c r="E24">
        <f t="shared" si="3"/>
        <v>2.591905703911409E-3</v>
      </c>
      <c r="F24">
        <f t="shared" si="4"/>
        <v>3.3411102169808367E-2</v>
      </c>
      <c r="G24">
        <f t="shared" si="5"/>
        <v>29.930170962861581</v>
      </c>
      <c r="H24">
        <f t="shared" si="2"/>
        <v>1.4958850808532005</v>
      </c>
      <c r="I24">
        <f t="shared" si="0"/>
        <v>29.892766042823862</v>
      </c>
      <c r="K24">
        <f ca="1"/>
        <v>1.4958850808532005</v>
      </c>
      <c r="L24">
        <f ca="1"/>
        <v>29.892766042823862</v>
      </c>
    </row>
    <row r="25" spans="3:15" x14ac:dyDescent="0.4">
      <c r="C25">
        <v>6</v>
      </c>
      <c r="D25" s="6">
        <f t="shared" si="1"/>
        <v>6.0000000000000005E-2</v>
      </c>
      <c r="E25">
        <f t="shared" si="3"/>
        <v>3.109773670875489E-3</v>
      </c>
      <c r="F25">
        <f t="shared" si="4"/>
        <v>3.3442199906517124E-2</v>
      </c>
      <c r="G25">
        <f t="shared" si="5"/>
        <v>29.902339044541229</v>
      </c>
      <c r="H25">
        <f t="shared" si="2"/>
        <v>1.7930640522174195</v>
      </c>
      <c r="I25">
        <f t="shared" si="0"/>
        <v>29.848530979586592</v>
      </c>
      <c r="K25">
        <f ca="1"/>
        <v>1.7930640522174195</v>
      </c>
      <c r="L25">
        <f ca="1"/>
        <v>29.848530979586592</v>
      </c>
    </row>
    <row r="26" spans="3:15" x14ac:dyDescent="0.4">
      <c r="C26">
        <v>7</v>
      </c>
      <c r="D26" s="6">
        <f t="shared" si="1"/>
        <v>7.0000000000000007E-2</v>
      </c>
      <c r="E26">
        <f t="shared" si="3"/>
        <v>3.6273618452682724E-3</v>
      </c>
      <c r="F26">
        <f t="shared" si="4"/>
        <v>3.3478473524969805E-2</v>
      </c>
      <c r="G26">
        <f t="shared" si="5"/>
        <v>29.869940134939348</v>
      </c>
      <c r="H26">
        <f t="shared" si="2"/>
        <v>2.0891886628393057</v>
      </c>
      <c r="I26">
        <f t="shared" si="0"/>
        <v>29.796788659114327</v>
      </c>
      <c r="K26">
        <f ca="1"/>
        <v>2.0891886628393057</v>
      </c>
      <c r="L26">
        <f ca="1"/>
        <v>29.796788659114327</v>
      </c>
    </row>
    <row r="27" spans="3:15" x14ac:dyDescent="0.4">
      <c r="C27">
        <v>8</v>
      </c>
      <c r="D27" s="6">
        <f t="shared" si="1"/>
        <v>0.08</v>
      </c>
      <c r="E27">
        <f t="shared" si="3"/>
        <v>4.1446236953011492E-3</v>
      </c>
      <c r="F27">
        <f t="shared" si="4"/>
        <v>3.3519919761922819E-2</v>
      </c>
      <c r="G27">
        <f t="shared" si="5"/>
        <v>29.833006973243318</v>
      </c>
      <c r="H27">
        <f t="shared" si="2"/>
        <v>2.3840956224469347</v>
      </c>
      <c r="I27">
        <f t="shared" si="0"/>
        <v>29.737592255066883</v>
      </c>
      <c r="K27">
        <f ca="1"/>
        <v>2.3840956224469347</v>
      </c>
      <c r="L27">
        <f ca="1"/>
        <v>29.737592255066883</v>
      </c>
    </row>
    <row r="28" spans="3:15" x14ac:dyDescent="0.4">
      <c r="C28">
        <v>9</v>
      </c>
      <c r="D28" s="6">
        <f t="shared" si="1"/>
        <v>0.09</v>
      </c>
      <c r="E28">
        <f t="shared" si="3"/>
        <v>4.66151273543375E-3</v>
      </c>
      <c r="F28">
        <f t="shared" si="4"/>
        <v>3.3566534889277154E-2</v>
      </c>
      <c r="G28">
        <f t="shared" si="5"/>
        <v>29.791576738516746</v>
      </c>
      <c r="H28">
        <f t="shared" si="2"/>
        <v>2.6776236955790984</v>
      </c>
      <c r="I28">
        <f t="shared" si="0"/>
        <v>29.671002273462307</v>
      </c>
      <c r="K28">
        <f ca="1"/>
        <v>2.6776236955790984</v>
      </c>
      <c r="L28">
        <f ca="1"/>
        <v>29.671002273462307</v>
      </c>
    </row>
    <row r="29" spans="3:15" x14ac:dyDescent="0.4">
      <c r="C29">
        <v>10</v>
      </c>
      <c r="D29" s="6">
        <f t="shared" si="1"/>
        <v>9.9999999999999992E-2</v>
      </c>
      <c r="E29">
        <f t="shared" si="3"/>
        <v>5.177982532947217E-3</v>
      </c>
      <c r="F29">
        <f t="shared" si="4"/>
        <v>3.3618314714606627E-2</v>
      </c>
      <c r="G29">
        <f t="shared" si="5"/>
        <v>29.745690957123315</v>
      </c>
      <c r="H29">
        <f t="shared" si="2"/>
        <v>2.9696139587702799</v>
      </c>
      <c r="I29">
        <f t="shared" si="0"/>
        <v>29.597086401410607</v>
      </c>
      <c r="K29">
        <f ca="1"/>
        <v>2.9696139587702799</v>
      </c>
      <c r="L29">
        <f ca="1"/>
        <v>29.597086401410607</v>
      </c>
    </row>
    <row r="30" spans="3:15" x14ac:dyDescent="0.4">
      <c r="C30">
        <v>11</v>
      </c>
      <c r="D30" s="6">
        <f t="shared" si="1"/>
        <v>0.10999999999999999</v>
      </c>
      <c r="E30">
        <f t="shared" si="3"/>
        <v>5.6939867145040486E-3</v>
      </c>
      <c r="F30">
        <f t="shared" si="4"/>
        <v>3.3675254581751669E-2</v>
      </c>
      <c r="G30">
        <f t="shared" si="5"/>
        <v>29.695395399976913</v>
      </c>
      <c r="H30">
        <f t="shared" si="2"/>
        <v>3.2599100496975222</v>
      </c>
      <c r="I30">
        <f t="shared" si="0"/>
        <v>29.515919339042298</v>
      </c>
      <c r="K30">
        <f ca="1"/>
        <v>3.2599100496975222</v>
      </c>
      <c r="L30">
        <f ca="1"/>
        <v>29.515919339042298</v>
      </c>
    </row>
    <row r="31" spans="3:15" x14ac:dyDescent="0.4">
      <c r="C31">
        <v>12</v>
      </c>
      <c r="D31" s="6">
        <f t="shared" si="1"/>
        <v>0.11999999999999998</v>
      </c>
      <c r="E31">
        <f t="shared" si="3"/>
        <v>6.2094789726928621E-3</v>
      </c>
      <c r="F31">
        <f t="shared" si="4"/>
        <v>3.3737349371478598E-2</v>
      </c>
      <c r="G31">
        <f t="shared" si="5"/>
        <v>29.640739970087736</v>
      </c>
      <c r="H31">
        <f t="shared" si="2"/>
        <v>3.5483584074961003</v>
      </c>
      <c r="I31">
        <f t="shared" si="0"/>
        <v>29.427582615401974</v>
      </c>
      <c r="K31">
        <f ca="1"/>
        <v>3.5483584074961003</v>
      </c>
      <c r="L31">
        <f ca="1"/>
        <v>29.427582615401974</v>
      </c>
    </row>
    <row r="32" spans="3:15" x14ac:dyDescent="0.4">
      <c r="C32">
        <v>13</v>
      </c>
      <c r="D32" s="6">
        <f t="shared" si="1"/>
        <v>0.12999999999999998</v>
      </c>
      <c r="E32">
        <f t="shared" si="3"/>
        <v>6.7244130725564169E-3</v>
      </c>
      <c r="F32">
        <f t="shared" si="4"/>
        <v>3.3804593502204161E-2</v>
      </c>
      <c r="G32">
        <f t="shared" si="5"/>
        <v>29.581778580913774</v>
      </c>
      <c r="H32">
        <f t="shared" si="2"/>
        <v>3.8348085035024098</v>
      </c>
      <c r="I32">
        <f t="shared" si="0"/>
        <v>29.332164389142417</v>
      </c>
      <c r="K32">
        <f ca="1"/>
        <v>3.8348085035024098</v>
      </c>
      <c r="L32">
        <f ca="1"/>
        <v>29.332164389142417</v>
      </c>
    </row>
    <row r="33" spans="3:12" x14ac:dyDescent="0.4">
      <c r="C33">
        <v>14</v>
      </c>
      <c r="D33" s="6">
        <f t="shared" si="1"/>
        <v>0.13999999999999999</v>
      </c>
      <c r="E33">
        <f t="shared" si="3"/>
        <v>7.238742858101257E-3</v>
      </c>
      <c r="F33">
        <f t="shared" si="4"/>
        <v>3.3876980930785172E-2</v>
      </c>
      <c r="G33">
        <f t="shared" si="5"/>
        <v>29.518569026062938</v>
      </c>
      <c r="H33">
        <f t="shared" si="2"/>
        <v>4.1191130617377079</v>
      </c>
      <c r="I33">
        <f t="shared" si="0"/>
        <v>29.229759234914408</v>
      </c>
      <c r="K33">
        <f ca="1"/>
        <v>4.1191130617377079</v>
      </c>
      <c r="L33">
        <f ca="1"/>
        <v>29.229759234914408</v>
      </c>
    </row>
    <row r="34" spans="3:12" x14ac:dyDescent="0.4">
      <c r="C34">
        <v>15</v>
      </c>
      <c r="D34" s="6">
        <f t="shared" si="1"/>
        <v>0.15</v>
      </c>
      <c r="E34">
        <f t="shared" si="3"/>
        <v>7.7524222587873198E-3</v>
      </c>
      <c r="F34">
        <f t="shared" si="4"/>
        <v>3.3954505153373046E-2</v>
      </c>
      <c r="G34">
        <f t="shared" si="5"/>
        <v>29.45117284092299</v>
      </c>
      <c r="H34">
        <f t="shared" si="2"/>
        <v>4.4011282685047171</v>
      </c>
      <c r="I34">
        <f t="shared" si="0"/>
        <v>29.120467916400116</v>
      </c>
      <c r="K34">
        <f ca="1"/>
        <v>4.4011282685047171</v>
      </c>
      <c r="L34">
        <f ca="1"/>
        <v>29.120467916400116</v>
      </c>
    </row>
    <row r="35" spans="3:12" x14ac:dyDescent="0.4">
      <c r="C35">
        <v>16</v>
      </c>
      <c r="D35" s="6">
        <f t="shared" si="1"/>
        <v>0.16</v>
      </c>
      <c r="E35">
        <f t="shared" si="3"/>
        <v>8.2654052959958892E-3</v>
      </c>
      <c r="F35">
        <f t="shared" si="4"/>
        <v>3.4037159206333004E-2</v>
      </c>
      <c r="G35">
        <f t="shared" si="5"/>
        <v>29.379655156824562</v>
      </c>
      <c r="H35">
        <f t="shared" si="2"/>
        <v>4.6807139705302729</v>
      </c>
      <c r="I35">
        <f t="shared" si="0"/>
        <v>29.00439714698464</v>
      </c>
      <c r="K35">
        <f ca="1"/>
        <v>4.6807139705302729</v>
      </c>
      <c r="L35">
        <f ca="1"/>
        <v>29.00439714698464</v>
      </c>
    </row>
    <row r="36" spans="3:12" x14ac:dyDescent="0.4">
      <c r="C36">
        <v>17</v>
      </c>
      <c r="D36" s="6">
        <f t="shared" si="1"/>
        <v>0.17</v>
      </c>
      <c r="E36">
        <f t="shared" si="3"/>
        <v>8.7776460894742614E-3</v>
      </c>
      <c r="F36">
        <f t="shared" si="4"/>
        <v>3.4124935667227747E-2</v>
      </c>
      <c r="G36">
        <f t="shared" si="5"/>
        <v>29.304084548366223</v>
      </c>
      <c r="H36">
        <f t="shared" si="2"/>
        <v>4.9577338611504587</v>
      </c>
      <c r="I36">
        <f t="shared" si="0"/>
        <v>28.881659339099585</v>
      </c>
      <c r="K36">
        <f ca="1"/>
        <v>4.9577338611504587</v>
      </c>
      <c r="L36">
        <f ca="1"/>
        <v>28.881659339099585</v>
      </c>
    </row>
    <row r="37" spans="3:12" x14ac:dyDescent="0.4">
      <c r="C37">
        <v>18</v>
      </c>
      <c r="D37" s="6">
        <f t="shared" si="1"/>
        <v>0.18000000000000002</v>
      </c>
      <c r="E37">
        <f t="shared" si="3"/>
        <v>9.2890988637555141E-3</v>
      </c>
      <c r="F37">
        <f t="shared" si="4"/>
        <v>3.4217826655865299E-2</v>
      </c>
      <c r="G37">
        <f t="shared" si="5"/>
        <v>29.224532874550331</v>
      </c>
      <c r="H37">
        <f t="shared" si="2"/>
        <v>5.2320556540997218</v>
      </c>
      <c r="I37">
        <f t="shared" si="0"/>
        <v>28.752372343305453</v>
      </c>
      <c r="K37">
        <f ca="1"/>
        <v>5.2320556540997218</v>
      </c>
      <c r="L37">
        <f ca="1"/>
        <v>28.752372343305453</v>
      </c>
    </row>
    <row r="38" spans="3:12" x14ac:dyDescent="0.4">
      <c r="C38">
        <v>19</v>
      </c>
      <c r="D38" s="6">
        <f t="shared" si="1"/>
        <v>0.19000000000000003</v>
      </c>
      <c r="E38">
        <f t="shared" si="3"/>
        <v>9.7997179545517669E-3</v>
      </c>
      <c r="F38">
        <f t="shared" si="4"/>
        <v>3.4315823835410819E-2</v>
      </c>
      <c r="G38">
        <f t="shared" si="5"/>
        <v>29.141075114393455</v>
      </c>
      <c r="H38">
        <f t="shared" si="2"/>
        <v>5.5035512445315486</v>
      </c>
      <c r="I38">
        <f t="shared" si="0"/>
        <v>28.616659178204866</v>
      </c>
      <c r="K38">
        <f ca="1"/>
        <v>5.5035512445315486</v>
      </c>
      <c r="L38">
        <f ca="1"/>
        <v>28.616659178204866</v>
      </c>
    </row>
    <row r="39" spans="3:12" x14ac:dyDescent="0.4">
      <c r="C39">
        <v>20</v>
      </c>
      <c r="D39" s="6">
        <f t="shared" si="1"/>
        <v>0.20000000000000004</v>
      </c>
      <c r="E39">
        <f t="shared" si="3"/>
        <v>1.0309457815119346E-2</v>
      </c>
      <c r="F39">
        <f t="shared" si="4"/>
        <v>3.4418918413562011E-2</v>
      </c>
      <c r="G39">
        <f t="shared" si="5"/>
        <v>29.053789197686473</v>
      </c>
      <c r="H39">
        <f t="shared" si="2"/>
        <v>5.7720968569651507</v>
      </c>
      <c r="I39">
        <f t="shared" si="0"/>
        <v>28.474647752297415</v>
      </c>
      <c r="K39">
        <f ca="1"/>
        <v>5.7720968569651507</v>
      </c>
      <c r="L39">
        <f ca="1"/>
        <v>28.474647752297415</v>
      </c>
    </row>
    <row r="40" spans="3:12" x14ac:dyDescent="0.4">
      <c r="C40">
        <v>21</v>
      </c>
      <c r="D40" s="6">
        <f t="shared" si="1"/>
        <v>0.21000000000000005</v>
      </c>
      <c r="E40">
        <f t="shared" si="3"/>
        <v>1.0818273022594261E-2</v>
      </c>
      <c r="F40">
        <f t="shared" si="4"/>
        <v>3.4527101143787951E-2</v>
      </c>
      <c r="G40">
        <f t="shared" si="5"/>
        <v>28.962755831585881</v>
      </c>
      <c r="H40">
        <f t="shared" si="2"/>
        <v>6.0375731799194305</v>
      </c>
      <c r="I40">
        <f t="shared" si="0"/>
        <v>28.3264705788981</v>
      </c>
      <c r="K40">
        <f ca="1"/>
        <v>6.0375731799194305</v>
      </c>
      <c r="L40">
        <f ca="1"/>
        <v>28.3264705788981</v>
      </c>
    </row>
    <row r="41" spans="3:12" x14ac:dyDescent="0.4">
      <c r="C41">
        <v>22</v>
      </c>
      <c r="D41" s="6">
        <f t="shared" si="1"/>
        <v>0.22000000000000006</v>
      </c>
      <c r="E41">
        <f t="shared" si="3"/>
        <v>1.1326118284296425E-2</v>
      </c>
      <c r="F41">
        <f t="shared" si="4"/>
        <v>3.4640362326630918E-2</v>
      </c>
      <c r="G41">
        <f t="shared" si="5"/>
        <v>28.868058323720739</v>
      </c>
      <c r="H41">
        <f t="shared" si="2"/>
        <v>6.2998654870621307</v>
      </c>
      <c r="I41">
        <f t="shared" si="0"/>
        <v>28.172264485246224</v>
      </c>
      <c r="K41">
        <f ca="1"/>
        <v>6.2998654870621307</v>
      </c>
      <c r="L41">
        <f ca="1"/>
        <v>28.172264485246224</v>
      </c>
    </row>
    <row r="42" spans="3:12" x14ac:dyDescent="0.4">
      <c r="C42">
        <v>23</v>
      </c>
      <c r="D42" s="6">
        <f t="shared" si="1"/>
        <v>0.23000000000000007</v>
      </c>
      <c r="E42">
        <f t="shared" si="3"/>
        <v>1.1832948444001063E-2</v>
      </c>
      <c r="F42">
        <f t="shared" si="4"/>
        <v>3.4758691811070927E-2</v>
      </c>
      <c r="G42">
        <f t="shared" si="5"/>
        <v>28.769782402498009</v>
      </c>
      <c r="H42">
        <f t="shared" si="2"/>
        <v>6.5588637447677405</v>
      </c>
      <c r="I42">
        <f t="shared" si="0"/>
        <v>28.012170316929307</v>
      </c>
      <c r="K42">
        <f ca="1"/>
        <v>6.5588637447677405</v>
      </c>
      <c r="L42">
        <f ca="1"/>
        <v>28.012170316929307</v>
      </c>
    </row>
    <row r="43" spans="3:12" x14ac:dyDescent="0.4">
      <c r="C43">
        <v>24</v>
      </c>
      <c r="D43" s="6">
        <f t="shared" si="1"/>
        <v>0.24000000000000007</v>
      </c>
      <c r="E43">
        <f t="shared" si="3"/>
        <v>1.2338718488175752E-2</v>
      </c>
      <c r="F43">
        <f t="shared" si="4"/>
        <v>3.4882078995952685E-2</v>
      </c>
      <c r="G43">
        <f t="shared" si="5"/>
        <v>28.668016035283575</v>
      </c>
      <c r="H43">
        <f t="shared" si="2"/>
        <v>6.8144627060421179</v>
      </c>
      <c r="I43">
        <f t="shared" si="0"/>
        <v>27.846332638737856</v>
      </c>
      <c r="K43">
        <f ca="1"/>
        <v>6.8144627060421179</v>
      </c>
      <c r="L43">
        <f ca="1"/>
        <v>27.846332638737856</v>
      </c>
    </row>
    <row r="44" spans="3:12" x14ac:dyDescent="0.4">
      <c r="C44">
        <v>25</v>
      </c>
      <c r="D44" s="6">
        <f t="shared" si="1"/>
        <v>0.25000000000000006</v>
      </c>
      <c r="E44">
        <f t="shared" si="3"/>
        <v>1.2843383552181566E-2</v>
      </c>
      <c r="F44">
        <f t="shared" si="4"/>
        <v>3.5010512831474501E-2</v>
      </c>
      <c r="G44">
        <f t="shared" si="5"/>
        <v>28.562849245127268</v>
      </c>
      <c r="H44">
        <f t="shared" si="2"/>
        <v>7.0665619908345496</v>
      </c>
      <c r="I44">
        <f t="shared" si="0"/>
        <v>27.674899433052321</v>
      </c>
      <c r="K44">
        <f ca="1"/>
        <v>7.0665619908345496</v>
      </c>
      <c r="L44">
        <f ca="1"/>
        <v>27.674899433052321</v>
      </c>
    </row>
    <row r="45" spans="3:12" x14ac:dyDescent="0.4">
      <c r="C45">
        <v>26</v>
      </c>
      <c r="D45" s="6">
        <f t="shared" si="1"/>
        <v>0.26000000000000006</v>
      </c>
      <c r="E45">
        <f t="shared" si="3"/>
        <v>1.3346898926436807E-2</v>
      </c>
      <c r="F45">
        <f t="shared" si="4"/>
        <v>3.514398182073887E-2</v>
      </c>
      <c r="G45">
        <f t="shared" si="5"/>
        <v>28.454373926687168</v>
      </c>
      <c r="H45">
        <f t="shared" si="2"/>
        <v>7.3150661528184875</v>
      </c>
      <c r="I45">
        <f t="shared" si="0"/>
        <v>27.498021796842476</v>
      </c>
      <c r="K45">
        <f ca="1"/>
        <v>7.3150661528184875</v>
      </c>
      <c r="L45">
        <f ca="1"/>
        <v>27.498021796842476</v>
      </c>
    </row>
    <row r="46" spans="3:12" x14ac:dyDescent="0.4">
      <c r="C46">
        <v>27</v>
      </c>
      <c r="D46" s="6">
        <f t="shared" si="1"/>
        <v>0.27000000000000007</v>
      </c>
      <c r="E46">
        <f t="shared" si="3"/>
        <v>1.3849220062541807E-2</v>
      </c>
      <c r="F46">
        <f t="shared" si="4"/>
        <v>3.5282474021364287E-2</v>
      </c>
      <c r="G46">
        <f t="shared" si="5"/>
        <v>28.342683661992602</v>
      </c>
      <c r="H46">
        <f t="shared" si="2"/>
        <v>7.5598847327803504</v>
      </c>
      <c r="I46">
        <f t="shared" si="0"/>
        <v>27.31585363833349</v>
      </c>
      <c r="K46">
        <f ca="1"/>
        <v>7.5598847327803504</v>
      </c>
      <c r="L46">
        <f ca="1"/>
        <v>27.31585363833349</v>
      </c>
    </row>
    <row r="47" spans="3:12" x14ac:dyDescent="0.4">
      <c r="C47">
        <v>28</v>
      </c>
      <c r="D47" s="6">
        <f t="shared" si="1"/>
        <v>0.28000000000000008</v>
      </c>
      <c r="E47">
        <f t="shared" si="3"/>
        <v>1.435030257936333E-2</v>
      </c>
      <c r="F47">
        <f t="shared" si="4"/>
        <v>3.5425977047157921E-2</v>
      </c>
      <c r="G47">
        <f t="shared" si="5"/>
        <v>28.227873536665825</v>
      </c>
      <c r="H47">
        <f t="shared" si="2"/>
        <v>7.8009322988110696</v>
      </c>
      <c r="I47">
        <f t="shared" si="0"/>
        <v>27.128551374361386</v>
      </c>
      <c r="K47">
        <f ca="1"/>
        <v>7.8009322988110696</v>
      </c>
      <c r="L47">
        <f ca="1"/>
        <v>27.128551374361386</v>
      </c>
    </row>
    <row r="48" spans="3:12" x14ac:dyDescent="0.4">
      <c r="C48">
        <v>29</v>
      </c>
      <c r="D48" s="6">
        <f t="shared" si="1"/>
        <v>0.29000000000000009</v>
      </c>
      <c r="E48">
        <f t="shared" si="3"/>
        <v>1.4850102269077081E-2</v>
      </c>
      <c r="F48">
        <f t="shared" si="4"/>
        <v>3.5574478069848689E-2</v>
      </c>
      <c r="G48">
        <f t="shared" si="5"/>
        <v>28.110039957200513</v>
      </c>
      <c r="H48">
        <f t="shared" si="2"/>
        <v>8.0381284735473262</v>
      </c>
      <c r="I48">
        <f t="shared" si="0"/>
        <v>26.936273629404592</v>
      </c>
      <c r="K48">
        <f ca="1"/>
        <v>8.0381284735473262</v>
      </c>
      <c r="L48">
        <f ca="1"/>
        <v>26.936273629404592</v>
      </c>
    </row>
    <row r="49" spans="3:12" x14ac:dyDescent="0.4">
      <c r="C49">
        <v>30</v>
      </c>
      <c r="D49" s="6">
        <f t="shared" si="1"/>
        <v>0.3000000000000001</v>
      </c>
      <c r="E49">
        <f t="shared" si="3"/>
        <v>1.5348575103166869E-2</v>
      </c>
      <c r="F49">
        <f t="shared" si="4"/>
        <v>3.5727963820880358E-2</v>
      </c>
      <c r="G49">
        <f t="shared" si="5"/>
        <v>27.989280469870319</v>
      </c>
      <c r="H49">
        <f t="shared" si="2"/>
        <v>8.2713979487582741</v>
      </c>
      <c r="I49">
        <f t="shared" si="0"/>
        <v>26.739180937237801</v>
      </c>
      <c r="K49">
        <f ca="1"/>
        <v>8.2713979487582741</v>
      </c>
      <c r="L49">
        <f ca="1"/>
        <v>26.739180937237801</v>
      </c>
    </row>
    <row r="50" spans="3:12" x14ac:dyDescent="0.4">
      <c r="C50">
        <v>31</v>
      </c>
      <c r="D50" s="6">
        <f t="shared" si="1"/>
        <v>0.31000000000000011</v>
      </c>
      <c r="E50">
        <f t="shared" si="3"/>
        <v>1.5845677238379E-2</v>
      </c>
      <c r="F50">
        <f t="shared" si="4"/>
        <v>3.5886420593264148E-2</v>
      </c>
      <c r="G50">
        <f t="shared" si="5"/>
        <v>27.865693581814043</v>
      </c>
      <c r="H50">
        <f t="shared" si="2"/>
        <v>8.5006704876190096</v>
      </c>
      <c r="I50">
        <f t="shared" si="0"/>
        <v>26.537435446110379</v>
      </c>
      <c r="K50">
        <f ca="1"/>
        <v>8.5006704876190096</v>
      </c>
      <c r="L50">
        <f ca="1"/>
        <v>26.537435446110379</v>
      </c>
    </row>
    <row r="51" spans="3:12" x14ac:dyDescent="0.4">
      <c r="C51">
        <v>32</v>
      </c>
      <c r="D51" s="6">
        <f t="shared" si="1"/>
        <v>0.32000000000000012</v>
      </c>
      <c r="E51">
        <f t="shared" si="3"/>
        <v>1.634136502263045E-2</v>
      </c>
      <c r="F51">
        <f t="shared" si="4"/>
        <v>3.6049834243490453E-2</v>
      </c>
      <c r="G51">
        <f t="shared" si="5"/>
        <v>27.739378584814737</v>
      </c>
      <c r="H51">
        <f t="shared" si="2"/>
        <v>8.7258809150535672</v>
      </c>
      <c r="I51">
        <f t="shared" si="0"/>
        <v>26.331200628303723</v>
      </c>
      <c r="K51">
        <f ca="1"/>
        <v>8.7258809150535672</v>
      </c>
      <c r="L51">
        <f ca="1"/>
        <v>26.331200628303723</v>
      </c>
    </row>
    <row r="52" spans="3:12" x14ac:dyDescent="0.4">
      <c r="C52">
        <v>33</v>
      </c>
      <c r="D52" s="6">
        <f t="shared" si="1"/>
        <v>0.33000000000000013</v>
      </c>
      <c r="E52">
        <f t="shared" si="3"/>
        <v>1.6835595000869435E-2</v>
      </c>
      <c r="F52">
        <f t="shared" si="4"/>
        <v>3.6218190193499145E-2</v>
      </c>
      <c r="G52">
        <f t="shared" si="5"/>
        <v>27.610435382259698</v>
      </c>
      <c r="H52">
        <f t="shared" si="2"/>
        <v>8.9469690965682602</v>
      </c>
      <c r="I52">
        <f t="shared" si="0"/>
        <v>26.120640994872058</v>
      </c>
      <c r="K52">
        <f ca="1"/>
        <v>8.9469690965682602</v>
      </c>
      <c r="L52">
        <f ca="1"/>
        <v>26.120640994872058</v>
      </c>
    </row>
    <row r="53" spans="3:12" x14ac:dyDescent="0.4">
      <c r="C53">
        <v>34</v>
      </c>
      <c r="D53" s="6">
        <f t="shared" si="1"/>
        <v>0.34000000000000014</v>
      </c>
      <c r="E53">
        <f t="shared" si="3"/>
        <v>1.7328323920886974E-2</v>
      </c>
      <c r="F53">
        <f t="shared" si="4"/>
        <v>3.6391473432708016E-2</v>
      </c>
      <c r="G53">
        <f t="shared" si="5"/>
        <v>27.478964319735887</v>
      </c>
      <c r="H53">
        <f t="shared" si="2"/>
        <v>9.1638799060299156</v>
      </c>
      <c r="I53">
        <f t="shared" si="0"/>
        <v>25.905921816317964</v>
      </c>
      <c r="K53">
        <f ca="1"/>
        <v>9.1638799060299156</v>
      </c>
      <c r="L53">
        <f ca="1"/>
        <v>25.905921816317964</v>
      </c>
    </row>
    <row r="54" spans="3:12" x14ac:dyDescent="0.4">
      <c r="C54">
        <v>35</v>
      </c>
      <c r="D54" s="6">
        <f t="shared" si="1"/>
        <v>0.35000000000000014</v>
      </c>
      <c r="E54">
        <f t="shared" si="3"/>
        <v>1.7819508739078088E-2</v>
      </c>
      <c r="F54">
        <f t="shared" si="4"/>
        <v>3.6569668520098797E-2</v>
      </c>
      <c r="G54">
        <f t="shared" si="5"/>
        <v>27.345066019682324</v>
      </c>
      <c r="H54">
        <f t="shared" si="2"/>
        <v>9.3765631828736389</v>
      </c>
      <c r="I54">
        <f t="shared" si="0"/>
        <v>25.687208849899662</v>
      </c>
      <c r="K54">
        <f ca="1"/>
        <v>9.3765631828736389</v>
      </c>
      <c r="L54">
        <f ca="1"/>
        <v>25.687208849899662</v>
      </c>
    </row>
    <row r="55" spans="3:12" x14ac:dyDescent="0.4">
      <c r="C55">
        <v>36</v>
      </c>
      <c r="D55" s="6">
        <f t="shared" si="1"/>
        <v>0.36000000000000015</v>
      </c>
      <c r="E55">
        <f t="shared" si="3"/>
        <v>1.8309106626151293E-2</v>
      </c>
      <c r="F55">
        <f t="shared" si="4"/>
        <v>3.675275958636031E-2</v>
      </c>
      <c r="G55">
        <f t="shared" si="5"/>
        <v>27.20884122048675</v>
      </c>
      <c r="H55">
        <f t="shared" si="2"/>
        <v>9.5849736792506377</v>
      </c>
      <c r="I55">
        <f t="shared" si="0"/>
        <v>25.464668074210813</v>
      </c>
      <c r="K55">
        <f ca="1"/>
        <v>9.5849736792506377</v>
      </c>
      <c r="L55">
        <f ca="1"/>
        <v>25.464668074210813</v>
      </c>
    </row>
    <row r="56" spans="3:12" x14ac:dyDescent="0.4">
      <c r="C56">
        <v>37</v>
      </c>
      <c r="D56" s="6">
        <f t="shared" si="1"/>
        <v>0.37000000000000016</v>
      </c>
      <c r="E56">
        <f t="shared" si="3"/>
        <v>1.8797074972785023E-2</v>
      </c>
      <c r="F56">
        <f t="shared" si="4"/>
        <v>3.6940730336088162E-2</v>
      </c>
      <c r="G56">
        <f t="shared" si="5"/>
        <v>27.070390620379243</v>
      </c>
      <c r="H56">
        <f t="shared" si="2"/>
        <v>9.7890709976487003</v>
      </c>
      <c r="I56">
        <f t="shared" si="0"/>
        <v>25.238465431616671</v>
      </c>
      <c r="K56">
        <f ca="1"/>
        <v>9.7890709976487003</v>
      </c>
      <c r="L56">
        <f ca="1"/>
        <v>25.238465431616671</v>
      </c>
    </row>
    <row r="57" spans="3:12" x14ac:dyDescent="0.4">
      <c r="C57">
        <v>38</v>
      </c>
      <c r="D57" s="6">
        <f t="shared" si="1"/>
        <v>0.38000000000000017</v>
      </c>
      <c r="E57">
        <f t="shared" si="3"/>
        <v>1.9283371395229738E-2</v>
      </c>
      <c r="F57">
        <f t="shared" si="4"/>
        <v>3.7133564050040459E-2</v>
      </c>
      <c r="G57">
        <f t="shared" si="5"/>
        <v>26.929814726440473</v>
      </c>
      <c r="H57">
        <f t="shared" si="2"/>
        <v>9.9888195195359586</v>
      </c>
      <c r="I57">
        <f t="shared" si="0"/>
        <v>25.008766579072777</v>
      </c>
      <c r="K57">
        <f ca="1"/>
        <v>9.9888195195359586</v>
      </c>
      <c r="L57">
        <f ca="1"/>
        <v>25.008766579072777</v>
      </c>
    </row>
    <row r="58" spans="3:12" x14ac:dyDescent="0.4">
      <c r="C58">
        <v>39</v>
      </c>
      <c r="D58" s="6">
        <f t="shared" si="1"/>
        <v>0.39000000000000018</v>
      </c>
      <c r="E58">
        <f t="shared" si="3"/>
        <v>1.9767953740854355E-2</v>
      </c>
      <c r="F58">
        <f t="shared" si="4"/>
        <v>3.7331243587448999E-2</v>
      </c>
      <c r="G58">
        <f t="shared" si="5"/>
        <v>26.787213709007176</v>
      </c>
      <c r="H58">
        <f t="shared" si="2"/>
        <v>10.184188325592865</v>
      </c>
      <c r="I58">
        <f t="shared" si="0"/>
        <v>24.775736647794751</v>
      </c>
      <c r="K58">
        <f ca="1"/>
        <v>10.184188325592865</v>
      </c>
      <c r="L58">
        <f ca="1"/>
        <v>24.775736647794751</v>
      </c>
    </row>
    <row r="59" spans="3:12" x14ac:dyDescent="0.4">
      <c r="C59">
        <v>40</v>
      </c>
      <c r="D59" s="6">
        <f t="shared" si="1"/>
        <v>0.40000000000000019</v>
      </c>
      <c r="E59">
        <f t="shared" si="3"/>
        <v>2.025078009363579E-2</v>
      </c>
      <c r="F59">
        <f t="shared" si="4"/>
        <v>3.7533751388385356E-2</v>
      </c>
      <c r="G59">
        <f t="shared" si="5"/>
        <v>26.642687261722667</v>
      </c>
      <c r="H59">
        <f t="shared" si="2"/>
        <v>10.375151108107845</v>
      </c>
      <c r="I59">
        <f t="shared" si="0"/>
        <v>24.539540012190283</v>
      </c>
      <c r="K59">
        <f ca="1"/>
        <v>10.375151108107845</v>
      </c>
      <c r="L59">
        <f ca="1"/>
        <v>24.539540012190283</v>
      </c>
    </row>
    <row r="60" spans="3:12" x14ac:dyDescent="0.4">
      <c r="C60">
        <v>41</v>
      </c>
      <c r="D60" s="6">
        <f t="shared" si="1"/>
        <v>0.4100000000000002</v>
      </c>
      <c r="E60">
        <f t="shared" si="3"/>
        <v>2.0731808779590355E-2</v>
      </c>
      <c r="F60">
        <f t="shared" si="4"/>
        <v>3.7741069476181256E-2</v>
      </c>
      <c r="G60">
        <f t="shared" si="5"/>
        <v>26.496334467445589</v>
      </c>
      <c r="H60">
        <f t="shared" si="2"/>
        <v>10.561686076118992</v>
      </c>
      <c r="I60">
        <f t="shared" si="0"/>
        <v>24.300340068407671</v>
      </c>
      <c r="K60">
        <f ca="1"/>
        <v>10.561686076118992</v>
      </c>
      <c r="L60">
        <f ca="1"/>
        <v>24.300340068407671</v>
      </c>
    </row>
    <row r="61" spans="3:12" x14ac:dyDescent="0.4">
      <c r="C61">
        <v>42</v>
      </c>
      <c r="D61" s="6">
        <f t="shared" si="1"/>
        <v>0.42000000000000021</v>
      </c>
      <c r="E61">
        <f t="shared" si="3"/>
        <v>2.1210998372145774E-2</v>
      </c>
      <c r="F61">
        <f t="shared" si="4"/>
        <v>3.7953179459902717E-2</v>
      </c>
      <c r="G61">
        <f t="shared" si="5"/>
        <v>26.348253670196286</v>
      </c>
      <c r="H61">
        <f t="shared" si="2"/>
        <v>10.743775853887726</v>
      </c>
      <c r="I61">
        <f t="shared" si="0"/>
        <v>24.05829902279941</v>
      </c>
      <c r="K61">
        <f ca="1"/>
        <v>10.743775853887726</v>
      </c>
      <c r="L61">
        <f ca="1"/>
        <v>24.05829902279941</v>
      </c>
    </row>
    <row r="62" spans="3:12" x14ac:dyDescent="0.4">
      <c r="C62">
        <v>43</v>
      </c>
      <c r="D62" s="6">
        <f t="shared" si="1"/>
        <v>0.43000000000000022</v>
      </c>
      <c r="E62">
        <f t="shared" si="3"/>
        <v>2.1688307697452624E-2</v>
      </c>
      <c r="F62">
        <f t="shared" si="4"/>
        <v>3.8170062536877242E-2</v>
      </c>
      <c r="G62">
        <f t="shared" si="5"/>
        <v>26.198542353287213</v>
      </c>
      <c r="H62">
        <f t="shared" si="2"/>
        <v>10.92140737329051</v>
      </c>
      <c r="I62">
        <f t="shared" si="0"/>
        <v>23.813577690544939</v>
      </c>
      <c r="K62">
        <f ca="1"/>
        <v>10.92140737329051</v>
      </c>
      <c r="L62">
        <f ca="1"/>
        <v>23.813577690544939</v>
      </c>
    </row>
    <row r="63" spans="3:12" x14ac:dyDescent="0.4">
      <c r="C63">
        <v>44</v>
      </c>
      <c r="D63" s="6">
        <f t="shared" si="1"/>
        <v>0.44000000000000022</v>
      </c>
      <c r="E63">
        <f t="shared" si="3"/>
        <v>2.216369583963403E-2</v>
      </c>
      <c r="F63">
        <f t="shared" si="4"/>
        <v>3.839169949527358E-2</v>
      </c>
      <c r="G63">
        <f t="shared" si="5"/>
        <v>26.047297023751462</v>
      </c>
      <c r="H63">
        <f t="shared" si="2"/>
        <v>11.094571760711906</v>
      </c>
      <c r="I63">
        <f t="shared" si="0"/>
        <v>23.566335304623536</v>
      </c>
      <c r="K63">
        <f ca="1"/>
        <v>11.094571760711906</v>
      </c>
      <c r="L63">
        <f ca="1"/>
        <v>23.566335304623536</v>
      </c>
    </row>
    <row r="64" spans="3:12" x14ac:dyDescent="0.4">
      <c r="C64">
        <v>45</v>
      </c>
      <c r="D64" s="6">
        <f t="shared" si="1"/>
        <v>0.45000000000000023</v>
      </c>
      <c r="E64">
        <f t="shared" si="3"/>
        <v>2.2637122145972466E-2</v>
      </c>
      <c r="F64">
        <f t="shared" si="4"/>
        <v>3.8618070716733302E-2</v>
      </c>
      <c r="G64">
        <f t="shared" si="5"/>
        <v>25.894613103152707</v>
      </c>
      <c r="H64">
        <f t="shared" si="2"/>
        <v>11.263264219016483</v>
      </c>
      <c r="I64">
        <f t="shared" si="0"/>
        <v>23.316729335277511</v>
      </c>
      <c r="K64">
        <f ca="1"/>
        <v>11.263264219016483</v>
      </c>
      <c r="L64">
        <f ca="1"/>
        <v>23.316729335277511</v>
      </c>
    </row>
    <row r="65" spans="3:12" x14ac:dyDescent="0.4">
      <c r="C65">
        <v>46</v>
      </c>
      <c r="D65" s="6">
        <f t="shared" si="1"/>
        <v>0.46000000000000024</v>
      </c>
      <c r="E65">
        <f t="shared" si="3"/>
        <v>2.3108546232032515E-2</v>
      </c>
      <c r="F65">
        <f t="shared" si="4"/>
        <v>3.8849156179053629E-2</v>
      </c>
      <c r="G65">
        <f t="shared" si="5"/>
        <v>25.740584824830041</v>
      </c>
      <c r="H65">
        <f t="shared" si="2"/>
        <v>11.427483905168687</v>
      </c>
      <c r="I65">
        <f t="shared" si="0"/>
        <v>23.064915320056592</v>
      </c>
      <c r="K65">
        <f ca="1"/>
        <v>11.427483905168687</v>
      </c>
      <c r="L65">
        <f ca="1"/>
        <v>23.064915320056592</v>
      </c>
    </row>
    <row r="66" spans="3:12" x14ac:dyDescent="0.4">
      <c r="C66">
        <v>47</v>
      </c>
      <c r="D66" s="6">
        <f t="shared" si="1"/>
        <v>0.47000000000000025</v>
      </c>
      <c r="E66">
        <f t="shared" si="3"/>
        <v>2.357792798671849E-2</v>
      </c>
      <c r="F66">
        <f t="shared" si="4"/>
        <v>3.9084935458920812E-2</v>
      </c>
      <c r="G66">
        <f t="shared" si="5"/>
        <v>25.585305137602788</v>
      </c>
      <c r="H66">
        <f t="shared" si="2"/>
        <v>11.587233804058924</v>
      </c>
      <c r="I66">
        <f t="shared" si="0"/>
        <v>22.811046704487669</v>
      </c>
      <c r="K66">
        <f ca="1"/>
        <v>11.587233804058924</v>
      </c>
      <c r="L66">
        <f ca="1"/>
        <v>22.811046704487669</v>
      </c>
    </row>
    <row r="67" spans="3:12" x14ac:dyDescent="0.4">
      <c r="C67">
        <v>48</v>
      </c>
      <c r="D67" s="6">
        <f t="shared" si="1"/>
        <v>0.48000000000000026</v>
      </c>
      <c r="E67">
        <f t="shared" si="3"/>
        <v>2.4045227577265845E-2</v>
      </c>
      <c r="F67">
        <f t="shared" si="4"/>
        <v>3.9325387734693469E-2</v>
      </c>
      <c r="G67">
        <f t="shared" si="5"/>
        <v>25.428865615933507</v>
      </c>
      <c r="H67">
        <f t="shared" si="2"/>
        <v>11.742520599080944</v>
      </c>
      <c r="I67">
        <f t="shared" si="0"/>
        <v>22.555274693369732</v>
      </c>
      <c r="K67">
        <f ca="1"/>
        <v>11.742520599080944</v>
      </c>
      <c r="L67">
        <f ca="1"/>
        <v>22.555274693369732</v>
      </c>
    </row>
    <row r="68" spans="3:12" x14ac:dyDescent="0.4">
      <c r="C68">
        <v>49</v>
      </c>
      <c r="D68" s="6">
        <f t="shared" si="1"/>
        <v>0.49000000000000027</v>
      </c>
      <c r="E68">
        <f t="shared" si="3"/>
        <v>2.4510405454165312E-2</v>
      </c>
      <c r="F68">
        <f t="shared" si="4"/>
        <v>3.9570491789235121E-2</v>
      </c>
      <c r="G68">
        <f t="shared" si="5"/>
        <v>25.271356376522039</v>
      </c>
      <c r="H68">
        <f t="shared" si="2"/>
        <v>11.893354539990549</v>
      </c>
      <c r="I68">
        <f t="shared" si="0"/>
        <v>22.29774811265181</v>
      </c>
      <c r="K68">
        <f ca="1"/>
        <v>11.893354539990549</v>
      </c>
      <c r="L68">
        <f ca="1"/>
        <v>22.29774811265181</v>
      </c>
    </row>
    <row r="69" spans="3:12" x14ac:dyDescent="0.4">
      <c r="C69">
        <v>50</v>
      </c>
      <c r="D69" s="6">
        <f t="shared" si="1"/>
        <v>0.50000000000000022</v>
      </c>
      <c r="E69">
        <f t="shared" si="3"/>
        <v>2.4973422356018734E-2</v>
      </c>
      <c r="F69">
        <f t="shared" si="4"/>
        <v>3.9820226012795307E-2</v>
      </c>
      <c r="G69">
        <f t="shared" si="5"/>
        <v>25.112866001279681</v>
      </c>
      <c r="H69">
        <f t="shared" si="2"/>
        <v>12.039749308558694</v>
      </c>
      <c r="I69">
        <f t="shared" si="0"/>
        <v>22.038613281812662</v>
      </c>
      <c r="K69">
        <f ca="1"/>
        <v>12.039749308558694</v>
      </c>
      <c r="L69">
        <f ca="1"/>
        <v>22.038613281812662</v>
      </c>
    </row>
    <row r="70" spans="3:12" x14ac:dyDescent="0.4">
      <c r="C70">
        <v>51</v>
      </c>
      <c r="D70" s="6">
        <f t="shared" si="1"/>
        <v>0.51000000000000023</v>
      </c>
      <c r="E70">
        <f t="shared" si="3"/>
        <v>2.5434239314325577E-2</v>
      </c>
      <c r="F70">
        <f t="shared" si="4"/>
        <v>4.0074568405938565E-2</v>
      </c>
      <c r="G70">
        <f t="shared" si="5"/>
        <v>24.953481466610434</v>
      </c>
      <c r="H70">
        <f t="shared" si="2"/>
        <v>12.181721882513543</v>
      </c>
      <c r="I70">
        <f t="shared" si="0"/>
        <v>21.778013896624302</v>
      </c>
      <c r="K70">
        <f ca="1"/>
        <v>12.181721882513543</v>
      </c>
      <c r="L70">
        <f ca="1"/>
        <v>21.778013896624302</v>
      </c>
    </row>
    <row r="71" spans="3:12" x14ac:dyDescent="0.4">
      <c r="C71">
        <v>52</v>
      </c>
      <c r="D71" s="6">
        <f t="shared" si="1"/>
        <v>0.52000000000000024</v>
      </c>
      <c r="E71">
        <f t="shared" si="3"/>
        <v>2.5892817658199167E-2</v>
      </c>
      <c r="F71">
        <f t="shared" si="4"/>
        <v>4.0333496582520556E-2</v>
      </c>
      <c r="G71">
        <f t="shared" si="5"/>
        <v>24.793288078905931</v>
      </c>
      <c r="H71">
        <f t="shared" si="2"/>
        <v>12.319292398246258</v>
      </c>
      <c r="I71">
        <f t="shared" si="0"/>
        <v>21.516090922147797</v>
      </c>
      <c r="K71">
        <f ca="1"/>
        <v>12.319292398246258</v>
      </c>
      <c r="L71">
        <f ca="1"/>
        <v>21.516090922147797</v>
      </c>
    </row>
    <row r="72" spans="3:12" x14ac:dyDescent="0.4">
      <c r="C72">
        <v>53</v>
      </c>
      <c r="D72" s="6">
        <f t="shared" si="1"/>
        <v>0.53000000000000025</v>
      </c>
      <c r="E72">
        <f t="shared" si="3"/>
        <v>2.6349119019011689E-2</v>
      </c>
      <c r="F72">
        <f t="shared" si="4"/>
        <v>4.0596987772710674E-2</v>
      </c>
      <c r="G72">
        <f t="shared" si="5"/>
        <v>24.632369416141774</v>
      </c>
      <c r="H72">
        <f t="shared" si="2"/>
        <v>12.452484012734242</v>
      </c>
      <c r="I72">
        <f t="shared" si="0"/>
        <v>21.252982495778674</v>
      </c>
      <c r="K72">
        <f ca="1"/>
        <v>12.452484012734242</v>
      </c>
      <c r="L72">
        <f ca="1"/>
        <v>21.252982495778674</v>
      </c>
    </row>
    <row r="73" spans="3:12" x14ac:dyDescent="0.4">
      <c r="C73">
        <v>54</v>
      </c>
      <c r="D73" s="6">
        <f t="shared" si="1"/>
        <v>0.54000000000000026</v>
      </c>
      <c r="E73">
        <f t="shared" si="3"/>
        <v>2.6803105334966989E-2</v>
      </c>
      <c r="F73">
        <f t="shared" si="4"/>
        <v>4.0865018826060341E-2</v>
      </c>
      <c r="G73">
        <f t="shared" si="5"/>
        <v>24.47080727544612</v>
      </c>
      <c r="H73">
        <f t="shared" si="2"/>
        <v>12.581322765113711</v>
      </c>
      <c r="I73">
        <f t="shared" si="0"/>
        <v>20.988823840131165</v>
      </c>
      <c r="K73">
        <f ca="1"/>
        <v>12.581322765113711</v>
      </c>
      <c r="L73">
        <f ca="1"/>
        <v>20.988823840131165</v>
      </c>
    </row>
    <row r="74" spans="3:12" x14ac:dyDescent="0.4">
      <c r="C74">
        <v>55</v>
      </c>
      <c r="D74" s="6">
        <f t="shared" si="1"/>
        <v>0.55000000000000027</v>
      </c>
      <c r="E74">
        <f t="shared" si="3"/>
        <v>2.7254738855600341E-2</v>
      </c>
      <c r="F74">
        <f t="shared" si="4"/>
        <v>4.1137566214616346E-2</v>
      </c>
      <c r="G74">
        <f t="shared" si="5"/>
        <v>24.308681626495829</v>
      </c>
      <c r="H74">
        <f t="shared" si="2"/>
        <v>12.705837438310741</v>
      </c>
      <c r="I74">
        <f t="shared" si="0"/>
        <v>20.723747185525042</v>
      </c>
      <c r="K74">
        <f ca="1"/>
        <v>12.705837438310741</v>
      </c>
      <c r="L74">
        <f ca="1"/>
        <v>20.723747185525042</v>
      </c>
    </row>
    <row r="75" spans="3:12" x14ac:dyDescent="0.4">
      <c r="C75">
        <v>56</v>
      </c>
      <c r="D75" s="6">
        <f t="shared" si="1"/>
        <v>0.56000000000000028</v>
      </c>
      <c r="E75">
        <f t="shared" si="3"/>
        <v>2.7703982146204249E-2</v>
      </c>
      <c r="F75">
        <f t="shared" si="4"/>
        <v>4.141460603607839E-2</v>
      </c>
      <c r="G75">
        <f t="shared" si="5"/>
        <v>24.146070570581998</v>
      </c>
      <c r="H75">
        <f t="shared" si="2"/>
        <v>12.826059421116792</v>
      </c>
      <c r="I75">
        <f t="shared" si="0"/>
        <v>20.457881701816227</v>
      </c>
      <c r="K75">
        <f ca="1"/>
        <v>12.826059421116792</v>
      </c>
      <c r="L75">
        <f ca="1"/>
        <v>20.457881701816227</v>
      </c>
    </row>
    <row r="76" spans="3:12" x14ac:dyDescent="0.4">
      <c r="C76">
        <v>57</v>
      </c>
      <c r="D76" s="6">
        <f t="shared" si="1"/>
        <v>0.57000000000000028</v>
      </c>
      <c r="E76">
        <f t="shared" si="3"/>
        <v>2.815079809217946E-2</v>
      </c>
      <c r="F76">
        <f t="shared" si="4"/>
        <v>4.1696114017000185E-2</v>
      </c>
      <c r="G76">
        <f t="shared" si="5"/>
        <v>23.983050305174331</v>
      </c>
      <c r="H76">
        <f t="shared" si="2"/>
        <v>12.942022571071076</v>
      </c>
      <c r="I76">
        <f t="shared" si="0"/>
        <v>20.191353439292012</v>
      </c>
      <c r="K76">
        <f ca="1"/>
        <v>12.942022571071076</v>
      </c>
      <c r="L76">
        <f ca="1"/>
        <v>20.191353439292012</v>
      </c>
    </row>
    <row r="77" spans="3:12" x14ac:dyDescent="0.4">
      <c r="C77">
        <v>58</v>
      </c>
      <c r="D77" s="6">
        <f t="shared" si="1"/>
        <v>0.58000000000000029</v>
      </c>
      <c r="E77">
        <f t="shared" si="3"/>
        <v>2.8595149903310382E-2</v>
      </c>
      <c r="F77">
        <f t="shared" si="4"/>
        <v>4.1982065516033291E-2</v>
      </c>
      <c r="G77">
        <f t="shared" si="5"/>
        <v>23.819695093803613</v>
      </c>
      <c r="H77">
        <f t="shared" si="2"/>
        <v>13.053763078488338</v>
      </c>
      <c r="I77">
        <f t="shared" si="0"/>
        <v>19.924285278334743</v>
      </c>
      <c r="K77">
        <f ca="1"/>
        <v>13.053763078488338</v>
      </c>
      <c r="L77">
        <f ca="1"/>
        <v>19.924285278334743</v>
      </c>
    </row>
    <row r="78" spans="3:12" x14ac:dyDescent="0.4">
      <c r="C78">
        <v>59</v>
      </c>
      <c r="D78" s="6">
        <f t="shared" si="1"/>
        <v>0.5900000000000003</v>
      </c>
      <c r="E78">
        <f t="shared" si="3"/>
        <v>2.9037001117964079E-2</v>
      </c>
      <c r="F78">
        <f t="shared" si="4"/>
        <v>4.227243552721293E-2</v>
      </c>
      <c r="G78">
        <f t="shared" si="5"/>
        <v>23.656077241072349</v>
      </c>
      <c r="H78">
        <f t="shared" si="2"/>
        <v>13.161319331946842</v>
      </c>
      <c r="I78">
        <f t="shared" si="0"/>
        <v>19.656796887542576</v>
      </c>
      <c r="K78">
        <f ca="1"/>
        <v>13.161319331946842</v>
      </c>
      <c r="L78">
        <f ca="1"/>
        <v>19.656796887542576</v>
      </c>
    </row>
    <row r="79" spans="3:12" x14ac:dyDescent="0.4">
      <c r="C79">
        <v>60</v>
      </c>
      <c r="D79" s="6">
        <f t="shared" si="1"/>
        <v>0.60000000000000031</v>
      </c>
      <c r="E79">
        <f t="shared" si="3"/>
        <v>2.9476315607212127E-2</v>
      </c>
      <c r="F79">
        <f t="shared" si="4"/>
        <v>4.2567198683285054E-2</v>
      </c>
      <c r="G79">
        <f t="shared" si="5"/>
        <v>23.492267072596253</v>
      </c>
      <c r="H79">
        <f t="shared" si="2"/>
        <v>13.2647317855275</v>
      </c>
      <c r="I79">
        <f t="shared" si="0"/>
        <v>19.389004689983611</v>
      </c>
      <c r="K79">
        <f ca="1"/>
        <v>13.2647317855275</v>
      </c>
      <c r="L79">
        <f ca="1"/>
        <v>19.389004689983611</v>
      </c>
    </row>
    <row r="80" spans="3:12" x14ac:dyDescent="0.4">
      <c r="C80">
        <v>61</v>
      </c>
      <c r="D80" s="6">
        <f t="shared" si="1"/>
        <v>0.61000000000000032</v>
      </c>
      <c r="E80">
        <f t="shared" si="3"/>
        <v>2.9913057578874552E-2</v>
      </c>
      <c r="F80">
        <f t="shared" si="4"/>
        <v>4.2866329259073799E-2</v>
      </c>
      <c r="G80">
        <f t="shared" si="5"/>
        <v>23.328332919673159</v>
      </c>
      <c r="H80">
        <f t="shared" si="2"/>
        <v>13.364042828071613</v>
      </c>
      <c r="I80">
        <f t="shared" si="0"/>
        <v>19.12102183724955</v>
      </c>
      <c r="K80">
        <f ca="1"/>
        <v>13.364042828071613</v>
      </c>
      <c r="L80">
        <f ca="1"/>
        <v>19.12102183724955</v>
      </c>
    </row>
    <row r="81" spans="3:12" x14ac:dyDescent="0.4">
      <c r="C81">
        <v>62</v>
      </c>
      <c r="D81" s="6">
        <f t="shared" si="1"/>
        <v>0.62000000000000033</v>
      </c>
      <c r="E81">
        <f t="shared" si="3"/>
        <v>3.0347191581485168E-2</v>
      </c>
      <c r="F81">
        <f t="shared" si="4"/>
        <v>4.3169801174888653E-2</v>
      </c>
      <c r="G81">
        <f t="shared" si="5"/>
        <v>23.164341108471163</v>
      </c>
      <c r="H81">
        <f t="shared" si="2"/>
        <v>13.459296654701443</v>
      </c>
      <c r="I81">
        <f t="shared" si="0"/>
        <v>18.852958190966998</v>
      </c>
      <c r="K81">
        <f ca="1"/>
        <v>13.459296654701443</v>
      </c>
      <c r="L81">
        <f ca="1"/>
        <v>18.852958190966998</v>
      </c>
    </row>
    <row r="82" spans="3:12" x14ac:dyDescent="0.4">
      <c r="C82">
        <v>63</v>
      </c>
      <c r="D82" s="6">
        <f t="shared" si="1"/>
        <v>0.63000000000000034</v>
      </c>
      <c r="E82">
        <f t="shared" si="3"/>
        <v>3.0778682508177616E-2</v>
      </c>
      <c r="F82">
        <f t="shared" si="4"/>
        <v>4.3477587999970431E-2</v>
      </c>
      <c r="G82">
        <f t="shared" si="5"/>
        <v>23.00035595352438</v>
      </c>
      <c r="H82">
        <f t="shared" si="2"/>
        <v>13.550539140825165</v>
      </c>
      <c r="I82">
        <f t="shared" si="0"/>
        <v>18.584920311418866</v>
      </c>
      <c r="K82">
        <f ca="1"/>
        <v>13.550539140825165</v>
      </c>
      <c r="L82">
        <f ca="1"/>
        <v>18.584920311418866</v>
      </c>
    </row>
    <row r="83" spans="3:12" x14ac:dyDescent="0.4">
      <c r="C83">
        <v>64</v>
      </c>
      <c r="D83" s="6">
        <f t="shared" si="1"/>
        <v>0.64000000000000035</v>
      </c>
      <c r="E83">
        <f t="shared" si="3"/>
        <v>3.1207495600491481E-2</v>
      </c>
      <c r="F83">
        <f t="shared" si="4"/>
        <v>4.3789662955975348E-2</v>
      </c>
      <c r="G83">
        <f t="shared" si="5"/>
        <v>22.836439755322306</v>
      </c>
      <c r="H83">
        <f t="shared" si="2"/>
        <v>13.637817718825387</v>
      </c>
      <c r="I83">
        <f t="shared" si="0"/>
        <v>18.31701145292423</v>
      </c>
      <c r="K83">
        <f ca="1"/>
        <v>13.637817718825387</v>
      </c>
      <c r="L83">
        <f ca="1"/>
        <v>18.31701145292423</v>
      </c>
    </row>
    <row r="84" spans="3:12" x14ac:dyDescent="0.4">
      <c r="C84">
        <v>65</v>
      </c>
      <c r="D84" s="6">
        <f t="shared" si="1"/>
        <v>0.65000000000000036</v>
      </c>
      <c r="E84">
        <f t="shared" si="3"/>
        <v>3.1633596452097838E-2</v>
      </c>
      <c r="F84">
        <f t="shared" si="4"/>
        <v>4.4105998920496325E-2</v>
      </c>
      <c r="G84">
        <f t="shared" si="5"/>
        <v>22.672652801777808</v>
      </c>
      <c r="H84">
        <f t="shared" si="2"/>
        <v>13.721181257609066</v>
      </c>
      <c r="I84">
        <f t="shared" ref="I84:I147" si="6">G84*COS(D84)</f>
        <v>18.049331565623167</v>
      </c>
      <c r="K84">
        <f ca="1"/>
        <v>13.721181257609066</v>
      </c>
      <c r="L84">
        <f ca="1"/>
        <v>18.049331565623167</v>
      </c>
    </row>
    <row r="85" spans="3:12" x14ac:dyDescent="0.4">
      <c r="C85">
        <v>66</v>
      </c>
      <c r="D85" s="6">
        <f t="shared" ref="D85:D148" si="7">$D84+$D$4</f>
        <v>0.66000000000000036</v>
      </c>
      <c r="E85">
        <f t="shared" si="3"/>
        <v>3.2056951012443644E-2</v>
      </c>
      <c r="F85">
        <f t="shared" si="4"/>
        <v>4.4426568430620761E-2</v>
      </c>
      <c r="G85">
        <f t="shared" ref="G85:G148" si="8">1/F85</f>
        <v>22.509053373358356</v>
      </c>
      <c r="H85">
        <f t="shared" ref="H85:H148" si="9">G85*SIN(D85)</f>
        <v>13.800679945175483</v>
      </c>
      <c r="I85">
        <f t="shared" si="6"/>
        <v>17.781977303312654</v>
      </c>
      <c r="K85">
        <f ca="1"/>
        <v>13.800679945175483</v>
      </c>
      <c r="L85">
        <f ca="1"/>
        <v>17.781977303312654</v>
      </c>
    </row>
    <row r="86" spans="3:12" x14ac:dyDescent="0.4">
      <c r="C86">
        <v>67</v>
      </c>
      <c r="D86" s="6">
        <f t="shared" si="7"/>
        <v>0.67000000000000037</v>
      </c>
      <c r="E86">
        <f t="shared" ref="E86:E149" si="10">$E85+($D$2*1.5*$F85^2*$D$5+$D$3*$D$12-$F85)*$D$4</f>
        <v>3.2477525590314388E-2</v>
      </c>
      <c r="F86">
        <f t="shared" ref="F86:F149" si="11">$F85+$E86*$D$4</f>
        <v>4.4751343686523906E-2</v>
      </c>
      <c r="G86">
        <f t="shared" si="8"/>
        <v>22.345697751666229</v>
      </c>
      <c r="H86">
        <f t="shared" si="9"/>
        <v>13.876365174339092</v>
      </c>
      <c r="I86">
        <f t="shared" si="6"/>
        <v>17.515042036980965</v>
      </c>
      <c r="K86">
        <f ca="1"/>
        <v>13.876365174339092</v>
      </c>
      <c r="L86">
        <f ca="1"/>
        <v>17.515042036980965</v>
      </c>
    </row>
    <row r="87" spans="3:12" x14ac:dyDescent="0.4">
      <c r="C87">
        <v>68</v>
      </c>
      <c r="D87" s="6">
        <f t="shared" si="7"/>
        <v>0.68000000000000038</v>
      </c>
      <c r="E87">
        <f t="shared" si="10"/>
        <v>3.2895286857314535E-2</v>
      </c>
      <c r="F87">
        <f t="shared" si="11"/>
        <v>4.5080296555097051E-2</v>
      </c>
      <c r="G87">
        <f t="shared" si="8"/>
        <v>22.182640231254954</v>
      </c>
      <c r="H87">
        <f t="shared" si="9"/>
        <v>13.948289431724548</v>
      </c>
      <c r="I87">
        <f t="shared" si="6"/>
        <v>17.248615873690621</v>
      </c>
      <c r="K87">
        <f ca="1"/>
        <v>13.948289431724548</v>
      </c>
      <c r="L87">
        <f ca="1"/>
        <v>17.248615873690621</v>
      </c>
    </row>
    <row r="88" spans="3:12" x14ac:dyDescent="0.4">
      <c r="C88">
        <v>69</v>
      </c>
      <c r="D88" s="6">
        <f t="shared" si="7"/>
        <v>0.69000000000000039</v>
      </c>
      <c r="E88">
        <f t="shared" si="10"/>
        <v>3.3310201851265139E-2</v>
      </c>
      <c r="F88">
        <f t="shared" si="11"/>
        <v>4.5413398573609702E-2</v>
      </c>
      <c r="G88">
        <f t="shared" si="8"/>
        <v>22.019933134471742</v>
      </c>
      <c r="H88">
        <f t="shared" si="9"/>
        <v>14.016506190132795</v>
      </c>
      <c r="I88">
        <f t="shared" si="6"/>
        <v>16.982785680464072</v>
      </c>
      <c r="K88">
        <f ca="1"/>
        <v>14.016506190132795</v>
      </c>
      <c r="L88">
        <f ca="1"/>
        <v>16.982785680464072</v>
      </c>
    </row>
    <row r="89" spans="3:12" x14ac:dyDescent="0.4">
      <c r="C89">
        <v>70</v>
      </c>
      <c r="D89" s="6">
        <f t="shared" si="7"/>
        <v>0.7000000000000004</v>
      </c>
      <c r="E89">
        <f t="shared" si="10"/>
        <v>3.3722237979518267E-2</v>
      </c>
      <c r="F89">
        <f t="shared" si="11"/>
        <v>4.5750620953404882E-2</v>
      </c>
      <c r="G89">
        <f t="shared" si="8"/>
        <v>21.857626829119077</v>
      </c>
      <c r="H89">
        <f t="shared" si="9"/>
        <v>14.081069804359604</v>
      </c>
      <c r="I89">
        <f t="shared" si="6"/>
        <v>16.717635112831545</v>
      </c>
      <c r="K89">
        <f ca="1"/>
        <v>14.081069804359604</v>
      </c>
      <c r="L89">
        <f ca="1"/>
        <v>16.717635112831545</v>
      </c>
    </row>
    <row r="90" spans="3:12" x14ac:dyDescent="0.4">
      <c r="C90">
        <v>71</v>
      </c>
      <c r="D90" s="6">
        <f t="shared" si="7"/>
        <v>0.71000000000000041</v>
      </c>
      <c r="E90">
        <f t="shared" si="10"/>
        <v>3.4131363022187694E-2</v>
      </c>
      <c r="F90">
        <f t="shared" si="11"/>
        <v>4.6091934583626759E-2</v>
      </c>
      <c r="G90">
        <f t="shared" si="8"/>
        <v>21.695769748732353</v>
      </c>
      <c r="H90">
        <f t="shared" si="9"/>
        <v>14.142035410531193</v>
      </c>
      <c r="I90">
        <f t="shared" si="6"/>
        <v>16.453244647706775</v>
      </c>
      <c r="K90">
        <f ca="1"/>
        <v>14.142035410531193</v>
      </c>
      <c r="L90">
        <f ca="1"/>
        <v>16.453244647706775</v>
      </c>
    </row>
    <row r="91" spans="3:12" x14ac:dyDescent="0.4">
      <c r="C91">
        <v>72</v>
      </c>
      <c r="D91" s="6">
        <f t="shared" si="7"/>
        <v>0.72000000000000042</v>
      </c>
      <c r="E91">
        <f t="shared" si="10"/>
        <v>3.4537545135295486E-2</v>
      </c>
      <c r="F91">
        <f t="shared" si="11"/>
        <v>4.6437310034979716E-2</v>
      </c>
      <c r="G91">
        <f t="shared" si="8"/>
        <v>21.534408415274971</v>
      </c>
      <c r="H91">
        <f t="shared" si="9"/>
        <v>14.199458829005824</v>
      </c>
      <c r="I91">
        <f t="shared" si="6"/>
        <v>16.18969162026362</v>
      </c>
      <c r="K91">
        <f ca="1"/>
        <v>14.199458829005824</v>
      </c>
      <c r="L91">
        <f ca="1"/>
        <v>16.18969162026362</v>
      </c>
    </row>
    <row r="92" spans="3:12" x14ac:dyDescent="0.4">
      <c r="C92">
        <v>73</v>
      </c>
      <c r="D92" s="6">
        <f t="shared" si="7"/>
        <v>0.73000000000000043</v>
      </c>
      <c r="E92">
        <f t="shared" si="10"/>
        <v>3.4940752853834106E-2</v>
      </c>
      <c r="F92">
        <f t="shared" si="11"/>
        <v>4.6786717563518057E-2</v>
      </c>
      <c r="G92">
        <f t="shared" si="8"/>
        <v>21.373587464057319</v>
      </c>
      <c r="H92">
        <f t="shared" si="9"/>
        <v>14.253396470875524</v>
      </c>
      <c r="I92">
        <f t="shared" si="6"/>
        <v>15.927050264494721</v>
      </c>
      <c r="K92">
        <f ca="1"/>
        <v>14.253396470875524</v>
      </c>
      <c r="L92">
        <f ca="1"/>
        <v>15.927050264494721</v>
      </c>
    </row>
    <row r="93" spans="3:12" x14ac:dyDescent="0.4">
      <c r="C93">
        <v>74</v>
      </c>
      <c r="D93" s="6">
        <f t="shared" si="7"/>
        <v>0.74000000000000044</v>
      </c>
      <c r="E93">
        <f t="shared" si="10"/>
        <v>3.5340955094743595E-2</v>
      </c>
      <c r="F93">
        <f t="shared" si="11"/>
        <v>4.7140127114465497E-2</v>
      </c>
      <c r="G93">
        <f t="shared" si="8"/>
        <v>21.213349670691457</v>
      </c>
      <c r="H93">
        <f t="shared" si="9"/>
        <v>14.303905248088148</v>
      </c>
      <c r="I93">
        <f t="shared" si="6"/>
        <v>15.665391757142292</v>
      </c>
      <c r="K93">
        <f ca="1"/>
        <v>14.303905248088148</v>
      </c>
      <c r="L93">
        <f ca="1"/>
        <v>15.665391757142292</v>
      </c>
    </row>
    <row r="94" spans="3:12" x14ac:dyDescent="0.4">
      <c r="C94">
        <v>75</v>
      </c>
      <c r="D94" s="6">
        <f t="shared" si="7"/>
        <v>0.75000000000000044</v>
      </c>
      <c r="E94">
        <f t="shared" si="10"/>
        <v>3.5738121159803606E-2</v>
      </c>
      <c r="F94">
        <f t="shared" si="11"/>
        <v>4.7497508326063531E-2</v>
      </c>
      <c r="G94">
        <f t="shared" si="8"/>
        <v>21.053735979899081</v>
      </c>
      <c r="H94">
        <f t="shared" si="9"/>
        <v>14.351042487197072</v>
      </c>
      <c r="I94">
        <f t="shared" si="6"/>
        <v>15.404784264700416</v>
      </c>
      <c r="K94">
        <f ca="1"/>
        <v>14.351042487197072</v>
      </c>
      <c r="L94">
        <f ca="1"/>
        <v>15.404784264700416</v>
      </c>
    </row>
    <row r="95" spans="3:12" x14ac:dyDescent="0.4">
      <c r="C95">
        <v>76</v>
      </c>
      <c r="D95" s="6">
        <f t="shared" si="7"/>
        <v>0.76000000000000045</v>
      </c>
      <c r="E95">
        <f t="shared" si="10"/>
        <v>3.6132220738439878E-2</v>
      </c>
      <c r="F95">
        <f t="shared" si="11"/>
        <v>4.785883053344793E-2</v>
      </c>
      <c r="G95">
        <f t="shared" si="8"/>
        <v>20.894785535996593</v>
      </c>
      <c r="H95">
        <f t="shared" si="9"/>
        <v>14.394865846733826</v>
      </c>
      <c r="I95">
        <f t="shared" si="6"/>
        <v>15.145292993198531</v>
      </c>
      <c r="K95">
        <f ca="1"/>
        <v>14.394865846733826</v>
      </c>
      <c r="L95">
        <f ca="1"/>
        <v>15.145292993198531</v>
      </c>
    </row>
    <row r="96" spans="3:12" x14ac:dyDescent="0.4">
      <c r="C96">
        <v>77</v>
      </c>
      <c r="D96" s="6">
        <f t="shared" si="7"/>
        <v>0.77000000000000046</v>
      </c>
      <c r="E96">
        <f t="shared" si="10"/>
        <v>3.6523223910444984E-2</v>
      </c>
      <c r="F96">
        <f t="shared" si="11"/>
        <v>4.8224062772552381E-2</v>
      </c>
      <c r="G96">
        <f t="shared" si="8"/>
        <v>20.73653571488731</v>
      </c>
      <c r="H96">
        <f t="shared" si="9"/>
        <v>14.435433238187789</v>
      </c>
      <c r="I96">
        <f t="shared" si="6"/>
        <v>14.886980240485984</v>
      </c>
      <c r="K96">
        <f ca="1"/>
        <v>14.435433238187789</v>
      </c>
      <c r="L96">
        <f ca="1"/>
        <v>14.886980240485984</v>
      </c>
    </row>
    <row r="97" spans="3:12" x14ac:dyDescent="0.4">
      <c r="C97">
        <v>78</v>
      </c>
      <c r="D97" s="6">
        <f t="shared" si="7"/>
        <v>0.78000000000000047</v>
      </c>
      <c r="E97">
        <f t="shared" si="10"/>
        <v>3.6911101148612971E-2</v>
      </c>
      <c r="F97">
        <f t="shared" si="11"/>
        <v>4.8593173784038511E-2</v>
      </c>
      <c r="G97">
        <f t="shared" si="8"/>
        <v>20.579022157397585</v>
      </c>
      <c r="H97">
        <f t="shared" si="9"/>
        <v>14.472802750566952</v>
      </c>
      <c r="I97">
        <f t="shared" si="6"/>
        <v>14.629905450748561</v>
      </c>
      <c r="K97">
        <f ca="1"/>
        <v>14.472802750566952</v>
      </c>
      <c r="L97">
        <f ca="1"/>
        <v>14.629905450748561</v>
      </c>
    </row>
    <row r="98" spans="3:12" x14ac:dyDescent="0.4">
      <c r="C98">
        <v>79</v>
      </c>
      <c r="D98" s="6">
        <f t="shared" si="7"/>
        <v>0.79000000000000048</v>
      </c>
      <c r="E98">
        <f t="shared" si="10"/>
        <v>3.7295823321287815E-2</v>
      </c>
      <c r="F98">
        <f t="shared" si="11"/>
        <v>4.896613201725139E-2</v>
      </c>
      <c r="G98">
        <f t="shared" si="8"/>
        <v>20.422278803800292</v>
      </c>
      <c r="H98">
        <f t="shared" si="9"/>
        <v>14.507032578504294</v>
      </c>
      <c r="I98">
        <f t="shared" si="6"/>
        <v>14.37412527099878</v>
      </c>
      <c r="K98">
        <f ca="1"/>
        <v>14.507032578504294</v>
      </c>
      <c r="L98">
        <f ca="1"/>
        <v>14.37412527099878</v>
      </c>
    </row>
    <row r="99" spans="3:12" x14ac:dyDescent="0.4">
      <c r="C99">
        <v>80</v>
      </c>
      <c r="D99" s="6">
        <f t="shared" si="7"/>
        <v>0.80000000000000049</v>
      </c>
      <c r="E99">
        <f t="shared" si="10"/>
        <v>3.7677361694825405E-2</v>
      </c>
      <c r="F99">
        <f t="shared" si="11"/>
        <v>4.9342905634199644E-2</v>
      </c>
      <c r="G99">
        <f t="shared" si="8"/>
        <v>20.266337929375979</v>
      </c>
      <c r="H99">
        <f t="shared" si="9"/>
        <v>14.538180953865888</v>
      </c>
      <c r="I99">
        <f t="shared" si="6"/>
        <v>14.119693609293178</v>
      </c>
      <c r="K99">
        <f ca="1"/>
        <v>14.538180953865888</v>
      </c>
      <c r="L99">
        <f ca="1"/>
        <v>14.119693609293178</v>
      </c>
    </row>
    <row r="100" spans="3:12" x14ac:dyDescent="0.4">
      <c r="C100">
        <v>81</v>
      </c>
      <c r="D100" s="6">
        <f t="shared" si="7"/>
        <v>0.8100000000000005</v>
      </c>
      <c r="E100">
        <f t="shared" si="10"/>
        <v>3.8055687935968932E-2</v>
      </c>
      <c r="F100">
        <f t="shared" si="11"/>
        <v>4.972346251355933E-2</v>
      </c>
      <c r="G100">
        <f t="shared" si="8"/>
        <v>20.111230180868944</v>
      </c>
      <c r="H100">
        <f t="shared" si="9"/>
        <v>14.566306080809104</v>
      </c>
      <c r="I100">
        <f t="shared" si="6"/>
        <v>13.866661694441008</v>
      </c>
      <c r="K100">
        <f ca="1"/>
        <v>14.566306080809104</v>
      </c>
      <c r="L100">
        <f ca="1"/>
        <v>13.866661694441008</v>
      </c>
    </row>
    <row r="101" spans="3:12" x14ac:dyDescent="0.4">
      <c r="C101">
        <v>82</v>
      </c>
      <c r="D101" s="6">
        <f t="shared" si="7"/>
        <v>0.82000000000000051</v>
      </c>
      <c r="E101">
        <f t="shared" si="10"/>
        <v>3.8430774114137541E-2</v>
      </c>
      <c r="F101">
        <f t="shared" si="11"/>
        <v>5.0107770254700708E-2</v>
      </c>
      <c r="G101">
        <f t="shared" si="8"/>
        <v>19.956984613702463</v>
      </c>
      <c r="H101">
        <f t="shared" si="9"/>
        <v>14.59146607423239</v>
      </c>
      <c r="I101">
        <f t="shared" si="6"/>
        <v>13.615078136980415</v>
      </c>
      <c r="K101">
        <f ca="1"/>
        <v>14.59146607423239</v>
      </c>
      <c r="L101">
        <f ca="1"/>
        <v>13.615078136980415</v>
      </c>
    </row>
    <row r="102" spans="3:12" x14ac:dyDescent="0.4">
      <c r="C102">
        <v>83</v>
      </c>
      <c r="D102" s="6">
        <f t="shared" si="7"/>
        <v>0.83000000000000052</v>
      </c>
      <c r="E102">
        <f t="shared" si="10"/>
        <v>3.8802592703628146E-2</v>
      </c>
      <c r="F102">
        <f t="shared" si="11"/>
        <v>5.0495796181736989E-2</v>
      </c>
      <c r="G102">
        <f t="shared" si="8"/>
        <v>19.803628729824322</v>
      </c>
      <c r="H102">
        <f t="shared" si="9"/>
        <v>14.613718901551918</v>
      </c>
      <c r="I102">
        <f t="shared" si="6"/>
        <v>13.364988991209364</v>
      </c>
      <c r="K102">
        <f ca="1"/>
        <v>14.613718901551918</v>
      </c>
      <c r="L102">
        <f ca="1"/>
        <v>13.364988991209364</v>
      </c>
    </row>
    <row r="103" spans="3:12" x14ac:dyDescent="0.4">
      <c r="C103">
        <v>84</v>
      </c>
      <c r="D103" s="6">
        <f t="shared" si="7"/>
        <v>0.84000000000000052</v>
      </c>
      <c r="E103">
        <f t="shared" si="10"/>
        <v>3.9171116585730331E-2</v>
      </c>
      <c r="F103">
        <f t="shared" si="11"/>
        <v>5.0887507347594292E-2</v>
      </c>
      <c r="G103">
        <f t="shared" si="8"/>
        <v>19.65118851606071</v>
      </c>
      <c r="H103">
        <f t="shared" si="9"/>
        <v>14.633122327734974</v>
      </c>
      <c r="I103">
        <f t="shared" si="6"/>
        <v>13.116437818070137</v>
      </c>
      <c r="K103">
        <f ca="1"/>
        <v>14.633122327734974</v>
      </c>
      <c r="L103">
        <f ca="1"/>
        <v>13.116437818070137</v>
      </c>
    </row>
    <row r="104" spans="3:12" x14ac:dyDescent="0.4">
      <c r="C104">
        <v>85</v>
      </c>
      <c r="D104" s="6">
        <f t="shared" si="7"/>
        <v>0.85000000000000053</v>
      </c>
      <c r="E104">
        <f t="shared" si="10"/>
        <v>3.9536319050754304E-2</v>
      </c>
      <c r="F104">
        <f t="shared" si="11"/>
        <v>5.1282870538101835E-2</v>
      </c>
      <c r="G104">
        <f t="shared" si="8"/>
        <v>19.499688482863416</v>
      </c>
      <c r="H104">
        <f t="shared" si="9"/>
        <v>14.649733863515133</v>
      </c>
      <c r="I104">
        <f t="shared" si="6"/>
        <v>12.869465748697344</v>
      </c>
      <c r="K104">
        <f ca="1"/>
        <v>14.649733863515133</v>
      </c>
      <c r="L104">
        <f ca="1"/>
        <v>12.869465748697344</v>
      </c>
    </row>
    <row r="105" spans="3:12" x14ac:dyDescent="0.4">
      <c r="C105">
        <v>86</v>
      </c>
      <c r="D105" s="6">
        <f t="shared" si="7"/>
        <v>0.86000000000000054</v>
      </c>
      <c r="E105">
        <f t="shared" si="10"/>
        <v>3.9898173799971841E-2</v>
      </c>
      <c r="F105">
        <f t="shared" si="11"/>
        <v>5.1681852276101552E-2</v>
      </c>
      <c r="G105">
        <f t="shared" si="8"/>
        <v>19.349151703342002</v>
      </c>
      <c r="H105">
        <f t="shared" si="9"/>
        <v>14.663610716710224</v>
      </c>
      <c r="I105">
        <f t="shared" si="6"/>
        <v>12.6241115484506</v>
      </c>
      <c r="K105">
        <f ca="1"/>
        <v>14.663610716710224</v>
      </c>
      <c r="L105">
        <f ca="1"/>
        <v>12.6241115484506</v>
      </c>
    </row>
    <row r="106" spans="3:12" x14ac:dyDescent="0.4">
      <c r="C106">
        <v>87</v>
      </c>
      <c r="D106" s="6">
        <f t="shared" si="7"/>
        <v>0.87000000000000055</v>
      </c>
      <c r="E106">
        <f t="shared" si="10"/>
        <v>4.0256654947470299E-2</v>
      </c>
      <c r="F106">
        <f t="shared" si="11"/>
        <v>5.2084418825576254E-2</v>
      </c>
      <c r="G106">
        <f t="shared" si="8"/>
        <v>19.199599852479224</v>
      </c>
      <c r="H106">
        <f t="shared" si="9"/>
        <v>14.674809746560497</v>
      </c>
      <c r="I106">
        <f t="shared" si="6"/>
        <v>12.380411681263807</v>
      </c>
      <c r="K106">
        <f ca="1"/>
        <v>14.674809746560497</v>
      </c>
      <c r="L106">
        <f ca="1"/>
        <v>12.380411681263807</v>
      </c>
    </row>
    <row r="107" spans="3:12" x14ac:dyDescent="0.4">
      <c r="C107">
        <v>88</v>
      </c>
      <c r="D107" s="6">
        <f t="shared" si="7"/>
        <v>0.88000000000000056</v>
      </c>
      <c r="E107">
        <f t="shared" si="10"/>
        <v>4.0611737021919649E-2</v>
      </c>
      <c r="F107">
        <f t="shared" si="11"/>
        <v>5.2490536195795447E-2</v>
      </c>
      <c r="G107">
        <f t="shared" si="8"/>
        <v>19.051053246434567</v>
      </c>
      <c r="H107">
        <f t="shared" si="9"/>
        <v>14.683387421001553</v>
      </c>
      <c r="I107">
        <f t="shared" si="6"/>
        <v>12.138400374153852</v>
      </c>
      <c r="K107">
        <f ca="1"/>
        <v>14.683387421001553</v>
      </c>
      <c r="L107">
        <f ca="1"/>
        <v>12.138400374153852</v>
      </c>
    </row>
    <row r="108" spans="3:12" x14ac:dyDescent="0.4">
      <c r="C108">
        <v>89</v>
      </c>
      <c r="D108" s="6">
        <f t="shared" si="7"/>
        <v>0.89000000000000057</v>
      </c>
      <c r="E108">
        <f t="shared" si="10"/>
        <v>4.0963394968252666E-2</v>
      </c>
      <c r="F108">
        <f t="shared" si="11"/>
        <v>5.2900170145477973E-2</v>
      </c>
      <c r="G108">
        <f t="shared" si="8"/>
        <v>18.903530881846933</v>
      </c>
      <c r="H108">
        <f t="shared" si="9"/>
        <v>14.689399776784084</v>
      </c>
      <c r="I108">
        <f t="shared" si="6"/>
        <v>11.898109681741733</v>
      </c>
      <c r="K108">
        <f ca="1"/>
        <v>14.689399776784084</v>
      </c>
      <c r="L108">
        <f ca="1"/>
        <v>11.898109681741733</v>
      </c>
    </row>
    <row r="109" spans="3:12" x14ac:dyDescent="0.4">
      <c r="C109">
        <v>90</v>
      </c>
      <c r="D109" s="6">
        <f t="shared" si="7"/>
        <v>0.90000000000000058</v>
      </c>
      <c r="E109">
        <f t="shared" si="10"/>
        <v>4.1311604149258337E-2</v>
      </c>
      <c r="F109">
        <f t="shared" si="11"/>
        <v>5.3313286186970558E-2</v>
      </c>
      <c r="G109">
        <f t="shared" si="8"/>
        <v>18.757050475053887</v>
      </c>
      <c r="H109">
        <f t="shared" si="9"/>
        <v>14.692902382350688</v>
      </c>
      <c r="I109">
        <f t="shared" si="6"/>
        <v>11.659569550649492</v>
      </c>
      <c r="K109">
        <f ca="1"/>
        <v>14.692902382350688</v>
      </c>
      <c r="L109">
        <f ca="1"/>
        <v>11.659569550649492</v>
      </c>
    </row>
    <row r="110" spans="3:12" x14ac:dyDescent="0.4">
      <c r="C110">
        <v>91</v>
      </c>
      <c r="D110" s="6">
        <f t="shared" si="7"/>
        <v>0.91000000000000059</v>
      </c>
      <c r="E110">
        <f t="shared" si="10"/>
        <v>4.165634034708858E-2</v>
      </c>
      <c r="F110">
        <f t="shared" si="11"/>
        <v>5.3729849590441442E-2</v>
      </c>
      <c r="G110">
        <f t="shared" si="8"/>
        <v>18.611628501150697</v>
      </c>
      <c r="H110">
        <f t="shared" si="9"/>
        <v>14.69395030337855</v>
      </c>
      <c r="I110">
        <f t="shared" si="6"/>
        <v>11.422807883646053</v>
      </c>
      <c r="K110">
        <f ca="1"/>
        <v>14.69395030337855</v>
      </c>
      <c r="L110">
        <f ca="1"/>
        <v>11.422807883646053</v>
      </c>
    </row>
    <row r="111" spans="3:12" x14ac:dyDescent="0.4">
      <c r="C111">
        <v>92</v>
      </c>
      <c r="D111" s="6">
        <f t="shared" si="7"/>
        <v>0.9200000000000006</v>
      </c>
      <c r="E111">
        <f t="shared" si="10"/>
        <v>4.199757976467848E-2</v>
      </c>
      <c r="F111">
        <f t="shared" si="11"/>
        <v>5.4149825388088227E-2</v>
      </c>
      <c r="G111">
        <f t="shared" si="8"/>
        <v>18.467280232818222</v>
      </c>
      <c r="H111">
        <f t="shared" si="9"/>
        <v>14.692598070895743</v>
      </c>
      <c r="I111">
        <f t="shared" si="6"/>
        <v>11.187850603424652</v>
      </c>
      <c r="K111">
        <f ca="1"/>
        <v>14.692598070895743</v>
      </c>
      <c r="L111">
        <f ca="1"/>
        <v>11.187850603424652</v>
      </c>
    </row>
    <row r="112" spans="3:12" x14ac:dyDescent="0.4">
      <c r="C112">
        <v>93</v>
      </c>
      <c r="D112" s="6">
        <f t="shared" si="7"/>
        <v>0.9300000000000006</v>
      </c>
      <c r="E112">
        <f t="shared" si="10"/>
        <v>4.233529902708015E-2</v>
      </c>
      <c r="F112">
        <f t="shared" si="11"/>
        <v>5.4573178378359032E-2</v>
      </c>
      <c r="G112">
        <f t="shared" si="8"/>
        <v>18.324019778854396</v>
      </c>
      <c r="H112">
        <f t="shared" si="9"/>
        <v>14.688899651878431</v>
      </c>
      <c r="I112">
        <f t="shared" si="6"/>
        <v>10.954721715903734</v>
      </c>
      <c r="K112">
        <f ca="1"/>
        <v>14.688899651878431</v>
      </c>
      <c r="L112">
        <f ca="1"/>
        <v>10.954721715903734</v>
      </c>
    </row>
    <row r="113" spans="3:12" x14ac:dyDescent="0.4">
      <c r="C113">
        <v>94</v>
      </c>
      <c r="D113" s="6">
        <f t="shared" si="7"/>
        <v>0.94000000000000061</v>
      </c>
      <c r="E113">
        <f t="shared" si="10"/>
        <v>4.2669475182710449E-2</v>
      </c>
      <c r="F113">
        <f t="shared" si="11"/>
        <v>5.4999873130186137E-2</v>
      </c>
      <c r="G113">
        <f t="shared" si="8"/>
        <v>18.181860122349264</v>
      </c>
      <c r="H113">
        <f t="shared" si="9"/>
        <v>14.682908422235878</v>
      </c>
      <c r="I113">
        <f t="shared" si="6"/>
        <v>10.723443372952046</v>
      </c>
      <c r="K113">
        <f ca="1"/>
        <v>14.682908422235878</v>
      </c>
      <c r="L113">
        <f ca="1"/>
        <v>10.723443372952046</v>
      </c>
    </row>
    <row r="114" spans="3:12" x14ac:dyDescent="0.4">
      <c r="C114">
        <v>95</v>
      </c>
      <c r="D114" s="6">
        <f t="shared" si="7"/>
        <v>0.95000000000000062</v>
      </c>
      <c r="E114">
        <f t="shared" si="10"/>
        <v>4.3000085704512782E-2</v>
      </c>
      <c r="F114">
        <f t="shared" si="11"/>
        <v>5.5429873987231267E-2</v>
      </c>
      <c r="G114">
        <f t="shared" si="8"/>
        <v>18.040813158448788</v>
      </c>
      <c r="H114">
        <f t="shared" si="9"/>
        <v>14.674677142090403</v>
      </c>
      <c r="I114">
        <f t="shared" si="6"/>
        <v>10.494035934447165</v>
      </c>
      <c r="K114">
        <f ca="1"/>
        <v>14.674677142090403</v>
      </c>
      <c r="L114">
        <f ca="1"/>
        <v>10.494035934447165</v>
      </c>
    </row>
    <row r="115" spans="3:12" x14ac:dyDescent="0.4">
      <c r="C115">
        <v>96</v>
      </c>
      <c r="D115" s="6">
        <f t="shared" si="7"/>
        <v>0.96000000000000063</v>
      </c>
      <c r="E115">
        <f t="shared" si="10"/>
        <v>4.3327108491033217E-2</v>
      </c>
      <c r="F115">
        <f t="shared" si="11"/>
        <v>5.5863145072141601E-2</v>
      </c>
      <c r="G115">
        <f t="shared" si="8"/>
        <v>17.900889731657628</v>
      </c>
      <c r="H115">
        <f t="shared" si="9"/>
        <v>14.664257933259854</v>
      </c>
      <c r="I115">
        <f t="shared" si="6"/>
        <v>10.266518029584855</v>
      </c>
      <c r="K115">
        <f ca="1"/>
        <v>14.664257933259854</v>
      </c>
      <c r="L115">
        <f ca="1"/>
        <v>10.266518029584855</v>
      </c>
    </row>
    <row r="116" spans="3:12" x14ac:dyDescent="0.4">
      <c r="C116">
        <v>97</v>
      </c>
      <c r="D116" s="6">
        <f t="shared" si="7"/>
        <v>0.97000000000000064</v>
      </c>
      <c r="E116">
        <f t="shared" si="10"/>
        <v>4.365052186741121E-2</v>
      </c>
      <c r="F116">
        <f t="shared" si="11"/>
        <v>5.6299650290815711E-2</v>
      </c>
      <c r="G116">
        <f t="shared" si="8"/>
        <v>17.762099672635664</v>
      </c>
      <c r="H116">
        <f t="shared" si="9"/>
        <v>14.651702258850726</v>
      </c>
      <c r="I116">
        <f t="shared" si="6"/>
        <v>10.040906617364415</v>
      </c>
      <c r="K116">
        <f ca="1"/>
        <v>14.651702258850726</v>
      </c>
      <c r="L116">
        <f ca="1"/>
        <v>10.040906617364415</v>
      </c>
    </row>
    <row r="117" spans="3:12" x14ac:dyDescent="0.4">
      <c r="C117">
        <v>98</v>
      </c>
      <c r="D117" s="6">
        <f t="shared" si="7"/>
        <v>0.98000000000000065</v>
      </c>
      <c r="E117">
        <f t="shared" si="10"/>
        <v>4.3970304586285217E-2</v>
      </c>
      <c r="F117">
        <f t="shared" si="11"/>
        <v>5.6739353336678566E-2</v>
      </c>
      <c r="G117">
        <f t="shared" si="8"/>
        <v>17.624451834447687</v>
      </c>
      <c r="H117">
        <f t="shared" si="9"/>
        <v>14.637060904871195</v>
      </c>
      <c r="I117">
        <f t="shared" si="6"/>
        <v>9.8172170461825718</v>
      </c>
      <c r="K117">
        <f ca="1"/>
        <v>14.637060904871195</v>
      </c>
      <c r="L117">
        <f ca="1"/>
        <v>9.8172170461825718</v>
      </c>
    </row>
    <row r="118" spans="3:12" x14ac:dyDescent="0.4">
      <c r="C118">
        <v>99</v>
      </c>
      <c r="D118" s="6">
        <f t="shared" si="7"/>
        <v>0.99000000000000066</v>
      </c>
      <c r="E118">
        <f t="shared" si="10"/>
        <v>4.4286435828613538E-2</v>
      </c>
      <c r="F118">
        <f t="shared" si="11"/>
        <v>5.7182217694964704E-2</v>
      </c>
      <c r="G118">
        <f t="shared" si="8"/>
        <v>17.487954128229919</v>
      </c>
      <c r="H118">
        <f t="shared" si="9"/>
        <v>14.620383963774437</v>
      </c>
      <c r="I118">
        <f t="shared" si="6"/>
        <v>9.5954631124756631</v>
      </c>
      <c r="K118">
        <f ca="1"/>
        <v>14.620383963774437</v>
      </c>
      <c r="L118">
        <f ca="1"/>
        <v>9.5954631124756631</v>
      </c>
    </row>
    <row r="119" spans="3:12" x14ac:dyDescent="0.4">
      <c r="C119">
        <v>100</v>
      </c>
      <c r="D119" s="6">
        <f t="shared" si="7"/>
        <v>1.0000000000000007</v>
      </c>
      <c r="E119">
        <f t="shared" si="10"/>
        <v>4.4598895204410752E-2</v>
      </c>
      <c r="F119">
        <f t="shared" si="11"/>
        <v>5.7628206647008809E-2</v>
      </c>
      <c r="G119">
        <f t="shared" si="8"/>
        <v>17.352613558241014</v>
      </c>
      <c r="H119">
        <f t="shared" si="9"/>
        <v>14.60172081984393</v>
      </c>
      <c r="I119">
        <f t="shared" si="6"/>
        <v>9.3756571183563562</v>
      </c>
      <c r="K119">
        <f ca="1"/>
        <v>14.60172081984393</v>
      </c>
      <c r="L119">
        <f ca="1"/>
        <v>9.3756571183563562</v>
      </c>
    </row>
    <row r="120" spans="3:12" x14ac:dyDescent="0.4">
      <c r="C120">
        <v>101</v>
      </c>
      <c r="D120" s="6">
        <f t="shared" si="7"/>
        <v>1.0100000000000007</v>
      </c>
      <c r="E120">
        <f t="shared" si="10"/>
        <v>4.4907662753400059E-2</v>
      </c>
      <c r="F120">
        <f t="shared" si="11"/>
        <v>5.8077283274542812E-2</v>
      </c>
      <c r="G120">
        <f t="shared" si="8"/>
        <v>17.218436256269118</v>
      </c>
      <c r="H120">
        <f t="shared" si="9"/>
        <v>14.581120136334095</v>
      </c>
      <c r="I120">
        <f t="shared" si="6"/>
        <v>9.1578099281976399</v>
      </c>
      <c r="K120">
        <f ca="1"/>
        <v>14.581120136334095</v>
      </c>
      <c r="L120">
        <f ca="1"/>
        <v>9.1578099281976399</v>
      </c>
    </row>
    <row r="121" spans="3:12" x14ac:dyDescent="0.4">
      <c r="C121">
        <v>102</v>
      </c>
      <c r="D121" s="6">
        <f t="shared" si="7"/>
        <v>1.0200000000000007</v>
      </c>
      <c r="E121">
        <f t="shared" si="10"/>
        <v>4.5212718945582049E-2</v>
      </c>
      <c r="F121">
        <f t="shared" si="11"/>
        <v>5.8529410463998635E-2</v>
      </c>
      <c r="G121">
        <f t="shared" si="8"/>
        <v>17.08542751537022</v>
      </c>
      <c r="H121">
        <f t="shared" si="9"/>
        <v>14.558629844281343</v>
      </c>
      <c r="I121">
        <f t="shared" si="6"/>
        <v>8.941931024122832</v>
      </c>
      <c r="K121">
        <f ca="1"/>
        <v>14.558629844281343</v>
      </c>
      <c r="L121">
        <f ca="1"/>
        <v>8.941931024122832</v>
      </c>
    </row>
    <row r="122" spans="3:12" x14ac:dyDescent="0.4">
      <c r="C122">
        <v>103</v>
      </c>
      <c r="D122" s="6">
        <f t="shared" si="7"/>
        <v>1.0300000000000007</v>
      </c>
      <c r="E122">
        <f t="shared" si="10"/>
        <v>4.5514044681720156E-2</v>
      </c>
      <c r="F122">
        <f t="shared" si="11"/>
        <v>5.8984550910815836E-2</v>
      </c>
      <c r="G122">
        <f t="shared" si="8"/>
        <v>16.953591822916341</v>
      </c>
      <c r="H122">
        <f t="shared" si="9"/>
        <v>14.534297132902356</v>
      </c>
      <c r="I122">
        <f t="shared" si="6"/>
        <v>8.7280285603658605</v>
      </c>
      <c r="K122">
        <f ca="1"/>
        <v>14.534297132902356</v>
      </c>
      <c r="L122">
        <f ca="1"/>
        <v>8.7280285603658605</v>
      </c>
    </row>
    <row r="123" spans="3:12" x14ac:dyDescent="0.4">
      <c r="C123">
        <v>104</v>
      </c>
      <c r="D123" s="6">
        <f t="shared" si="7"/>
        <v>1.0400000000000007</v>
      </c>
      <c r="E123">
        <f t="shared" si="10"/>
        <v>4.5811621293743401E-2</v>
      </c>
      <c r="F123">
        <f t="shared" si="11"/>
        <v>5.9442667123753269E-2</v>
      </c>
      <c r="G123">
        <f t="shared" si="8"/>
        <v>16.822932892935423</v>
      </c>
      <c r="H123">
        <f t="shared" si="9"/>
        <v>14.508168441498519</v>
      </c>
      <c r="I123">
        <f t="shared" si="6"/>
        <v>8.5161094164715276</v>
      </c>
      <c r="K123">
        <f ca="1"/>
        <v>14.508168441498519</v>
      </c>
      <c r="L123">
        <f ca="1"/>
        <v>8.5161094164715276</v>
      </c>
    </row>
    <row r="124" spans="3:12" x14ac:dyDescent="0.4">
      <c r="C124">
        <v>105</v>
      </c>
      <c r="D124" s="6">
        <f t="shared" si="7"/>
        <v>1.0500000000000007</v>
      </c>
      <c r="E124">
        <f t="shared" si="10"/>
        <v>4.6105430545066793E-2</v>
      </c>
      <c r="F124">
        <f t="shared" si="11"/>
        <v>5.9903721429203936E-2</v>
      </c>
      <c r="G124">
        <f t="shared" si="8"/>
        <v>16.69345369772779</v>
      </c>
      <c r="H124">
        <f t="shared" si="9"/>
        <v>14.480289452787416</v>
      </c>
      <c r="I124">
        <f t="shared" si="6"/>
        <v>8.3061792493104303</v>
      </c>
      <c r="K124">
        <f ca="1"/>
        <v>14.480289452787416</v>
      </c>
      <c r="L124">
        <f ca="1"/>
        <v>8.3061792493104303</v>
      </c>
    </row>
    <row r="125" spans="3:12" x14ac:dyDescent="0.4">
      <c r="C125">
        <v>106</v>
      </c>
      <c r="D125" s="6">
        <f t="shared" si="7"/>
        <v>1.0600000000000007</v>
      </c>
      <c r="E125">
        <f t="shared" si="10"/>
        <v>4.6395454630829912E-2</v>
      </c>
      <c r="F125">
        <f t="shared" si="11"/>
        <v>6.0367675975512236E-2</v>
      </c>
      <c r="G125">
        <f t="shared" si="8"/>
        <v>16.565156498746841</v>
      </c>
      <c r="H125">
        <f t="shared" si="9"/>
        <v>14.45070508758449</v>
      </c>
      <c r="I125">
        <f t="shared" si="6"/>
        <v>8.098242543887805</v>
      </c>
      <c r="K125">
        <f ca="1"/>
        <v>14.45070508758449</v>
      </c>
      <c r="L125">
        <f ca="1"/>
        <v>8.098242543887805</v>
      </c>
    </row>
    <row r="126" spans="3:12" x14ac:dyDescent="0.4">
      <c r="C126">
        <v>107</v>
      </c>
      <c r="D126" s="6">
        <f t="shared" si="7"/>
        <v>1.0700000000000007</v>
      </c>
      <c r="E126">
        <f t="shared" si="10"/>
        <v>4.6681676178054202E-2</v>
      </c>
      <c r="F126">
        <f t="shared" si="11"/>
        <v>6.0834492737292779E-2</v>
      </c>
      <c r="G126">
        <f t="shared" si="8"/>
        <v>16.438042876734297</v>
      </c>
      <c r="H126">
        <f t="shared" si="9"/>
        <v>14.419459500760169</v>
      </c>
      <c r="I126">
        <f t="shared" si="6"/>
        <v>7.8923026629300308</v>
      </c>
      <c r="K126">
        <f ca="1"/>
        <v>14.419459500760169</v>
      </c>
      <c r="L126">
        <f ca="1"/>
        <v>7.8923026629300308</v>
      </c>
    </row>
    <row r="127" spans="3:12" x14ac:dyDescent="0.4">
      <c r="C127">
        <v>108</v>
      </c>
      <c r="D127" s="6">
        <f t="shared" si="7"/>
        <v>1.0800000000000007</v>
      </c>
      <c r="E127">
        <f t="shared" si="10"/>
        <v>4.6964078245719472E-2</v>
      </c>
      <c r="F127">
        <f t="shared" si="11"/>
        <v>6.1304133519749976E-2</v>
      </c>
      <c r="G127">
        <f t="shared" si="8"/>
        <v>16.31211376110285</v>
      </c>
      <c r="H127">
        <f t="shared" si="9"/>
        <v>14.386596078400048</v>
      </c>
      <c r="I127">
        <f t="shared" si="6"/>
        <v>7.6883618952365493</v>
      </c>
      <c r="K127">
        <f ca="1"/>
        <v>14.386596078400048</v>
      </c>
      <c r="L127">
        <f ca="1"/>
        <v>7.6883618952365493</v>
      </c>
    </row>
    <row r="128" spans="3:12" x14ac:dyDescent="0.4">
      <c r="C128">
        <v>109</v>
      </c>
      <c r="D128" s="6">
        <f t="shared" si="7"/>
        <v>1.0900000000000007</v>
      </c>
      <c r="E128">
        <f t="shared" si="10"/>
        <v>4.7242644324760226E-2</v>
      </c>
      <c r="F128">
        <f t="shared" si="11"/>
        <v>6.1776559962997579E-2</v>
      </c>
      <c r="G128">
        <f t="shared" si="8"/>
        <v>16.187369458561175</v>
      </c>
      <c r="H128">
        <f t="shared" si="9"/>
        <v>14.352157436097967</v>
      </c>
      <c r="I128">
        <f t="shared" si="6"/>
        <v>7.4864215027886951</v>
      </c>
      <c r="K128">
        <f ca="1"/>
        <v>14.352157436097967</v>
      </c>
      <c r="L128">
        <f ca="1"/>
        <v>7.4864215027886951</v>
      </c>
    </row>
    <row r="129" spans="3:12" x14ac:dyDescent="0.4">
      <c r="C129">
        <v>110</v>
      </c>
      <c r="D129" s="6">
        <f t="shared" si="7"/>
        <v>1.1000000000000008</v>
      </c>
      <c r="E129">
        <f t="shared" si="10"/>
        <v>4.7517358337982318E-2</v>
      </c>
      <c r="F129">
        <f t="shared" si="11"/>
        <v>6.2251733546377405E-2</v>
      </c>
      <c r="G129">
        <f t="shared" si="8"/>
        <v>16.06380968097864</v>
      </c>
      <c r="H129">
        <f t="shared" si="9"/>
        <v>14.316185418314307</v>
      </c>
      <c r="I129">
        <f t="shared" si="6"/>
        <v>7.2864817666105415</v>
      </c>
      <c r="K129">
        <f ca="1"/>
        <v>14.316185418314307</v>
      </c>
      <c r="L129">
        <f ca="1"/>
        <v>7.2864817666105415</v>
      </c>
    </row>
    <row r="130" spans="3:12" x14ac:dyDescent="0.4">
      <c r="C130">
        <v>111</v>
      </c>
      <c r="D130" s="6">
        <f t="shared" si="7"/>
        <v>1.1100000000000008</v>
      </c>
      <c r="E130">
        <f t="shared" si="10"/>
        <v>4.7788204639900626E-2</v>
      </c>
      <c r="F130">
        <f t="shared" si="11"/>
        <v>6.2729615592776414E-2</v>
      </c>
      <c r="G130">
        <f t="shared" si="8"/>
        <v>15.941433572488755</v>
      </c>
      <c r="H130">
        <f t="shared" si="9"/>
        <v>14.278721098733969</v>
      </c>
      <c r="I130">
        <f t="shared" si="6"/>
        <v>7.0885420313800056</v>
      </c>
      <c r="K130">
        <f ca="1"/>
        <v>14.278721098733969</v>
      </c>
      <c r="L130">
        <f ca="1"/>
        <v>7.0885420313800056</v>
      </c>
    </row>
    <row r="131" spans="3:12" x14ac:dyDescent="0.4">
      <c r="C131">
        <v>112</v>
      </c>
      <c r="D131" s="6">
        <f t="shared" si="7"/>
        <v>1.1200000000000008</v>
      </c>
      <c r="E131">
        <f t="shared" si="10"/>
        <v>4.805516801649827E-2</v>
      </c>
      <c r="F131">
        <f t="shared" si="11"/>
        <v>6.3210167272941403E-2</v>
      </c>
      <c r="G131">
        <f t="shared" si="8"/>
        <v>15.820239735832395</v>
      </c>
      <c r="H131">
        <f t="shared" si="9"/>
        <v>14.239804781561059</v>
      </c>
      <c r="I131">
        <f t="shared" si="6"/>
        <v>6.8926007487914935</v>
      </c>
      <c r="K131">
        <f ca="1"/>
        <v>14.239804781561059</v>
      </c>
      <c r="L131">
        <f ca="1"/>
        <v>6.8926007487914935</v>
      </c>
    </row>
    <row r="132" spans="3:12" x14ac:dyDescent="0.4">
      <c r="C132">
        <v>113</v>
      </c>
      <c r="D132" s="6">
        <f t="shared" si="7"/>
        <v>1.1300000000000008</v>
      </c>
      <c r="E132">
        <f t="shared" si="10"/>
        <v>4.8318233684908098E-2</v>
      </c>
      <c r="F132">
        <f t="shared" si="11"/>
        <v>6.3693349609790478E-2</v>
      </c>
      <c r="G132">
        <f t="shared" si="8"/>
        <v>15.700226257943378</v>
      </c>
      <c r="H132">
        <f t="shared" si="9"/>
        <v>14.199476003689506</v>
      </c>
      <c r="I132">
        <f t="shared" si="6"/>
        <v>6.6986555196741229</v>
      </c>
      <c r="K132">
        <f ca="1"/>
        <v>14.199476003689506</v>
      </c>
      <c r="L132">
        <f ca="1"/>
        <v>6.6986555196741229</v>
      </c>
    </row>
    <row r="133" spans="3:12" x14ac:dyDescent="0.4">
      <c r="C133">
        <v>114</v>
      </c>
      <c r="D133" s="6">
        <f t="shared" si="7"/>
        <v>1.1400000000000008</v>
      </c>
      <c r="E133">
        <f t="shared" si="10"/>
        <v>4.8577387293017062E-2</v>
      </c>
      <c r="F133">
        <f t="shared" si="11"/>
        <v>6.4179123482720646E-2</v>
      </c>
      <c r="G133">
        <f t="shared" si="8"/>
        <v>15.581390734780545</v>
      </c>
      <c r="H133">
        <f t="shared" si="9"/>
        <v>14.157773537691282</v>
      </c>
      <c r="I133">
        <f t="shared" si="6"/>
        <v>6.5067031348720272</v>
      </c>
      <c r="K133">
        <f ca="1"/>
        <v>14.157773537691282</v>
      </c>
      <c r="L133">
        <f ca="1"/>
        <v>6.5067031348720272</v>
      </c>
    </row>
    <row r="134" spans="3:12" x14ac:dyDescent="0.4">
      <c r="C134">
        <v>115</v>
      </c>
      <c r="D134" s="6">
        <f t="shared" si="7"/>
        <v>1.1500000000000008</v>
      </c>
      <c r="E134">
        <f t="shared" si="10"/>
        <v>4.8832614918994155E-2</v>
      </c>
      <c r="F134">
        <f t="shared" si="11"/>
        <v>6.4667449631910581E-2</v>
      </c>
      <c r="G134">
        <f t="shared" si="8"/>
        <v>15.463730295411919</v>
      </c>
      <c r="H134">
        <f t="shared" si="9"/>
        <v>14.11473539556618</v>
      </c>
      <c r="I134">
        <f t="shared" si="6"/>
        <v>6.3167396148956172</v>
      </c>
      <c r="K134">
        <f ca="1"/>
        <v>14.11473539556618</v>
      </c>
      <c r="L134">
        <f ca="1"/>
        <v>6.3167396148956172</v>
      </c>
    </row>
    <row r="135" spans="3:12" x14ac:dyDescent="0.4">
      <c r="C135">
        <v>116</v>
      </c>
      <c r="D135" s="6">
        <f t="shared" si="7"/>
        <v>1.1600000000000008</v>
      </c>
      <c r="E135">
        <f t="shared" si="10"/>
        <v>4.9083903070742625E-2</v>
      </c>
      <c r="F135">
        <f t="shared" si="11"/>
        <v>6.5158288662618011E-2</v>
      </c>
      <c r="G135">
        <f t="shared" si="8"/>
        <v>15.347241625357642</v>
      </c>
      <c r="H135">
        <f t="shared" si="9"/>
        <v>14.070398833199356</v>
      </c>
      <c r="I135">
        <f t="shared" si="6"/>
        <v>6.1287602483546761</v>
      </c>
      <c r="K135">
        <f ca="1"/>
        <v>14.070398833199356</v>
      </c>
      <c r="L135">
        <f ca="1"/>
        <v>6.1287602483546761</v>
      </c>
    </row>
    <row r="136" spans="3:12" x14ac:dyDescent="0.4">
      <c r="C136">
        <v>117</v>
      </c>
      <c r="D136" s="6">
        <f t="shared" si="7"/>
        <v>1.1700000000000008</v>
      </c>
      <c r="E136">
        <f t="shared" si="10"/>
        <v>4.9331238685277203E-2</v>
      </c>
      <c r="F136">
        <f t="shared" si="11"/>
        <v>6.5651601049470779E-2</v>
      </c>
      <c r="G136">
        <f t="shared" si="8"/>
        <v>15.231920989199715</v>
      </c>
      <c r="H136">
        <f t="shared" si="9"/>
        <v>14.024800355475232</v>
      </c>
      <c r="I136">
        <f t="shared" si="6"/>
        <v>5.9427596291861411</v>
      </c>
      <c r="K136">
        <f ca="1"/>
        <v>14.024800355475232</v>
      </c>
      <c r="L136">
        <f ca="1"/>
        <v>5.9427596291861411</v>
      </c>
    </row>
    <row r="137" spans="3:12" x14ac:dyDescent="0.4">
      <c r="C137">
        <v>118</v>
      </c>
      <c r="D137" s="6">
        <f t="shared" si="7"/>
        <v>1.1800000000000008</v>
      </c>
      <c r="E137">
        <f t="shared" si="10"/>
        <v>4.9574609128027018E-2</v>
      </c>
      <c r="F137">
        <f t="shared" si="11"/>
        <v>6.6147347140751045E-2</v>
      </c>
      <c r="G137">
        <f t="shared" si="8"/>
        <v>15.117764252467433</v>
      </c>
      <c r="H137">
        <f t="shared" si="9"/>
        <v>13.977975721998435</v>
      </c>
      <c r="I137">
        <f t="shared" si="6"/>
        <v>5.758731692691069</v>
      </c>
      <c r="K137">
        <f ca="1"/>
        <v>13.977975721998435</v>
      </c>
      <c r="L137">
        <f ca="1"/>
        <v>5.758731692691069</v>
      </c>
    </row>
    <row r="138" spans="3:12" x14ac:dyDescent="0.4">
      <c r="C138">
        <v>119</v>
      </c>
      <c r="D138" s="6">
        <f t="shared" si="7"/>
        <v>1.1900000000000008</v>
      </c>
      <c r="E138">
        <f t="shared" si="10"/>
        <v>4.9814002192065034E-2</v>
      </c>
      <c r="F138">
        <f t="shared" si="11"/>
        <v>6.6645487162671699E-2</v>
      </c>
      <c r="G138">
        <f t="shared" si="8"/>
        <v>15.004766902808424</v>
      </c>
      <c r="H138">
        <f t="shared" si="9"/>
        <v>13.929959953374738</v>
      </c>
      <c r="I138">
        <f t="shared" si="6"/>
        <v>5.5766697503968397</v>
      </c>
      <c r="K138">
        <f ca="1"/>
        <v>13.929959953374738</v>
      </c>
      <c r="L138">
        <f ca="1"/>
        <v>5.5766697503968397</v>
      </c>
    </row>
    <row r="139" spans="3:12" x14ac:dyDescent="0.4">
      <c r="C139">
        <v>120</v>
      </c>
      <c r="D139" s="6">
        <f t="shared" si="7"/>
        <v>1.2000000000000008</v>
      </c>
      <c r="E139">
        <f t="shared" si="10"/>
        <v>5.0049406097264708E-2</v>
      </c>
      <c r="F139">
        <f t="shared" si="11"/>
        <v>6.7145981223644347E-2</v>
      </c>
      <c r="G139">
        <f t="shared" si="8"/>
        <v>14.892924070456008</v>
      </c>
      <c r="H139">
        <f t="shared" si="9"/>
        <v>13.880787338007126</v>
      </c>
      <c r="I139">
        <f t="shared" si="6"/>
        <v>5.3965665237620284</v>
      </c>
      <c r="K139">
        <f ca="1"/>
        <v>13.880787338007126</v>
      </c>
      <c r="L139">
        <f ca="1"/>
        <v>5.3965665237620284</v>
      </c>
    </row>
    <row r="140" spans="3:12" x14ac:dyDescent="0.4">
      <c r="C140">
        <v>121</v>
      </c>
      <c r="D140" s="6">
        <f t="shared" si="7"/>
        <v>1.2100000000000009</v>
      </c>
      <c r="E140">
        <f t="shared" si="10"/>
        <v>5.0280809489384695E-2</v>
      </c>
      <c r="F140">
        <f t="shared" si="11"/>
        <v>6.7648789318538197E-2</v>
      </c>
      <c r="G140">
        <f t="shared" si="8"/>
        <v>14.782230548004266</v>
      </c>
      <c r="H140">
        <f t="shared" si="9"/>
        <v>13.830491439364073</v>
      </c>
      <c r="I140">
        <f t="shared" si="6"/>
        <v>5.2184141767425478</v>
      </c>
      <c r="K140">
        <f ca="1"/>
        <v>13.830491439364073</v>
      </c>
      <c r="L140">
        <f ca="1"/>
        <v>5.2184141767425478</v>
      </c>
    </row>
    <row r="141" spans="3:12" x14ac:dyDescent="0.4">
      <c r="C141">
        <v>122</v>
      </c>
      <c r="D141" s="6">
        <f t="shared" si="7"/>
        <v>1.2200000000000009</v>
      </c>
      <c r="E141">
        <f t="shared" si="10"/>
        <v>5.0508201439082419E-2</v>
      </c>
      <c r="F141">
        <f t="shared" si="11"/>
        <v>6.8153871332929022E-2</v>
      </c>
      <c r="G141">
        <f t="shared" si="8"/>
        <v>14.672680809502937</v>
      </c>
      <c r="H141">
        <f t="shared" si="9"/>
        <v>13.779105103679347</v>
      </c>
      <c r="I141">
        <f t="shared" si="6"/>
        <v>5.0422043472387656</v>
      </c>
      <c r="K141">
        <f ca="1"/>
        <v>13.779105103679347</v>
      </c>
      <c r="L141">
        <f ca="1"/>
        <v>5.0422043472387656</v>
      </c>
    </row>
    <row r="142" spans="3:12" x14ac:dyDescent="0.4">
      <c r="C142">
        <v>123</v>
      </c>
      <c r="D142" s="6">
        <f t="shared" si="7"/>
        <v>1.2300000000000009</v>
      </c>
      <c r="E142">
        <f t="shared" si="10"/>
        <v>5.0731571440857257E-2</v>
      </c>
      <c r="F142">
        <f t="shared" si="11"/>
        <v>6.8661187047337591E-2</v>
      </c>
      <c r="G142">
        <f t="shared" si="8"/>
        <v>14.564269028884727</v>
      </c>
      <c r="H142">
        <f t="shared" si="9"/>
        <v>13.726660468044498</v>
      </c>
      <c r="I142">
        <f t="shared" si="6"/>
        <v>4.867928177444206</v>
      </c>
      <c r="K142">
        <f ca="1"/>
        <v>13.726660468044498</v>
      </c>
      <c r="L142">
        <f ca="1"/>
        <v>4.867928177444206</v>
      </c>
    </row>
    <row r="143" spans="3:12" x14ac:dyDescent="0.4">
      <c r="C143">
        <v>124</v>
      </c>
      <c r="D143" s="6">
        <f t="shared" si="7"/>
        <v>1.2400000000000009</v>
      </c>
      <c r="E143">
        <f t="shared" si="10"/>
        <v>5.0950909411924268E-2</v>
      </c>
      <c r="F143">
        <f t="shared" si="11"/>
        <v>6.9170696141456836E-2</v>
      </c>
      <c r="G143">
        <f t="shared" si="8"/>
        <v>14.456989097738154</v>
      </c>
      <c r="H143">
        <f t="shared" si="9"/>
        <v>13.673188968857177</v>
      </c>
      <c r="I143">
        <f t="shared" si="6"/>
        <v>4.6955763431172359</v>
      </c>
      <c r="K143">
        <f ca="1"/>
        <v>13.673188968857177</v>
      </c>
      <c r="L143">
        <f ca="1"/>
        <v>4.6955763431172359</v>
      </c>
    </row>
    <row r="144" spans="3:12" x14ac:dyDescent="0.4">
      <c r="C144">
        <v>125</v>
      </c>
      <c r="D144" s="6">
        <f t="shared" si="7"/>
        <v>1.2500000000000009</v>
      </c>
      <c r="E144">
        <f t="shared" si="10"/>
        <v>5.1166205691019248E-2</v>
      </c>
      <c r="F144">
        <f t="shared" si="11"/>
        <v>6.9682358198367031E-2</v>
      </c>
      <c r="G144">
        <f t="shared" si="8"/>
        <v>14.350834642439446</v>
      </c>
      <c r="H144">
        <f t="shared" si="9"/>
        <v>13.618721350590363</v>
      </c>
      <c r="I144">
        <f t="shared" si="6"/>
        <v>4.525139081797855</v>
      </c>
      <c r="K144">
        <f ca="1"/>
        <v>13.618721350590363</v>
      </c>
      <c r="L144">
        <f ca="1"/>
        <v>4.525139081797855</v>
      </c>
    </row>
    <row r="145" spans="3:12" x14ac:dyDescent="0.4">
      <c r="C145">
        <v>126</v>
      </c>
      <c r="D145" s="6">
        <f t="shared" si="7"/>
        <v>1.2600000000000009</v>
      </c>
      <c r="E145">
        <f t="shared" si="10"/>
        <v>5.1377451037136007E-2</v>
      </c>
      <c r="F145">
        <f t="shared" si="11"/>
        <v>7.0196132708738396E-2</v>
      </c>
      <c r="G145">
        <f t="shared" si="8"/>
        <v>14.24579904065733</v>
      </c>
      <c r="H145">
        <f t="shared" si="9"/>
        <v>13.563287674849283</v>
      </c>
      <c r="I145">
        <f t="shared" si="6"/>
        <v>4.3566062199922122</v>
      </c>
      <c r="K145">
        <f ca="1"/>
        <v>13.563287674849283</v>
      </c>
      <c r="L145">
        <f ca="1"/>
        <v>4.3566062199922122</v>
      </c>
    </row>
    <row r="146" spans="3:12" x14ac:dyDescent="0.4">
      <c r="C146">
        <v>127</v>
      </c>
      <c r="D146" s="6">
        <f t="shared" si="7"/>
        <v>1.2700000000000009</v>
      </c>
      <c r="E146">
        <f t="shared" si="10"/>
        <v>5.1584636628196706E-2</v>
      </c>
      <c r="F146">
        <f t="shared" si="11"/>
        <v>7.0711979075020359E-2</v>
      </c>
      <c r="G146">
        <f t="shared" si="8"/>
        <v>14.141875437244819</v>
      </c>
      <c r="H146">
        <f t="shared" si="9"/>
        <v>13.506917329684674</v>
      </c>
      <c r="I146">
        <f t="shared" si="6"/>
        <v>4.1899671993480059</v>
      </c>
      <c r="K146">
        <f ca="1"/>
        <v>13.506917329684674</v>
      </c>
      <c r="L146">
        <f ca="1"/>
        <v>4.1899671993480059</v>
      </c>
    </row>
    <row r="147" spans="3:12" x14ac:dyDescent="0.4">
      <c r="C147">
        <v>128</v>
      </c>
      <c r="D147" s="6">
        <f t="shared" si="7"/>
        <v>1.2800000000000009</v>
      </c>
      <c r="E147">
        <f t="shared" si="10"/>
        <v>5.1787754059656237E-2</v>
      </c>
      <c r="F147">
        <f t="shared" si="11"/>
        <v>7.1229856615616927E-2</v>
      </c>
      <c r="G147">
        <f t="shared" si="8"/>
        <v>14.039056759532393</v>
      </c>
      <c r="H147">
        <f t="shared" si="9"/>
        <v>13.449639039132688</v>
      </c>
      <c r="I147">
        <f t="shared" si="6"/>
        <v>4.0252111018442394</v>
      </c>
      <c r="K147">
        <f ca="1"/>
        <v>13.449639039132688</v>
      </c>
      <c r="L147">
        <f ca="1"/>
        <v>4.0252111018442394</v>
      </c>
    </row>
    <row r="148" spans="3:12" x14ac:dyDescent="0.4">
      <c r="C148">
        <v>129</v>
      </c>
      <c r="D148" s="6">
        <f t="shared" si="7"/>
        <v>1.2900000000000009</v>
      </c>
      <c r="E148">
        <f t="shared" si="10"/>
        <v>5.1986795343041431E-2</v>
      </c>
      <c r="F148">
        <f t="shared" si="11"/>
        <v>7.1749724569047338E-2</v>
      </c>
      <c r="G148">
        <f t="shared" si="8"/>
        <v>13.937335732037049</v>
      </c>
      <c r="H148">
        <f t="shared" si="9"/>
        <v>13.391480872953412</v>
      </c>
      <c r="I148">
        <f t="shared" ref="I148:I211" si="12">G148*COS(D148)</f>
        <v>3.8623266740191227</v>
      </c>
      <c r="K148">
        <f ca="1"/>
        <v>13.391480872953412</v>
      </c>
      <c r="L148">
        <f ca="1"/>
        <v>3.8623266740191227</v>
      </c>
    </row>
    <row r="149" spans="3:12" x14ac:dyDescent="0.4">
      <c r="C149">
        <v>130</v>
      </c>
      <c r="D149" s="6">
        <f t="shared" ref="D149:D212" si="13">$D148+$D$4</f>
        <v>1.3000000000000009</v>
      </c>
      <c r="E149">
        <f t="shared" si="10"/>
        <v>5.2181752904426115E-2</v>
      </c>
      <c r="F149">
        <f t="shared" si="11"/>
        <v>7.2271542098091598E-2</v>
      </c>
      <c r="G149">
        <f t="shared" ref="G149:G212" si="14">1/F149</f>
        <v>13.83670489060183</v>
      </c>
      <c r="H149">
        <f t="shared" ref="H149:H212" si="15">G149*SIN(D149)</f>
        <v>13.332470256541502</v>
      </c>
      <c r="I149">
        <f t="shared" si="12"/>
        <v>3.701302350260077</v>
      </c>
      <c r="K149">
        <f ca="1"/>
        <v>13.332470256541502</v>
      </c>
      <c r="L149">
        <f ca="1"/>
        <v>3.701302350260077</v>
      </c>
    </row>
    <row r="150" spans="3:12" x14ac:dyDescent="0.4">
      <c r="C150">
        <v>131</v>
      </c>
      <c r="D150" s="6">
        <f t="shared" si="13"/>
        <v>1.3100000000000009</v>
      </c>
      <c r="E150">
        <f t="shared" ref="E150:E213" si="16">$E149+($D$2*1.5*$F149^2*$D$5+$D$3*$D$12-$F149)*$D$4</f>
        <v>5.2372619582842887E-2</v>
      </c>
      <c r="F150">
        <f t="shared" ref="F150:F213" si="17">$F149+$E150*$D$4</f>
        <v>7.2795268293920024E-2</v>
      </c>
      <c r="G150">
        <f t="shared" si="14"/>
        <v>13.737156595980588</v>
      </c>
      <c r="H150">
        <f t="shared" si="15"/>
        <v>13.272633980984059</v>
      </c>
      <c r="I150">
        <f t="shared" si="12"/>
        <v>3.5421262751799598</v>
      </c>
      <c r="K150">
        <f ca="1"/>
        <v>13.272633980984059</v>
      </c>
      <c r="L150">
        <f ca="1"/>
        <v>3.5421262751799598</v>
      </c>
    </row>
    <row r="151" spans="3:12" x14ac:dyDescent="0.4">
      <c r="C151">
        <v>132</v>
      </c>
      <c r="D151" s="6">
        <f t="shared" si="13"/>
        <v>1.320000000000001</v>
      </c>
      <c r="E151">
        <f t="shared" si="16"/>
        <v>5.2559388628632589E-2</v>
      </c>
      <c r="F151">
        <f t="shared" si="17"/>
        <v>7.332086218020635E-2</v>
      </c>
      <c r="G151">
        <f t="shared" si="14"/>
        <v>13.638683046882655</v>
      </c>
      <c r="H151">
        <f t="shared" si="15"/>
        <v>13.21199821324222</v>
      </c>
      <c r="I151">
        <f t="shared" si="12"/>
        <v>3.3847863251036525</v>
      </c>
      <c r="K151">
        <f ca="1"/>
        <v>13.21199821324222</v>
      </c>
      <c r="L151">
        <f ca="1"/>
        <v>3.3847863251036525</v>
      </c>
    </row>
    <row r="152" spans="3:12" x14ac:dyDescent="0.4">
      <c r="C152">
        <v>133</v>
      </c>
      <c r="D152" s="6">
        <f t="shared" si="13"/>
        <v>1.330000000000001</v>
      </c>
      <c r="E152">
        <f t="shared" si="16"/>
        <v>5.2742053701732398E-2</v>
      </c>
      <c r="F152">
        <f t="shared" si="17"/>
        <v>7.3848282717223671E-2</v>
      </c>
      <c r="G152">
        <f t="shared" si="14"/>
        <v>13.541276292492167</v>
      </c>
      <c r="H152">
        <f t="shared" si="15"/>
        <v>13.150588506434469</v>
      </c>
      <c r="I152">
        <f t="shared" si="12"/>
        <v>3.2292701286891585</v>
      </c>
      <c r="K152">
        <f ca="1"/>
        <v>13.150588506434469</v>
      </c>
      <c r="L152">
        <f ca="1"/>
        <v>3.2292701286891585</v>
      </c>
    </row>
    <row r="153" spans="3:12" x14ac:dyDescent="0.4">
      <c r="C153">
        <v>134</v>
      </c>
      <c r="D153" s="6">
        <f t="shared" si="13"/>
        <v>1.340000000000001</v>
      </c>
      <c r="E153">
        <f t="shared" si="16"/>
        <v>5.2920608869903553E-2</v>
      </c>
      <c r="F153">
        <f t="shared" si="17"/>
        <v>7.4377488805922709E-2</v>
      </c>
      <c r="G153">
        <f t="shared" si="14"/>
        <v>13.444928244476703</v>
      </c>
      <c r="H153">
        <f t="shared" si="15"/>
        <v>13.088429810200861</v>
      </c>
      <c r="I153">
        <f t="shared" si="12"/>
        <v>3.0755650867072948</v>
      </c>
      <c r="K153">
        <f ca="1"/>
        <v>13.088429810200861</v>
      </c>
      <c r="L153">
        <f ca="1"/>
        <v>3.0755650867072948</v>
      </c>
    </row>
    <row r="154" spans="3:12" x14ac:dyDescent="0.4">
      <c r="C154">
        <v>135</v>
      </c>
      <c r="D154" s="6">
        <f t="shared" si="13"/>
        <v>1.350000000000001</v>
      </c>
      <c r="E154">
        <f t="shared" si="16"/>
        <v>5.3095048606899599E-2</v>
      </c>
      <c r="F154">
        <f t="shared" si="17"/>
        <v>7.4908439291991702E-2</v>
      </c>
      <c r="G154">
        <f t="shared" si="14"/>
        <v>13.349630688499845</v>
      </c>
      <c r="H154">
        <f t="shared" si="15"/>
        <v>13.025546481128886</v>
      </c>
      <c r="I154">
        <f t="shared" si="12"/>
        <v>2.9236583910039382</v>
      </c>
      <c r="K154">
        <f ca="1"/>
        <v>13.025546481128886</v>
      </c>
      <c r="L154">
        <f ca="1"/>
        <v>2.9236583910039382</v>
      </c>
    </row>
    <row r="155" spans="3:12" x14ac:dyDescent="0.4">
      <c r="C155">
        <v>136</v>
      </c>
      <c r="D155" s="6">
        <f t="shared" si="13"/>
        <v>1.360000000000001</v>
      </c>
      <c r="E155">
        <f t="shared" si="16"/>
        <v>5.3265367790576258E-2</v>
      </c>
      <c r="F155">
        <f t="shared" si="17"/>
        <v>7.5441092969897469E-2</v>
      </c>
      <c r="G155">
        <f t="shared" si="14"/>
        <v>13.255375295252156</v>
      </c>
      <c r="H155">
        <f t="shared" si="15"/>
        <v>12.961962293222664</v>
      </c>
      <c r="I155">
        <f t="shared" si="12"/>
        <v>2.7735370426686274</v>
      </c>
      <c r="K155">
        <f ca="1"/>
        <v>12.961962293222664</v>
      </c>
      <c r="L155">
        <f ca="1"/>
        <v>2.7735370426686274</v>
      </c>
    </row>
    <row r="156" spans="3:12" x14ac:dyDescent="0.4">
      <c r="C156">
        <v>137</v>
      </c>
      <c r="D156" s="6">
        <f t="shared" si="13"/>
        <v>1.370000000000001</v>
      </c>
      <c r="E156">
        <f t="shared" si="16"/>
        <v>5.3431561700943819E-2</v>
      </c>
      <c r="F156">
        <f t="shared" si="17"/>
        <v>7.5975408586906906E-2</v>
      </c>
      <c r="G156">
        <f t="shared" si="14"/>
        <v>13.162153631014935</v>
      </c>
      <c r="H156">
        <f t="shared" si="15"/>
        <v>12.897700448398577</v>
      </c>
      <c r="I156">
        <f t="shared" si="12"/>
        <v>2.6251878694331077</v>
      </c>
      <c r="K156">
        <f ca="1"/>
        <v>12.897700448398577</v>
      </c>
      <c r="L156">
        <f ca="1"/>
        <v>2.6251878694331077</v>
      </c>
    </row>
    <row r="157" spans="3:12" x14ac:dyDescent="0.4">
      <c r="C157">
        <v>138</v>
      </c>
      <c r="D157" s="6">
        <f t="shared" si="13"/>
        <v>1.380000000000001</v>
      </c>
      <c r="E157">
        <f t="shared" si="16"/>
        <v>5.3593626018163101E-2</v>
      </c>
      <c r="F157">
        <f t="shared" si="17"/>
        <v>7.6511344847088533E-2</v>
      </c>
      <c r="G157">
        <f t="shared" si="14"/>
        <v>13.069957167770953</v>
      </c>
      <c r="H157">
        <f t="shared" si="15"/>
        <v>12.832783586991441</v>
      </c>
      <c r="I157">
        <f t="shared" si="12"/>
        <v>2.4785975423231594</v>
      </c>
      <c r="K157">
        <f ca="1"/>
        <v>12.832783586991441</v>
      </c>
      <c r="L157">
        <f ca="1"/>
        <v>2.4785975423231594</v>
      </c>
    </row>
    <row r="158" spans="3:12" x14ac:dyDescent="0.4">
      <c r="C158">
        <v>139</v>
      </c>
      <c r="D158" s="6">
        <f t="shared" si="13"/>
        <v>1.390000000000001</v>
      </c>
      <c r="E158">
        <f t="shared" si="16"/>
        <v>5.3751556820486011E-2</v>
      </c>
      <c r="F158">
        <f t="shared" si="17"/>
        <v>7.7048860415293394E-2</v>
      </c>
      <c r="G158">
        <f t="shared" si="14"/>
        <v>12.978777292876229</v>
      </c>
      <c r="H158">
        <f t="shared" si="15"/>
        <v>12.767233798256443</v>
      </c>
      <c r="I158">
        <f t="shared" si="12"/>
        <v>2.333752591586773</v>
      </c>
      <c r="K158">
        <f ca="1"/>
        <v>12.767233798256443</v>
      </c>
      <c r="L158">
        <f ca="1"/>
        <v>2.333752591586773</v>
      </c>
    </row>
    <row r="159" spans="3:12" x14ac:dyDescent="0.4">
      <c r="C159">
        <v>140</v>
      </c>
      <c r="D159" s="6">
        <f t="shared" si="13"/>
        <v>1.400000000000001</v>
      </c>
      <c r="E159">
        <f t="shared" si="16"/>
        <v>5.3905350582141652E-2</v>
      </c>
      <c r="F159">
        <f t="shared" si="17"/>
        <v>7.7587913921114804E-2</v>
      </c>
      <c r="G159">
        <f t="shared" si="14"/>
        <v>12.888605318306665</v>
      </c>
      <c r="H159">
        <f t="shared" si="15"/>
        <v>12.701072630853137</v>
      </c>
      <c r="I159">
        <f t="shared" si="12"/>
        <v>2.1906394219214214</v>
      </c>
      <c r="K159">
        <f ca="1"/>
        <v>12.701072630853137</v>
      </c>
      <c r="L159">
        <f ca="1"/>
        <v>2.1906394219214214</v>
      </c>
    </row>
    <row r="160" spans="3:12" x14ac:dyDescent="0.4">
      <c r="C160">
        <v>141</v>
      </c>
      <c r="D160" s="6">
        <f t="shared" si="13"/>
        <v>1.410000000000001</v>
      </c>
      <c r="E160">
        <f t="shared" si="16"/>
        <v>5.4055004171169103E-2</v>
      </c>
      <c r="F160">
        <f t="shared" si="17"/>
        <v>7.8128463962826494E-2</v>
      </c>
      <c r="G160">
        <f t="shared" si="14"/>
        <v>12.799432489493199</v>
      </c>
      <c r="H160">
        <f t="shared" si="15"/>
        <v>12.634321103298698</v>
      </c>
      <c r="I160">
        <f t="shared" si="12"/>
        <v>2.0492443270228349</v>
      </c>
      <c r="K160">
        <f ca="1"/>
        <v>12.634321103298698</v>
      </c>
      <c r="L160">
        <f ca="1"/>
        <v>2.0492443270228349</v>
      </c>
    </row>
    <row r="161" spans="3:12" x14ac:dyDescent="0.4">
      <c r="C161">
        <v>142</v>
      </c>
      <c r="D161" s="6">
        <f t="shared" si="13"/>
        <v>1.420000000000001</v>
      </c>
      <c r="E161">
        <f t="shared" si="16"/>
        <v>5.4200514847197845E-2</v>
      </c>
      <c r="F161">
        <f t="shared" si="17"/>
        <v>7.8670469111298477E-2</v>
      </c>
      <c r="G161">
        <f t="shared" si="14"/>
        <v>12.711249993758868</v>
      </c>
      <c r="H161">
        <f t="shared" si="15"/>
        <v>12.566999714378619</v>
      </c>
      <c r="I161">
        <f t="shared" si="12"/>
        <v>1.9095535034773259</v>
      </c>
      <c r="K161">
        <f ca="1"/>
        <v>12.566999714378619</v>
      </c>
      <c r="L161">
        <f ca="1"/>
        <v>1.9095535034773259</v>
      </c>
    </row>
    <row r="162" spans="3:12" x14ac:dyDescent="0.4">
      <c r="C162">
        <v>143</v>
      </c>
      <c r="D162" s="6">
        <f t="shared" si="13"/>
        <v>1.430000000000001</v>
      </c>
      <c r="E162">
        <f t="shared" si="16"/>
        <v>5.4341880259176877E-2</v>
      </c>
      <c r="F162">
        <f t="shared" si="17"/>
        <v>7.9213887913890252E-2</v>
      </c>
      <c r="G162">
        <f t="shared" si="14"/>
        <v>12.624048968370971</v>
      </c>
      <c r="H162">
        <f t="shared" si="15"/>
        <v>12.499128453503946</v>
      </c>
      <c r="I162">
        <f t="shared" si="12"/>
        <v>1.7715530640193247</v>
      </c>
      <c r="K162">
        <f ca="1"/>
        <v>12.499128453503946</v>
      </c>
      <c r="L162">
        <f ca="1"/>
        <v>1.7715530640193247</v>
      </c>
    </row>
    <row r="163" spans="3:12" x14ac:dyDescent="0.4">
      <c r="C163">
        <v>144</v>
      </c>
      <c r="D163" s="6">
        <f t="shared" si="13"/>
        <v>1.4400000000000011</v>
      </c>
      <c r="E163">
        <f t="shared" si="16"/>
        <v>5.4479098443053632E-2</v>
      </c>
      <c r="F163">
        <f t="shared" si="17"/>
        <v>7.9758678898320792E-2</v>
      </c>
      <c r="G163">
        <f t="shared" si="14"/>
        <v>12.537820508221252</v>
      </c>
      <c r="H163">
        <f t="shared" si="15"/>
        <v>12.430726811004895</v>
      </c>
      <c r="I163">
        <f t="shared" si="12"/>
        <v>1.6352290501753826</v>
      </c>
      <c r="K163">
        <f ca="1"/>
        <v>12.430726811004895</v>
      </c>
      <c r="L163">
        <f ca="1"/>
        <v>1.6352290501753826</v>
      </c>
    </row>
    <row r="164" spans="3:12" x14ac:dyDescent="0.4">
      <c r="C164">
        <v>145</v>
      </c>
      <c r="D164" s="6">
        <f t="shared" si="13"/>
        <v>1.4500000000000011</v>
      </c>
      <c r="E164">
        <f t="shared" si="16"/>
        <v>5.4612167819403645E-2</v>
      </c>
      <c r="F164">
        <f t="shared" si="17"/>
        <v>8.0304800576514832E-2</v>
      </c>
      <c r="G164">
        <f t="shared" si="14"/>
        <v>12.452555673146772</v>
      </c>
      <c r="H164">
        <f t="shared" si="15"/>
        <v>12.361813788351625</v>
      </c>
      <c r="I164">
        <f t="shared" si="12"/>
        <v>1.5005674443154844</v>
      </c>
      <c r="K164">
        <f ca="1"/>
        <v>12.361813788351625</v>
      </c>
      <c r="L164">
        <f ca="1"/>
        <v>1.5005674443154844</v>
      </c>
    </row>
    <row r="165" spans="3:12" x14ac:dyDescent="0.4">
      <c r="C165">
        <v>146</v>
      </c>
      <c r="D165" s="6">
        <f t="shared" si="13"/>
        <v>1.4600000000000011</v>
      </c>
      <c r="E165">
        <f t="shared" si="16"/>
        <v>5.4741087191012144E-2</v>
      </c>
      <c r="F165">
        <f t="shared" si="17"/>
        <v>8.0852211448424957E-2</v>
      </c>
      <c r="G165">
        <f t="shared" si="14"/>
        <v>12.368245494903906</v>
      </c>
      <c r="H165">
        <f t="shared" si="15"/>
        <v>12.292407908293596</v>
      </c>
      <c r="I165">
        <f t="shared" si="12"/>
        <v>1.3675541811320788</v>
      </c>
      <c r="K165">
        <f ca="1"/>
        <v>12.292407908293596</v>
      </c>
      <c r="L165">
        <f ca="1"/>
        <v>1.3675541811320788</v>
      </c>
    </row>
    <row r="166" spans="3:12" x14ac:dyDescent="0.4">
      <c r="C166">
        <v>147</v>
      </c>
      <c r="D166" s="6">
        <f t="shared" si="13"/>
        <v>1.4700000000000011</v>
      </c>
      <c r="E166">
        <f t="shared" si="16"/>
        <v>5.4865855740408552E-2</v>
      </c>
      <c r="F166">
        <f t="shared" si="17"/>
        <v>8.1400870005829046E-2</v>
      </c>
      <c r="G166">
        <f t="shared" si="14"/>
        <v>12.284880983807554</v>
      </c>
      <c r="H166">
        <f t="shared" si="15"/>
        <v>12.222527224909701</v>
      </c>
      <c r="I166">
        <f t="shared" si="12"/>
        <v>1.2361751585667928</v>
      </c>
      <c r="K166">
        <f ca="1"/>
        <v>12.222527224909701</v>
      </c>
      <c r="L166">
        <f ca="1"/>
        <v>1.2361751585667928</v>
      </c>
    </row>
    <row r="167" spans="3:12" x14ac:dyDescent="0.4">
      <c r="C167">
        <v>148</v>
      </c>
      <c r="D167" s="6">
        <f t="shared" si="13"/>
        <v>1.4800000000000011</v>
      </c>
      <c r="E167">
        <f t="shared" si="16"/>
        <v>5.4986473027354994E-2</v>
      </c>
      <c r="F167">
        <f t="shared" si="17"/>
        <v>8.1950734736102593E-2</v>
      </c>
      <c r="G167">
        <f t="shared" si="14"/>
        <v>12.202453135047486</v>
      </c>
      <c r="H167">
        <f t="shared" si="15"/>
        <v>12.152189333562065</v>
      </c>
      <c r="I167">
        <f t="shared" si="12"/>
        <v>1.1064162482043505</v>
      </c>
      <c r="K167">
        <f ca="1"/>
        <v>12.152189333562065</v>
      </c>
      <c r="L167">
        <f ca="1"/>
        <v>1.1064162482043505</v>
      </c>
    </row>
    <row r="168" spans="3:12" x14ac:dyDescent="0.4">
      <c r="C168">
        <v>149</v>
      </c>
      <c r="D168" s="6">
        <f t="shared" si="13"/>
        <v>1.4900000000000011</v>
      </c>
      <c r="E168">
        <f t="shared" si="16"/>
        <v>5.5102938986289915E-2</v>
      </c>
      <c r="F168">
        <f t="shared" si="17"/>
        <v>8.2501764125965493E-2</v>
      </c>
      <c r="G168">
        <f t="shared" si="14"/>
        <v>12.120952934693349</v>
      </c>
      <c r="H168">
        <f t="shared" si="15"/>
        <v>12.081411380746992</v>
      </c>
      <c r="I168">
        <f t="shared" si="12"/>
        <v>0.97826330515274917</v>
      </c>
      <c r="K168">
        <f ca="1"/>
        <v>12.081411380746992</v>
      </c>
      <c r="L168">
        <f ca="1"/>
        <v>0.97826330515274917</v>
      </c>
    </row>
    <row r="169" spans="3:12" x14ac:dyDescent="0.4">
      <c r="C169">
        <v>150</v>
      </c>
      <c r="D169" s="6">
        <f t="shared" si="13"/>
        <v>1.5000000000000011</v>
      </c>
      <c r="E169">
        <f t="shared" si="16"/>
        <v>5.521525392372785E-2</v>
      </c>
      <c r="F169">
        <f t="shared" si="17"/>
        <v>8.3053916665202773E-2</v>
      </c>
      <c r="G169">
        <f t="shared" si="14"/>
        <v>12.040371365399695</v>
      </c>
      <c r="H169">
        <f t="shared" si="15"/>
        <v>12.010210073837211</v>
      </c>
      <c r="I169">
        <f t="shared" si="12"/>
        <v>0.85170217742830023</v>
      </c>
      <c r="K169">
        <f ca="1"/>
        <v>12.010210073837211</v>
      </c>
      <c r="L169">
        <f ca="1"/>
        <v>0.85170217742830023</v>
      </c>
    </row>
    <row r="170" spans="3:12" x14ac:dyDescent="0.4">
      <c r="C170">
        <v>151</v>
      </c>
      <c r="D170" s="6">
        <f t="shared" si="13"/>
        <v>1.5100000000000011</v>
      </c>
      <c r="E170">
        <f t="shared" si="16"/>
        <v>5.5323418515616424E-2</v>
      </c>
      <c r="F170">
        <f t="shared" si="17"/>
        <v>8.3607150850358941E-2</v>
      </c>
      <c r="G170">
        <f t="shared" si="14"/>
        <v>11.960699411821983</v>
      </c>
      <c r="H170">
        <f t="shared" si="15"/>
        <v>11.938601690710083</v>
      </c>
      <c r="I170">
        <f t="shared" si="12"/>
        <v>0.72671871486365736</v>
      </c>
      <c r="K170">
        <f ca="1"/>
        <v>11.938601690710083</v>
      </c>
      <c r="L170">
        <f ca="1"/>
        <v>0.72671871486365736</v>
      </c>
    </row>
    <row r="171" spans="3:12" x14ac:dyDescent="0.4">
      <c r="C171">
        <v>152</v>
      </c>
      <c r="D171" s="6">
        <f t="shared" si="13"/>
        <v>1.5200000000000011</v>
      </c>
      <c r="E171">
        <f t="shared" si="16"/>
        <v>5.5427433804651698E-2</v>
      </c>
      <c r="F171">
        <f t="shared" si="17"/>
        <v>8.4161425188405456E-2</v>
      </c>
      <c r="G171">
        <f t="shared" si="14"/>
        <v>11.881928065754352</v>
      </c>
      <c r="H171">
        <f t="shared" si="15"/>
        <v>11.86660208925705</v>
      </c>
      <c r="I171">
        <f t="shared" si="12"/>
        <v>0.60329877755650274</v>
      </c>
      <c r="K171">
        <f ca="1"/>
        <v>11.86660208925705</v>
      </c>
      <c r="L171">
        <f ca="1"/>
        <v>0.60329877755650274</v>
      </c>
    </row>
    <row r="172" spans="3:12" x14ac:dyDescent="0.4">
      <c r="C172">
        <v>153</v>
      </c>
      <c r="D172" s="6">
        <f t="shared" si="13"/>
        <v>1.5300000000000011</v>
      </c>
      <c r="E172">
        <f t="shared" si="16"/>
        <v>5.552730119755294E-2</v>
      </c>
      <c r="F172">
        <f t="shared" si="17"/>
        <v>8.4716698200380983E-2</v>
      </c>
      <c r="G172">
        <f t="shared" si="14"/>
        <v>11.804048330999553</v>
      </c>
      <c r="H172">
        <f t="shared" si="15"/>
        <v>11.794226716770019</v>
      </c>
      <c r="I172">
        <f t="shared" si="12"/>
        <v>0.48142824387608757</v>
      </c>
      <c r="K172">
        <f ca="1"/>
        <v>11.794226716770019</v>
      </c>
      <c r="L172">
        <f ca="1"/>
        <v>0.48142824387608757</v>
      </c>
    </row>
    <row r="173" spans="3:12" x14ac:dyDescent="0.4">
      <c r="C173">
        <v>154</v>
      </c>
      <c r="D173" s="6">
        <f t="shared" si="13"/>
        <v>1.5400000000000011</v>
      </c>
      <c r="E173">
        <f t="shared" si="16"/>
        <v>5.5623022462297889E-2</v>
      </c>
      <c r="F173">
        <f t="shared" si="17"/>
        <v>8.527292842500396E-2</v>
      </c>
      <c r="G173">
        <f t="shared" si="14"/>
        <v>11.727051227981251</v>
      </c>
      <c r="H173">
        <f t="shared" si="15"/>
        <v>11.721490619200964</v>
      </c>
      <c r="I173">
        <f t="shared" si="12"/>
        <v>0.36109301804435578</v>
      </c>
      <c r="K173">
        <f ca="1"/>
        <v>11.721490619200964</v>
      </c>
      <c r="L173">
        <f ca="1"/>
        <v>0.36109301804435578</v>
      </c>
    </row>
    <row r="174" spans="3:12" x14ac:dyDescent="0.4">
      <c r="C174">
        <v>155</v>
      </c>
      <c r="D174" s="6">
        <f t="shared" si="13"/>
        <v>1.5500000000000012</v>
      </c>
      <c r="E174">
        <f t="shared" si="16"/>
        <v>5.5714599725319627E-2</v>
      </c>
      <c r="F174">
        <f t="shared" si="17"/>
        <v>8.5830074422257152E-2</v>
      </c>
      <c r="G174">
        <f t="shared" si="14"/>
        <v>11.650927798108533</v>
      </c>
      <c r="H174">
        <f t="shared" si="15"/>
        <v>11.648408450291367</v>
      </c>
      <c r="I174">
        <f t="shared" si="12"/>
        <v>0.24227903730791686</v>
      </c>
      <c r="K174">
        <f ca="1"/>
        <v>11.648408450291367</v>
      </c>
      <c r="L174">
        <f ca="1"/>
        <v>0.24227903730791686</v>
      </c>
    </row>
    <row r="175" spans="3:12" x14ac:dyDescent="0.4">
      <c r="C175">
        <v>156</v>
      </c>
      <c r="D175" s="6">
        <f t="shared" si="13"/>
        <v>1.5600000000000012</v>
      </c>
      <c r="E175">
        <f t="shared" si="16"/>
        <v>5.5802035468666154E-2</v>
      </c>
      <c r="F175">
        <f t="shared" si="17"/>
        <v>8.6388094776943813E-2</v>
      </c>
      <c r="G175">
        <f t="shared" si="14"/>
        <v>11.575669107902247</v>
      </c>
      <c r="H175">
        <f t="shared" si="15"/>
        <v>11.574994480568652</v>
      </c>
      <c r="I175">
        <f t="shared" si="12"/>
        <v>0.12497227871666948</v>
      </c>
      <c r="K175">
        <f ca="1"/>
        <v>11.574994480568652</v>
      </c>
      <c r="L175">
        <f ca="1"/>
        <v>0.12497227871666948</v>
      </c>
    </row>
    <row r="176" spans="3:12" x14ac:dyDescent="0.4">
      <c r="C176">
        <v>157</v>
      </c>
      <c r="D176" s="6">
        <f t="shared" si="13"/>
        <v>1.5700000000000012</v>
      </c>
      <c r="E176">
        <f t="shared" si="16"/>
        <v>5.5885332527123716E-2</v>
      </c>
      <c r="F176">
        <f t="shared" si="17"/>
        <v>8.6946948102215052E-2</v>
      </c>
      <c r="G176">
        <f t="shared" si="14"/>
        <v>11.501266252892481</v>
      </c>
      <c r="H176">
        <f t="shared" si="15"/>
        <v>11.50126260620709</v>
      </c>
      <c r="I176">
        <f t="shared" si="12"/>
        <v>9.1587655244205861E-3</v>
      </c>
      <c r="K176">
        <f ca="1"/>
        <v>11.50126260620709</v>
      </c>
      <c r="L176">
        <f ca="1"/>
        <v>9.1587655244205861E-3</v>
      </c>
    </row>
    <row r="177" spans="3:12" x14ac:dyDescent="0.4">
      <c r="C177">
        <v>158</v>
      </c>
      <c r="D177" s="6">
        <f t="shared" si="13"/>
        <v>1.5800000000000012</v>
      </c>
      <c r="E177">
        <f t="shared" si="16"/>
        <v>5.5964494085305044E-2</v>
      </c>
      <c r="F177">
        <f t="shared" si="17"/>
        <v>8.7506593043068098E-2</v>
      </c>
      <c r="G177">
        <f t="shared" si="14"/>
        <v>11.427710361296208</v>
      </c>
      <c r="H177">
        <f t="shared" si="15"/>
        <v>11.427226357751023</v>
      </c>
      <c r="I177">
        <f t="shared" si="12"/>
        <v>-0.10517542677361169</v>
      </c>
      <c r="K177">
        <f ca="1"/>
        <v>11.427226357751023</v>
      </c>
      <c r="L177">
        <f ca="1"/>
        <v>-0.10517542677361169</v>
      </c>
    </row>
    <row r="178" spans="3:12" x14ac:dyDescent="0.4">
      <c r="C178">
        <v>159</v>
      </c>
      <c r="D178" s="6">
        <f t="shared" si="13"/>
        <v>1.5900000000000012</v>
      </c>
      <c r="E178">
        <f t="shared" si="16"/>
        <v>5.6039523674703585E-2</v>
      </c>
      <c r="F178">
        <f t="shared" si="17"/>
        <v>8.8066988279815128E-2</v>
      </c>
      <c r="G178">
        <f t="shared" si="14"/>
        <v>11.354992597483875</v>
      </c>
      <c r="H178">
        <f t="shared" si="15"/>
        <v>11.352898908698659</v>
      </c>
      <c r="I178">
        <f t="shared" si="12"/>
        <v>-0.2180441647519693</v>
      </c>
      <c r="K178">
        <f ca="1"/>
        <v>11.352898908698659</v>
      </c>
      <c r="L178">
        <f ca="1"/>
        <v>-0.2180441647519693</v>
      </c>
    </row>
    <row r="179" spans="3:12" x14ac:dyDescent="0.4">
      <c r="C179">
        <v>160</v>
      </c>
      <c r="D179" s="6">
        <f t="shared" si="13"/>
        <v>1.6000000000000012</v>
      </c>
      <c r="E179">
        <f t="shared" si="16"/>
        <v>5.6110425170714733E-2</v>
      </c>
      <c r="F179">
        <f t="shared" si="17"/>
        <v>8.8628092531522276E-2</v>
      </c>
      <c r="G179">
        <f t="shared" si="14"/>
        <v>11.28310416524344</v>
      </c>
      <c r="H179">
        <f t="shared" si="15"/>
        <v>11.278293083945</v>
      </c>
      <c r="I179">
        <f t="shared" si="12"/>
        <v>-0.32946125170080309</v>
      </c>
      <c r="K179">
        <f ca="1"/>
        <v>11.278293083945</v>
      </c>
      <c r="L179">
        <f ca="1"/>
        <v>-0.32946125170080309</v>
      </c>
    </row>
    <row r="180" spans="3:12" x14ac:dyDescent="0.4">
      <c r="C180">
        <v>161</v>
      </c>
      <c r="D180" s="6">
        <f t="shared" si="13"/>
        <v>1.6100000000000012</v>
      </c>
      <c r="E180">
        <f t="shared" si="16"/>
        <v>5.6177202789625291E-2</v>
      </c>
      <c r="F180">
        <f t="shared" si="17"/>
        <v>8.9189864559418533E-2</v>
      </c>
      <c r="G180">
        <f t="shared" si="14"/>
        <v>11.212036310850065</v>
      </c>
      <c r="H180">
        <f t="shared" si="15"/>
        <v>11.203421368082688</v>
      </c>
      <c r="I180">
        <f t="shared" si="12"/>
        <v>-0.43944042259283744</v>
      </c>
      <c r="K180">
        <f ca="1"/>
        <v>11.203421368082688</v>
      </c>
      <c r="L180">
        <f ca="1"/>
        <v>-0.43944042259283744</v>
      </c>
    </row>
    <row r="181" spans="3:12" x14ac:dyDescent="0.4">
      <c r="C181">
        <v>162</v>
      </c>
      <c r="D181" s="6">
        <f t="shared" si="13"/>
        <v>1.6200000000000012</v>
      </c>
      <c r="E181">
        <f t="shared" si="16"/>
        <v>5.6239861085572163E-2</v>
      </c>
      <c r="F181">
        <f t="shared" si="17"/>
        <v>8.9752263170274252E-2</v>
      </c>
      <c r="G181">
        <f t="shared" si="14"/>
        <v>11.14178032594946</v>
      </c>
      <c r="H181">
        <f t="shared" si="15"/>
        <v>11.128295913559992</v>
      </c>
      <c r="I181">
        <f t="shared" si="12"/>
        <v>-0.54799533935831968</v>
      </c>
      <c r="K181">
        <f ca="1"/>
        <v>11.128295913559992</v>
      </c>
      <c r="L181">
        <f ca="1"/>
        <v>-0.54799533935831968</v>
      </c>
    </row>
    <row r="182" spans="3:12" x14ac:dyDescent="0.4">
      <c r="C182">
        <v>163</v>
      </c>
      <c r="D182" s="6">
        <f t="shared" si="13"/>
        <v>1.6300000000000012</v>
      </c>
      <c r="E182">
        <f t="shared" si="16"/>
        <v>5.6298404947471355E-2</v>
      </c>
      <c r="F182">
        <f t="shared" si="17"/>
        <v>9.031524721974897E-2</v>
      </c>
      <c r="G182">
        <f t="shared" si="14"/>
        <v>11.072327550262553</v>
      </c>
      <c r="H182">
        <f t="shared" si="15"/>
        <v>11.052928548695245</v>
      </c>
      <c r="I182">
        <f t="shared" si="12"/>
        <v>-0.65513958645524406</v>
      </c>
      <c r="K182">
        <f ca="1"/>
        <v>11.052928548695245</v>
      </c>
      <c r="L182">
        <f ca="1"/>
        <v>-0.65513958645524406</v>
      </c>
    </row>
    <row r="183" spans="3:12" x14ac:dyDescent="0.4">
      <c r="C183">
        <v>164</v>
      </c>
      <c r="D183" s="6">
        <f t="shared" si="13"/>
        <v>1.6400000000000012</v>
      </c>
      <c r="E183">
        <f t="shared" si="16"/>
        <v>5.6352839595918476E-2</v>
      </c>
      <c r="F183">
        <f t="shared" si="17"/>
        <v>9.087877561570816E-2</v>
      </c>
      <c r="G183">
        <f t="shared" si="14"/>
        <v>11.003669374118996</v>
      </c>
      <c r="H183">
        <f t="shared" si="15"/>
        <v>10.977330785547467</v>
      </c>
      <c r="I183">
        <f t="shared" si="12"/>
        <v>-0.760886666722556</v>
      </c>
      <c r="K183">
        <f ca="1"/>
        <v>10.977330785547467</v>
      </c>
      <c r="L183">
        <f ca="1"/>
        <v>-0.760886666722556</v>
      </c>
    </row>
    <row r="184" spans="3:12" x14ac:dyDescent="0.4">
      <c r="C184">
        <v>165</v>
      </c>
      <c r="D184" s="6">
        <f t="shared" si="13"/>
        <v>1.6500000000000012</v>
      </c>
      <c r="E184">
        <f t="shared" si="16"/>
        <v>5.6403170580061689E-2</v>
      </c>
      <c r="F184">
        <f t="shared" si="17"/>
        <v>9.1442807321508779E-2</v>
      </c>
      <c r="G184">
        <f t="shared" si="14"/>
        <v>10.935797240826664</v>
      </c>
      <c r="H184">
        <f t="shared" si="15"/>
        <v>10.90151382764296</v>
      </c>
      <c r="I184">
        <f t="shared" si="12"/>
        <v>-0.86524999750444809</v>
      </c>
      <c r="K184">
        <f ca="1"/>
        <v>10.90151382764296</v>
      </c>
      <c r="L184">
        <f ca="1"/>
        <v>-0.86524999750444809</v>
      </c>
    </row>
    <row r="185" spans="3:12" x14ac:dyDescent="0.4">
      <c r="C185">
        <v>166</v>
      </c>
      <c r="D185" s="6">
        <f t="shared" si="13"/>
        <v>1.6600000000000013</v>
      </c>
      <c r="E185">
        <f t="shared" si="16"/>
        <v>5.644940377444832E-2</v>
      </c>
      <c r="F185">
        <f t="shared" si="17"/>
        <v>9.2007301359253266E-2</v>
      </c>
      <c r="G185">
        <f t="shared" si="14"/>
        <v>10.868702648884168</v>
      </c>
      <c r="H185">
        <f t="shared" si="15"/>
        <v>10.825488577558041</v>
      </c>
      <c r="I185">
        <f t="shared" si="12"/>
        <v>-0.96824290703425642</v>
      </c>
      <c r="K185">
        <f ca="1"/>
        <v>10.825488577558041</v>
      </c>
      <c r="L185">
        <f ca="1"/>
        <v>-0.96824290703425642</v>
      </c>
    </row>
    <row r="186" spans="3:12" x14ac:dyDescent="0.4">
      <c r="C186">
        <v>167</v>
      </c>
      <c r="D186" s="6">
        <f t="shared" si="13"/>
        <v>1.6700000000000013</v>
      </c>
      <c r="E186">
        <f t="shared" si="16"/>
        <v>5.6491545375846115E-2</v>
      </c>
      <c r="F186">
        <f t="shared" si="17"/>
        <v>9.2572216813011726E-2</v>
      </c>
      <c r="G186">
        <f t="shared" si="14"/>
        <v>10.802377154043073</v>
      </c>
      <c r="H186">
        <f t="shared" si="15"/>
        <v>10.749265644358141</v>
      </c>
      <c r="I186">
        <f t="shared" si="12"/>
        <v>-1.0698786310668578</v>
      </c>
      <c r="K186">
        <f ca="1"/>
        <v>10.749265644358141</v>
      </c>
      <c r="L186">
        <f ca="1"/>
        <v>-1.0698786310668578</v>
      </c>
    </row>
    <row r="187" spans="3:12" x14ac:dyDescent="0.4">
      <c r="C187">
        <v>168</v>
      </c>
      <c r="D187" s="6">
        <f t="shared" si="13"/>
        <v>1.6800000000000013</v>
      </c>
      <c r="E187">
        <f t="shared" si="16"/>
        <v>5.652960190004027E-2</v>
      </c>
      <c r="F187">
        <f t="shared" si="17"/>
        <v>9.3137512832012131E-2</v>
      </c>
      <c r="G187">
        <f t="shared" si="14"/>
        <v>10.736812371226341</v>
      </c>
      <c r="H187">
        <f t="shared" si="15"/>
        <v>10.672855350893748</v>
      </c>
      <c r="I187">
        <f t="shared" si="12"/>
        <v>-1.1701703097488425</v>
      </c>
      <c r="K187">
        <f ca="1"/>
        <v>10.672855350893748</v>
      </c>
      <c r="L187">
        <f ca="1"/>
        <v>-1.1701703097488425</v>
      </c>
    </row>
    <row r="188" spans="3:12" x14ac:dyDescent="0.4">
      <c r="C188">
        <v>169</v>
      </c>
      <c r="D188" s="6">
        <f t="shared" si="13"/>
        <v>1.6900000000000013</v>
      </c>
      <c r="E188">
        <f t="shared" si="16"/>
        <v>5.6563580178607291E-2</v>
      </c>
      <c r="F188">
        <f t="shared" si="17"/>
        <v>9.3703148633798208E-2</v>
      </c>
      <c r="G188">
        <f t="shared" si="14"/>
        <v>10.671999976309285</v>
      </c>
      <c r="H188">
        <f t="shared" si="15"/>
        <v>10.596267740953834</v>
      </c>
      <c r="I188">
        <f t="shared" si="12"/>
        <v>-1.2691309847161227</v>
      </c>
      <c r="K188">
        <f ca="1"/>
        <v>10.596267740953834</v>
      </c>
      <c r="L188">
        <f ca="1"/>
        <v>-1.2691309847161227</v>
      </c>
    </row>
    <row r="189" spans="3:12" x14ac:dyDescent="0.4">
      <c r="C189">
        <v>170</v>
      </c>
      <c r="D189" s="6">
        <f t="shared" si="13"/>
        <v>1.7000000000000013</v>
      </c>
      <c r="E189">
        <f t="shared" si="16"/>
        <v>5.6593487355666765E-2</v>
      </c>
      <c r="F189">
        <f t="shared" si="17"/>
        <v>9.426908350735487E-2</v>
      </c>
      <c r="G189">
        <f t="shared" si="14"/>
        <v>10.607931707769071</v>
      </c>
      <c r="H189">
        <f t="shared" si="15"/>
        <v>10.519512586277546</v>
      </c>
      <c r="I189">
        <f t="shared" si="12"/>
        <v>-1.3667735964089811</v>
      </c>
      <c r="K189">
        <f ca="1"/>
        <v>10.519512586277546</v>
      </c>
      <c r="L189">
        <f ca="1"/>
        <v>-1.3667735964089811</v>
      </c>
    </row>
    <row r="190" spans="3:12" x14ac:dyDescent="0.4">
      <c r="C190">
        <v>171</v>
      </c>
      <c r="D190" s="6">
        <f t="shared" si="13"/>
        <v>1.7100000000000013</v>
      </c>
      <c r="E190">
        <f t="shared" si="16"/>
        <v>5.6619330884612108E-2</v>
      </c>
      <c r="F190">
        <f t="shared" si="17"/>
        <v>9.4835276816200992E-2</v>
      </c>
      <c r="G190">
        <f t="shared" si="14"/>
        <v>10.544599368208592</v>
      </c>
      <c r="H190">
        <f t="shared" si="15"/>
        <v>10.442599393425057</v>
      </c>
      <c r="I190">
        <f t="shared" si="12"/>
        <v>-1.4631109815949315</v>
      </c>
      <c r="K190">
        <f ca="1"/>
        <v>10.442599393425057</v>
      </c>
      <c r="L190">
        <f ca="1"/>
        <v>-1.4631109815949315</v>
      </c>
    </row>
    <row r="191" spans="3:12" x14ac:dyDescent="0.4">
      <c r="C191">
        <v>172</v>
      </c>
      <c r="D191" s="6">
        <f t="shared" si="13"/>
        <v>1.7200000000000013</v>
      </c>
      <c r="E191">
        <f t="shared" si="16"/>
        <v>5.6641118524821323E-2</v>
      </c>
      <c r="F191">
        <f t="shared" si="17"/>
        <v>9.54016880014492E-2</v>
      </c>
      <c r="G191">
        <f t="shared" si="14"/>
        <v>10.481994825760415</v>
      </c>
      <c r="H191">
        <f t="shared" si="15"/>
        <v>10.365537410508706</v>
      </c>
      <c r="I191">
        <f t="shared" si="12"/>
        <v>-1.5581558710901098</v>
      </c>
      <c r="K191">
        <f ca="1"/>
        <v>10.365537410508706</v>
      </c>
      <c r="L191">
        <f ca="1"/>
        <v>-1.5581558710901098</v>
      </c>
    </row>
    <row r="192" spans="3:12" x14ac:dyDescent="0.4">
      <c r="C192">
        <v>173</v>
      </c>
      <c r="D192" s="6">
        <f t="shared" si="13"/>
        <v>1.7300000000000013</v>
      </c>
      <c r="E192">
        <f t="shared" si="16"/>
        <v>5.6658858338348862E-2</v>
      </c>
      <c r="F192">
        <f t="shared" si="17"/>
        <v>9.5968276584832687E-2</v>
      </c>
      <c r="G192">
        <f t="shared" si="14"/>
        <v>10.420110015376112</v>
      </c>
      <c r="H192">
        <f t="shared" si="15"/>
        <v>10.288335633785493</v>
      </c>
      <c r="I192">
        <f t="shared" si="12"/>
        <v>-1.6519208876702309</v>
      </c>
      <c r="K192">
        <f ca="1"/>
        <v>10.288335633785493</v>
      </c>
      <c r="L192">
        <f ca="1"/>
        <v>-1.6519208876702309</v>
      </c>
    </row>
    <row r="193" spans="3:12" x14ac:dyDescent="0.4">
      <c r="C193">
        <v>174</v>
      </c>
      <c r="D193" s="6">
        <f t="shared" si="13"/>
        <v>1.7400000000000013</v>
      </c>
      <c r="E193">
        <f t="shared" si="16"/>
        <v>5.6672558686599622E-2</v>
      </c>
      <c r="F193">
        <f t="shared" si="17"/>
        <v>9.6535002171698678E-2</v>
      </c>
      <c r="G193">
        <f t="shared" si="14"/>
        <v>10.358936940006323</v>
      </c>
      <c r="H193">
        <f t="shared" si="15"/>
        <v>10.211002814112312</v>
      </c>
      <c r="I193">
        <f t="shared" si="12"/>
        <v>-1.7444185441624995</v>
      </c>
      <c r="K193">
        <f ca="1"/>
        <v>10.211002814112312</v>
      </c>
      <c r="L193">
        <f ca="1"/>
        <v>-1.7444185441624995</v>
      </c>
    </row>
    <row r="194" spans="3:12" x14ac:dyDescent="0.4">
      <c r="C194">
        <v>175</v>
      </c>
      <c r="D194" s="6">
        <f t="shared" si="13"/>
        <v>1.7500000000000013</v>
      </c>
      <c r="E194">
        <f t="shared" si="16"/>
        <v>5.6682228226986126E-2</v>
      </c>
      <c r="F194">
        <f t="shared" si="17"/>
        <v>9.7101824453968533E-2</v>
      </c>
      <c r="G194">
        <f t="shared" si="14"/>
        <v>10.298467671676484</v>
      </c>
      <c r="H194">
        <f t="shared" si="15"/>
        <v>10.133547463265211</v>
      </c>
      <c r="I194">
        <f t="shared" si="12"/>
        <v>-1.8356612417101552</v>
      </c>
      <c r="K194">
        <f ca="1"/>
        <v>10.133547463265211</v>
      </c>
      <c r="L194">
        <f ca="1"/>
        <v>-1.8356612417101552</v>
      </c>
    </row>
    <row r="195" spans="3:12" x14ac:dyDescent="0.4">
      <c r="C195">
        <v>176</v>
      </c>
      <c r="D195" s="6">
        <f t="shared" si="13"/>
        <v>1.7600000000000013</v>
      </c>
      <c r="E195">
        <f t="shared" si="16"/>
        <v>5.6687875909569925E-2</v>
      </c>
      <c r="F195">
        <f t="shared" si="17"/>
        <v>9.7668703213064229E-2</v>
      </c>
      <c r="G195">
        <f t="shared" si="14"/>
        <v>10.238694352463147</v>
      </c>
      <c r="H195">
        <f t="shared" si="15"/>
        <v>10.05597786012423</v>
      </c>
      <c r="I195">
        <f t="shared" si="12"/>
        <v>-1.9256612682016663</v>
      </c>
      <c r="K195">
        <f ca="1"/>
        <v>10.05597786012423</v>
      </c>
      <c r="L195">
        <f ca="1"/>
        <v>-1.9256612682016663</v>
      </c>
    </row>
    <row r="196" spans="3:12" x14ac:dyDescent="0.4">
      <c r="C196">
        <v>177</v>
      </c>
      <c r="D196" s="6">
        <f t="shared" si="13"/>
        <v>1.7700000000000014</v>
      </c>
      <c r="E196">
        <f t="shared" si="16"/>
        <v>5.6689510973688247E-2</v>
      </c>
      <c r="F196">
        <f t="shared" si="17"/>
        <v>9.8235598322801113E-2</v>
      </c>
      <c r="G196">
        <f t="shared" si="14"/>
        <v>10.179609195375498</v>
      </c>
      <c r="H196">
        <f t="shared" si="15"/>
        <v>9.9783020567252851</v>
      </c>
      <c r="I196">
        <f t="shared" si="12"/>
        <v>-2.0144307968568564</v>
      </c>
      <c r="K196">
        <f ca="1"/>
        <v>9.9783020567252851</v>
      </c>
      <c r="L196">
        <f ca="1"/>
        <v>-2.0144307968568564</v>
      </c>
    </row>
    <row r="197" spans="3:12" x14ac:dyDescent="0.4">
      <c r="C197">
        <v>178</v>
      </c>
      <c r="D197" s="6">
        <f t="shared" si="13"/>
        <v>1.7800000000000014</v>
      </c>
      <c r="E197">
        <f t="shared" si="16"/>
        <v>5.6687142944566962E-2</v>
      </c>
      <c r="F197">
        <f t="shared" si="17"/>
        <v>9.8802469752246783E-2</v>
      </c>
      <c r="G197">
        <f t="shared" si="14"/>
        <v>10.121204485146585</v>
      </c>
      <c r="H197">
        <f t="shared" si="15"/>
        <v>9.9005278841807502</v>
      </c>
      <c r="I197">
        <f t="shared" si="12"/>
        <v>-2.1019818849625711</v>
      </c>
      <c r="K197">
        <f ca="1"/>
        <v>9.9005278841807502</v>
      </c>
      <c r="L197">
        <f ca="1"/>
        <v>-2.1019818849625711</v>
      </c>
    </row>
    <row r="198" spans="3:12" x14ac:dyDescent="0.4">
      <c r="C198">
        <v>179</v>
      </c>
      <c r="D198" s="6">
        <f t="shared" si="13"/>
        <v>1.7900000000000014</v>
      </c>
      <c r="E198">
        <f t="shared" si="16"/>
        <v>5.6680781629920789E-2</v>
      </c>
      <c r="F198">
        <f t="shared" si="17"/>
        <v>9.9369277568545994E-2</v>
      </c>
      <c r="G198">
        <f t="shared" si="14"/>
        <v>10.063472578938589</v>
      </c>
      <c r="H198">
        <f t="shared" si="15"/>
        <v>9.8226629584704348</v>
      </c>
      <c r="I198">
        <f t="shared" si="12"/>
        <v>-2.1883264727507448</v>
      </c>
      <c r="K198">
        <f ca="1"/>
        <v>9.8226629584704348</v>
      </c>
      <c r="L198">
        <f ca="1"/>
        <v>-2.1883264727507448</v>
      </c>
    </row>
    <row r="199" spans="3:12" x14ac:dyDescent="0.4">
      <c r="C199">
        <v>180</v>
      </c>
      <c r="D199" s="6">
        <f t="shared" si="13"/>
        <v>1.8000000000000014</v>
      </c>
      <c r="E199">
        <f t="shared" si="16"/>
        <v>5.6670437116541891E-2</v>
      </c>
      <c r="F199">
        <f t="shared" si="17"/>
        <v>9.9935981939711413E-2</v>
      </c>
      <c r="G199">
        <f t="shared" si="14"/>
        <v>10.006405906966242</v>
      </c>
      <c r="H199">
        <f t="shared" si="15"/>
        <v>9.7447146861046505</v>
      </c>
      <c r="I199">
        <f t="shared" si="12"/>
        <v>-2.273476382412023</v>
      </c>
      <c r="K199">
        <f ca="1"/>
        <v>9.7447146861046505</v>
      </c>
      <c r="L199">
        <f ca="1"/>
        <v>-2.273476382412023</v>
      </c>
    </row>
    <row r="200" spans="3:12" x14ac:dyDescent="0.4">
      <c r="C200">
        <v>181</v>
      </c>
      <c r="D200" s="6">
        <f t="shared" si="13"/>
        <v>1.8100000000000014</v>
      </c>
      <c r="E200">
        <f t="shared" si="16"/>
        <v>5.6656119766877733E-2</v>
      </c>
      <c r="F200">
        <f t="shared" si="17"/>
        <v>0.10050254313738019</v>
      </c>
      <c r="G200">
        <f t="shared" si="14"/>
        <v>9.9499969730424382</v>
      </c>
      <c r="H200">
        <f t="shared" si="15"/>
        <v>9.666690269661169</v>
      </c>
      <c r="I200">
        <f t="shared" si="12"/>
        <v>-2.3574433172383507</v>
      </c>
      <c r="K200">
        <f ca="1"/>
        <v>9.666690269661169</v>
      </c>
      <c r="L200">
        <f ca="1"/>
        <v>-2.3574433172383507</v>
      </c>
    </row>
    <row r="201" spans="3:12" x14ac:dyDescent="0.4">
      <c r="C201">
        <v>182</v>
      </c>
      <c r="D201" s="6">
        <f t="shared" si="13"/>
        <v>1.8200000000000014</v>
      </c>
      <c r="E201">
        <f t="shared" si="16"/>
        <v>5.663784021559929E-2</v>
      </c>
      <c r="F201">
        <f t="shared" si="17"/>
        <v>0.10106892153953619</v>
      </c>
      <c r="G201">
        <f t="shared" si="14"/>
        <v>9.8942383550498221</v>
      </c>
      <c r="H201">
        <f t="shared" si="15"/>
        <v>9.5885967131979299</v>
      </c>
      <c r="I201">
        <f t="shared" si="12"/>
        <v>-2.4402388608881869</v>
      </c>
      <c r="K201">
        <f ca="1"/>
        <v>9.5885967131979299</v>
      </c>
      <c r="L201">
        <f ca="1"/>
        <v>-2.4402388608881869</v>
      </c>
    </row>
    <row r="202" spans="3:12" x14ac:dyDescent="0.4">
      <c r="C202">
        <v>183</v>
      </c>
      <c r="D202" s="6">
        <f t="shared" si="13"/>
        <v>1.8300000000000014</v>
      </c>
      <c r="E202">
        <f t="shared" si="16"/>
        <v>5.6615609366160544E-2</v>
      </c>
      <c r="F202">
        <f t="shared" si="17"/>
        <v>0.10163507763319779</v>
      </c>
      <c r="G202">
        <f t="shared" si="14"/>
        <v>9.8391227053420671</v>
      </c>
      <c r="H202">
        <f t="shared" si="15"/>
        <v>9.5104408275433006</v>
      </c>
      <c r="I202">
        <f t="shared" si="12"/>
        <v>-2.5218744767682781</v>
      </c>
      <c r="K202">
        <f ca="1"/>
        <v>9.5104408275433006</v>
      </c>
      <c r="L202">
        <f ca="1"/>
        <v>-2.5218744767682781</v>
      </c>
    </row>
    <row r="203" spans="3:12" x14ac:dyDescent="0.4">
      <c r="C203">
        <v>184</v>
      </c>
      <c r="D203" s="6">
        <f t="shared" si="13"/>
        <v>1.8400000000000014</v>
      </c>
      <c r="E203">
        <f t="shared" si="16"/>
        <v>5.6589438387350303E-2</v>
      </c>
      <c r="F203">
        <f t="shared" si="17"/>
        <v>0.10220097201707129</v>
      </c>
      <c r="G203">
        <f t="shared" si="14"/>
        <v>9.7846427510783709</v>
      </c>
      <c r="H203">
        <f t="shared" si="15"/>
        <v>9.4322292354658579</v>
      </c>
      <c r="I203">
        <f t="shared" si="12"/>
        <v>-2.6023615075261319</v>
      </c>
      <c r="K203">
        <f ca="1"/>
        <v>9.4322292354658579</v>
      </c>
      <c r="L203">
        <f ca="1"/>
        <v>-2.6023615075261319</v>
      </c>
    </row>
    <row r="204" spans="3:12" x14ac:dyDescent="0.4">
      <c r="C204">
        <v>185</v>
      </c>
      <c r="D204" s="6">
        <f t="shared" si="13"/>
        <v>1.8500000000000014</v>
      </c>
      <c r="E204">
        <f t="shared" si="16"/>
        <v>5.6559338709837245E-2</v>
      </c>
      <c r="F204">
        <f t="shared" si="17"/>
        <v>0.10276656540416966</v>
      </c>
      <c r="G204">
        <f t="shared" si="14"/>
        <v>9.7307912944945603</v>
      </c>
      <c r="H204">
        <f t="shared" si="15"/>
        <v>9.3539683767255362</v>
      </c>
      <c r="I204">
        <f t="shared" si="12"/>
        <v>-2.6817111746475901</v>
      </c>
      <c r="K204">
        <f ca="1"/>
        <v>9.3539683767255362</v>
      </c>
      <c r="L204">
        <f ca="1"/>
        <v>-2.6817111746475901</v>
      </c>
    </row>
    <row r="205" spans="3:12" x14ac:dyDescent="0.4">
      <c r="C205">
        <v>186</v>
      </c>
      <c r="D205" s="6">
        <f t="shared" si="13"/>
        <v>1.8600000000000014</v>
      </c>
      <c r="E205">
        <f t="shared" si="16"/>
        <v>5.6525322022709233E-2</v>
      </c>
      <c r="F205">
        <f t="shared" si="17"/>
        <v>0.10333181862439675</v>
      </c>
      <c r="G205">
        <f t="shared" si="14"/>
        <v>9.6775612131140694</v>
      </c>
      <c r="H205">
        <f t="shared" si="15"/>
        <v>9.2756645130081719</v>
      </c>
      <c r="I205">
        <f t="shared" si="12"/>
        <v>-2.7599345781541165</v>
      </c>
      <c r="K205">
        <f ca="1"/>
        <v>9.2756645130081719</v>
      </c>
      <c r="L205">
        <f ca="1"/>
        <v>-2.7599345781541165</v>
      </c>
    </row>
    <row r="206" spans="3:12" x14ac:dyDescent="0.4">
      <c r="C206">
        <v>187</v>
      </c>
      <c r="D206" s="6">
        <f t="shared" si="13"/>
        <v>1.8700000000000014</v>
      </c>
      <c r="E206">
        <f t="shared" si="16"/>
        <v>5.6487400270007787E-2</v>
      </c>
      <c r="F206">
        <f t="shared" si="17"/>
        <v>0.10389669262709683</v>
      </c>
      <c r="G206">
        <f t="shared" si="14"/>
        <v>9.6249454599019106</v>
      </c>
      <c r="H206">
        <f t="shared" si="15"/>
        <v>9.1973237327453212</v>
      </c>
      <c r="I206">
        <f t="shared" si="12"/>
        <v>-2.837042696394624</v>
      </c>
      <c r="K206">
        <f ca="1"/>
        <v>9.1973237327453212</v>
      </c>
      <c r="L206">
        <f ca="1"/>
        <v>-2.837042696394624</v>
      </c>
    </row>
    <row r="207" spans="3:12" x14ac:dyDescent="0.4">
      <c r="C207">
        <v>188</v>
      </c>
      <c r="D207" s="6">
        <f t="shared" si="13"/>
        <v>1.8800000000000014</v>
      </c>
      <c r="E207">
        <f t="shared" si="16"/>
        <v>5.6445585647258704E-2</v>
      </c>
      <c r="F207">
        <f t="shared" si="17"/>
        <v>0.10446114848356942</v>
      </c>
      <c r="G207">
        <f t="shared" si="14"/>
        <v>9.5729370633646518</v>
      </c>
      <c r="H207">
        <f t="shared" si="15"/>
        <v>9.1189519558213981</v>
      </c>
      <c r="I207">
        <f t="shared" si="12"/>
        <v>-2.9130463859268954</v>
      </c>
      <c r="K207">
        <f ca="1"/>
        <v>9.1189519558213981</v>
      </c>
      <c r="L207">
        <f ca="1"/>
        <v>-2.9130463859268954</v>
      </c>
    </row>
    <row r="208" spans="3:12" x14ac:dyDescent="0.4">
      <c r="C208">
        <v>189</v>
      </c>
      <c r="D208" s="6">
        <f t="shared" si="13"/>
        <v>1.8900000000000015</v>
      </c>
      <c r="E208">
        <f t="shared" si="16"/>
        <v>5.6399890597999748E-2</v>
      </c>
      <c r="F208">
        <f t="shared" si="17"/>
        <v>0.10502514738954942</v>
      </c>
      <c r="G208">
        <f t="shared" si="14"/>
        <v>9.5215291275992584</v>
      </c>
      <c r="H208">
        <f t="shared" si="15"/>
        <v>9.0405549381700663</v>
      </c>
      <c r="I208">
        <f t="shared" si="12"/>
        <v>-2.9879563814838277</v>
      </c>
      <c r="K208">
        <f ca="1"/>
        <v>9.0405549381700663</v>
      </c>
      <c r="L208">
        <f ca="1"/>
        <v>-2.9879563814838277</v>
      </c>
    </row>
    <row r="209" spans="3:12" x14ac:dyDescent="0.4">
      <c r="C209">
        <v>190</v>
      </c>
      <c r="D209" s="6">
        <f t="shared" si="13"/>
        <v>1.9000000000000015</v>
      </c>
      <c r="E209">
        <f t="shared" si="16"/>
        <v>5.6350327810306348E-2</v>
      </c>
      <c r="F209">
        <f t="shared" si="17"/>
        <v>0.10558865066765248</v>
      </c>
      <c r="G209">
        <f t="shared" si="14"/>
        <v>9.470714832293563</v>
      </c>
      <c r="H209">
        <f t="shared" si="15"/>
        <v>8.9621382762618911</v>
      </c>
      <c r="I209">
        <f t="shared" si="12"/>
        <v>-3.0617832960199562</v>
      </c>
      <c r="K209">
        <f ca="1"/>
        <v>8.9621382762618911</v>
      </c>
      <c r="L209">
        <f ca="1"/>
        <v>-3.0617832960199562</v>
      </c>
    </row>
    <row r="210" spans="3:12" x14ac:dyDescent="0.4">
      <c r="C210">
        <v>191</v>
      </c>
      <c r="D210" s="6">
        <f t="shared" si="13"/>
        <v>1.9100000000000015</v>
      </c>
      <c r="E210">
        <f t="shared" si="16"/>
        <v>5.6296910213316197E-2</v>
      </c>
      <c r="F210">
        <f t="shared" si="17"/>
        <v>0.10615161976978564</v>
      </c>
      <c r="G210">
        <f t="shared" si="14"/>
        <v>9.4204874326810231</v>
      </c>
      <c r="H210">
        <f t="shared" si="15"/>
        <v>8.8837074114852612</v>
      </c>
      <c r="I210">
        <f t="shared" si="12"/>
        <v>-3.1345376208338811</v>
      </c>
      <c r="K210">
        <f ca="1"/>
        <v>8.8837074114852612</v>
      </c>
      <c r="L210">
        <f ca="1"/>
        <v>-3.1345376208338811</v>
      </c>
    </row>
    <row r="211" spans="3:12" x14ac:dyDescent="0.4">
      <c r="C211">
        <v>192</v>
      </c>
      <c r="D211" s="6">
        <f t="shared" si="13"/>
        <v>1.9200000000000015</v>
      </c>
      <c r="E211">
        <f t="shared" si="16"/>
        <v>5.6239650973753719E-2</v>
      </c>
      <c r="F211">
        <f t="shared" si="17"/>
        <v>0.10671401627952318</v>
      </c>
      <c r="G211">
        <f t="shared" si="14"/>
        <v>9.3708402594522635</v>
      </c>
      <c r="H211">
        <f t="shared" si="15"/>
        <v>8.8052676344225294</v>
      </c>
      <c r="I211">
        <f t="shared" si="12"/>
        <v>-3.2062297257623977</v>
      </c>
      <c r="K211">
        <f ca="1"/>
        <v>8.8052676344225294</v>
      </c>
      <c r="L211">
        <f ca="1"/>
        <v>-3.2062297257623977</v>
      </c>
    </row>
    <row r="212" spans="3:12" x14ac:dyDescent="0.4">
      <c r="C212">
        <v>193</v>
      </c>
      <c r="D212" s="6">
        <f t="shared" si="13"/>
        <v>1.9300000000000015</v>
      </c>
      <c r="E212">
        <f t="shared" si="16"/>
        <v>5.6178563492455223E-2</v>
      </c>
      <c r="F212">
        <f t="shared" si="17"/>
        <v>0.10727580191444773</v>
      </c>
      <c r="G212">
        <f t="shared" si="14"/>
        <v>9.3217667186258684</v>
      </c>
      <c r="H212">
        <f t="shared" si="15"/>
        <v>8.7268240890234061</v>
      </c>
      <c r="I212">
        <f t="shared" ref="I212:I275" si="18">G212*COS(D212)</f>
        <v>-3.2768698594423462</v>
      </c>
      <c r="K212">
        <f ca="1"/>
        <v>8.7268240890234061</v>
      </c>
      <c r="L212">
        <f ca="1"/>
        <v>-3.2768698594423462</v>
      </c>
    </row>
    <row r="213" spans="3:12" x14ac:dyDescent="0.4">
      <c r="C213">
        <v>194</v>
      </c>
      <c r="D213" s="6">
        <f t="shared" ref="D213:D276" si="19">$D212+$D$4</f>
        <v>1.9400000000000015</v>
      </c>
      <c r="E213">
        <f t="shared" si="16"/>
        <v>5.6113661400895708E-2</v>
      </c>
      <c r="F213">
        <f t="shared" si="17"/>
        <v>0.10783693852845669</v>
      </c>
      <c r="G213">
        <f t="shared" ref="G213:G276" si="20">1/F213</f>
        <v>9.2732602913807103</v>
      </c>
      <c r="H213">
        <f t="shared" ref="H213:H276" si="21">G213*SIN(D213)</f>
        <v>8.6483817766775317</v>
      </c>
      <c r="I213">
        <f t="shared" si="18"/>
        <v>-3.3464681496363067</v>
      </c>
      <c r="K213">
        <f ca="1"/>
        <v>8.6483817766775317</v>
      </c>
      <c r="L213">
        <f ca="1"/>
        <v>-3.3464681496363067</v>
      </c>
    </row>
    <row r="214" spans="3:12" x14ac:dyDescent="0.4">
      <c r="C214">
        <v>195</v>
      </c>
      <c r="D214" s="6">
        <f t="shared" si="19"/>
        <v>1.9500000000000015</v>
      </c>
      <c r="E214">
        <f t="shared" ref="E214:E277" si="22">$E213+($D$2*1.5*$F213^2*$D$5+$D$3*$D$12-$F213)*$D$4</f>
        <v>5.6044958557718134E-2</v>
      </c>
      <c r="F214">
        <f t="shared" ref="F214:F277" si="23">$F213+$E214*$D$4</f>
        <v>0.10839738811403386</v>
      </c>
      <c r="G214">
        <f t="shared" si="20"/>
        <v>9.2253145338520675</v>
      </c>
      <c r="H214">
        <f t="shared" si="21"/>
        <v>8.5699455601882644</v>
      </c>
      <c r="I214">
        <f t="shared" si="18"/>
        <v>-3.4150346036184813</v>
      </c>
      <c r="K214">
        <f ca="1"/>
        <v>8.5699455601882644</v>
      </c>
      <c r="L214">
        <f ca="1"/>
        <v>-3.4150346036184813</v>
      </c>
    </row>
    <row r="215" spans="3:12" x14ac:dyDescent="0.4">
      <c r="C215">
        <v>196</v>
      </c>
      <c r="D215" s="6">
        <f t="shared" si="19"/>
        <v>1.9600000000000015</v>
      </c>
      <c r="E215">
        <f t="shared" si="22"/>
        <v>5.5972469045266107E-2</v>
      </c>
      <c r="F215">
        <f t="shared" si="23"/>
        <v>0.10895711280448653</v>
      </c>
      <c r="G215">
        <f t="shared" si="20"/>
        <v>9.1779230768936362</v>
      </c>
      <c r="H215">
        <f t="shared" si="21"/>
        <v>8.4915201676495808</v>
      </c>
      <c r="I215">
        <f t="shared" si="18"/>
        <v>-3.482579108617232</v>
      </c>
      <c r="K215">
        <f ca="1"/>
        <v>8.4915201676495808</v>
      </c>
      <c r="L215">
        <f ca="1"/>
        <v>-3.482579108617232</v>
      </c>
    </row>
    <row r="216" spans="3:12" x14ac:dyDescent="0.4">
      <c r="C216">
        <v>197</v>
      </c>
      <c r="D216" s="6">
        <f t="shared" si="19"/>
        <v>1.9700000000000015</v>
      </c>
      <c r="E216">
        <f t="shared" si="22"/>
        <v>5.5896207166120732E-2</v>
      </c>
      <c r="F216">
        <f t="shared" si="23"/>
        <v>0.10951607487614773</v>
      </c>
      <c r="G216">
        <f t="shared" si="20"/>
        <v>9.1310796258074891</v>
      </c>
      <c r="H216">
        <f t="shared" si="21"/>
        <v>8.4131101962280663</v>
      </c>
      <c r="I216">
        <f t="shared" si="18"/>
        <v>-3.5491114323109092</v>
      </c>
      <c r="K216">
        <f ca="1"/>
        <v>8.4131101962280663</v>
      </c>
      <c r="L216">
        <f ca="1"/>
        <v>-3.5491114323109092</v>
      </c>
    </row>
    <row r="217" spans="3:12" x14ac:dyDescent="0.4">
      <c r="C217">
        <v>198</v>
      </c>
      <c r="D217" s="6">
        <f t="shared" si="19"/>
        <v>1.9800000000000015</v>
      </c>
      <c r="E217">
        <f t="shared" si="22"/>
        <v>5.5816187439642569E-2</v>
      </c>
      <c r="F217">
        <f t="shared" si="23"/>
        <v>0.11007423675054416</v>
      </c>
      <c r="G217">
        <f t="shared" si="20"/>
        <v>9.0847779600439189</v>
      </c>
      <c r="H217">
        <f t="shared" si="21"/>
        <v>8.3347201158519386</v>
      </c>
      <c r="I217">
        <f t="shared" si="18"/>
        <v>-3.6146412233737375</v>
      </c>
      <c r="K217">
        <f ca="1"/>
        <v>8.3347201158519386</v>
      </c>
      <c r="L217">
        <f ca="1"/>
        <v>-3.6146412233737375</v>
      </c>
    </row>
    <row r="218" spans="3:12" x14ac:dyDescent="0.4">
      <c r="C218">
        <v>199</v>
      </c>
      <c r="D218" s="6">
        <f t="shared" si="19"/>
        <v>1.9900000000000015</v>
      </c>
      <c r="E218">
        <f t="shared" si="22"/>
        <v>5.5732424598519494E-2</v>
      </c>
      <c r="F218">
        <f t="shared" si="23"/>
        <v>0.11063156099652935</v>
      </c>
      <c r="G218">
        <f t="shared" si="20"/>
        <v>9.0390119328730361</v>
      </c>
      <c r="H218">
        <f t="shared" si="21"/>
        <v>8.2563542728089985</v>
      </c>
      <c r="I218">
        <f t="shared" si="18"/>
        <v>-3.6791780120686903</v>
      </c>
      <c r="K218">
        <f ca="1"/>
        <v>8.2563542728089985</v>
      </c>
      <c r="L218">
        <f ca="1"/>
        <v>-3.6791780120686903</v>
      </c>
    </row>
    <row r="219" spans="3:12" x14ac:dyDescent="0.4">
      <c r="C219">
        <v>200</v>
      </c>
      <c r="D219" s="6">
        <f t="shared" si="19"/>
        <v>2.0000000000000013</v>
      </c>
      <c r="E219">
        <f t="shared" si="22"/>
        <v>5.5644933585321278E-2</v>
      </c>
      <c r="F219">
        <f t="shared" si="23"/>
        <v>0.11118801033238256</v>
      </c>
      <c r="G219">
        <f t="shared" si="20"/>
        <v>8.9937754710298883</v>
      </c>
      <c r="H219">
        <f t="shared" si="21"/>
        <v>8.1780168932554052</v>
      </c>
      <c r="I219">
        <f t="shared" si="18"/>
        <v>-3.7427312108843842</v>
      </c>
      <c r="K219">
        <f ca="1"/>
        <v>8.1780168932554052</v>
      </c>
      <c r="L219">
        <f ca="1"/>
        <v>-3.7427312108843842</v>
      </c>
    </row>
    <row r="220" spans="3:12" x14ac:dyDescent="0.4">
      <c r="C220">
        <v>201</v>
      </c>
      <c r="D220" s="6">
        <f t="shared" si="19"/>
        <v>2.0100000000000011</v>
      </c>
      <c r="E220">
        <f t="shared" si="22"/>
        <v>5.5553729549061709E-2</v>
      </c>
      <c r="F220">
        <f t="shared" si="23"/>
        <v>0.11174354762787317</v>
      </c>
      <c r="G220">
        <f t="shared" si="20"/>
        <v>8.9490625743348176</v>
      </c>
      <c r="H220">
        <f t="shared" si="21"/>
        <v>8.0997120866371688</v>
      </c>
      <c r="I220">
        <f t="shared" si="18"/>
        <v>-3.8053101152131967</v>
      </c>
      <c r="K220">
        <f ca="1"/>
        <v>8.0997120866371688</v>
      </c>
      <c r="L220">
        <f ca="1"/>
        <v>-3.8053101152131967</v>
      </c>
    </row>
    <row r="221" spans="3:12" x14ac:dyDescent="0.4">
      <c r="C221">
        <v>202</v>
      </c>
      <c r="D221" s="6">
        <f t="shared" si="19"/>
        <v>2.0200000000000009</v>
      </c>
      <c r="E221">
        <f t="shared" si="22"/>
        <v>5.5458827841769059E-2</v>
      </c>
      <c r="F221">
        <f t="shared" si="23"/>
        <v>0.11229813590629086</v>
      </c>
      <c r="G221">
        <f t="shared" si="20"/>
        <v>8.9048673152906783</v>
      </c>
      <c r="H221">
        <f t="shared" si="21"/>
        <v>8.0214438490262161</v>
      </c>
      <c r="I221">
        <f t="shared" si="18"/>
        <v>-3.8669239040678947</v>
      </c>
      <c r="K221">
        <f ca="1"/>
        <v>8.0214438490262161</v>
      </c>
      <c r="L221">
        <f ca="1"/>
        <v>-3.8669239040678947</v>
      </c>
    </row>
    <row r="222" spans="3:12" x14ac:dyDescent="0.4">
      <c r="C222">
        <v>203</v>
      </c>
      <c r="D222" s="6">
        <f t="shared" si="19"/>
        <v>2.0300000000000007</v>
      </c>
      <c r="E222">
        <f t="shared" si="22"/>
        <v>5.5360244015065709E-2</v>
      </c>
      <c r="F222">
        <f t="shared" si="23"/>
        <v>0.11285173834644151</v>
      </c>
      <c r="G222">
        <f t="shared" si="20"/>
        <v>8.8611838386584534</v>
      </c>
      <c r="H222">
        <f t="shared" si="21"/>
        <v>7.9432160663728526</v>
      </c>
      <c r="I222">
        <f t="shared" si="18"/>
        <v>-3.9275816408342101</v>
      </c>
      <c r="K222">
        <f ca="1"/>
        <v>7.9432160663728526</v>
      </c>
      <c r="L222">
        <f ca="1"/>
        <v>-3.9275816408342101</v>
      </c>
    </row>
    <row r="223" spans="3:12" x14ac:dyDescent="0.4">
      <c r="C223">
        <v>204</v>
      </c>
      <c r="D223" s="6">
        <f t="shared" si="19"/>
        <v>2.0400000000000005</v>
      </c>
      <c r="E223">
        <f t="shared" si="22"/>
        <v>5.5257993816757639E-2</v>
      </c>
      <c r="F223">
        <f t="shared" si="23"/>
        <v>0.11340431828460909</v>
      </c>
      <c r="G223">
        <f t="shared" si="20"/>
        <v>8.8180063610127721</v>
      </c>
      <c r="H223">
        <f t="shared" si="21"/>
        <v>7.8650325176764397</v>
      </c>
      <c r="I223">
        <f t="shared" si="18"/>
        <v>-3.9872922740569079</v>
      </c>
      <c r="K223">
        <f ca="1"/>
        <v>7.8650325176764397</v>
      </c>
      <c r="L223">
        <f ca="1"/>
        <v>-3.9872922740569079</v>
      </c>
    </row>
    <row r="224" spans="3:12" x14ac:dyDescent="0.4">
      <c r="C224">
        <v>205</v>
      </c>
      <c r="D224" s="6">
        <f t="shared" si="19"/>
        <v>2.0500000000000003</v>
      </c>
      <c r="E224">
        <f t="shared" si="22"/>
        <v>5.5152093187434643E-2</v>
      </c>
      <c r="F224">
        <f t="shared" si="23"/>
        <v>0.11395583921648343</v>
      </c>
      <c r="G224">
        <f t="shared" si="20"/>
        <v>8.7753291702787308</v>
      </c>
      <c r="H224">
        <f t="shared" si="21"/>
        <v>7.7868968780760861</v>
      </c>
      <c r="I224">
        <f t="shared" si="18"/>
        <v>-4.0460646382569934</v>
      </c>
      <c r="K224">
        <f ca="1"/>
        <v>7.7868968780760861</v>
      </c>
      <c r="L224">
        <f ca="1"/>
        <v>-4.0460646382569934</v>
      </c>
    </row>
    <row r="225" spans="3:12" x14ac:dyDescent="0.4">
      <c r="C225">
        <v>206</v>
      </c>
      <c r="D225" s="6">
        <f t="shared" si="19"/>
        <v>2.06</v>
      </c>
      <c r="E225">
        <f t="shared" si="22"/>
        <v>5.5042558257081944E-2</v>
      </c>
      <c r="F225">
        <f t="shared" si="23"/>
        <v>0.11450626479905425</v>
      </c>
      <c r="G225">
        <f t="shared" si="20"/>
        <v>8.7331466252513668</v>
      </c>
      <c r="H225">
        <f t="shared" si="21"/>
        <v>7.7088127218630982</v>
      </c>
      <c r="I225">
        <f t="shared" si="18"/>
        <v>-4.1039074547778238</v>
      </c>
      <c r="K225">
        <f ca="1"/>
        <v>7.7088127218630982</v>
      </c>
      <c r="L225">
        <f ca="1"/>
        <v>-4.1039074547778238</v>
      </c>
    </row>
    <row r="226" spans="3:12" x14ac:dyDescent="0.4">
      <c r="C226">
        <v>207</v>
      </c>
      <c r="D226" s="6">
        <f t="shared" si="19"/>
        <v>2.0699999999999998</v>
      </c>
      <c r="E226">
        <f t="shared" si="22"/>
        <v>5.4929405341704013E-2</v>
      </c>
      <c r="F226">
        <f t="shared" si="23"/>
        <v>0.11505555885247129</v>
      </c>
      <c r="G226">
        <f t="shared" si="20"/>
        <v>8.6914531550990848</v>
      </c>
      <c r="H226">
        <f t="shared" si="21"/>
        <v>7.6307835254169492</v>
      </c>
      <c r="I226">
        <f t="shared" si="18"/>
        <v>-4.1608293326579862</v>
      </c>
      <c r="K226">
        <f ca="1"/>
        <v>7.6307835254169492</v>
      </c>
      <c r="L226">
        <f ca="1"/>
        <v>-4.1608293326579862</v>
      </c>
    </row>
    <row r="227" spans="3:12" x14ac:dyDescent="0.4">
      <c r="C227">
        <v>208</v>
      </c>
      <c r="D227" s="6">
        <f t="shared" si="19"/>
        <v>2.0799999999999996</v>
      </c>
      <c r="E227">
        <f t="shared" si="22"/>
        <v>5.4812650939961259E-2</v>
      </c>
      <c r="F227">
        <f t="shared" si="23"/>
        <v>0.11560368536187091</v>
      </c>
      <c r="G227">
        <f t="shared" si="20"/>
        <v>8.6502432588522478</v>
      </c>
      <c r="H227">
        <f t="shared" si="21"/>
        <v>7.5528126700664737</v>
      </c>
      <c r="I227">
        <f t="shared" si="18"/>
        <v>-4.2168387695289109</v>
      </c>
      <c r="K227">
        <f ca="1"/>
        <v>7.5528126700664737</v>
      </c>
      <c r="L227">
        <f ca="1"/>
        <v>-4.2168387695289109</v>
      </c>
    </row>
    <row r="228" spans="3:12" x14ac:dyDescent="0.4">
      <c r="C228">
        <v>209</v>
      </c>
      <c r="D228" s="6">
        <f t="shared" si="19"/>
        <v>2.0899999999999994</v>
      </c>
      <c r="E228">
        <f t="shared" si="22"/>
        <v>5.4692311729820392E-2</v>
      </c>
      <c r="F228">
        <f t="shared" si="23"/>
        <v>0.11615060847916911</v>
      </c>
      <c r="G228">
        <f t="shared" si="20"/>
        <v>8.6095115048781157</v>
      </c>
      <c r="H228">
        <f t="shared" si="21"/>
        <v>7.474903444877965</v>
      </c>
      <c r="I228">
        <f t="shared" si="18"/>
        <v>-4.2719441525352568</v>
      </c>
      <c r="K228">
        <f ca="1"/>
        <v>7.474903444877965</v>
      </c>
      <c r="L228">
        <f ca="1"/>
        <v>-4.2719441525352568</v>
      </c>
    </row>
    <row r="229" spans="3:12" x14ac:dyDescent="0.4">
      <c r="C229">
        <v>210</v>
      </c>
      <c r="D229" s="6">
        <f t="shared" si="19"/>
        <v>2.0999999999999992</v>
      </c>
      <c r="E229">
        <f t="shared" si="22"/>
        <v>5.456840456521906E-2</v>
      </c>
      <c r="F229">
        <f t="shared" si="23"/>
        <v>0.1166962925248213</v>
      </c>
      <c r="G229">
        <f t="shared" si="20"/>
        <v>8.5692525303432401</v>
      </c>
      <c r="H229">
        <f t="shared" si="21"/>
        <v>7.3970590493718502</v>
      </c>
      <c r="I229">
        <f t="shared" si="18"/>
        <v>-4.3261537592762505</v>
      </c>
      <c r="K229">
        <f ca="1"/>
        <v>7.3970590493718502</v>
      </c>
      <c r="L229">
        <f ca="1"/>
        <v>-4.3261537592762505</v>
      </c>
    </row>
    <row r="230" spans="3:12" x14ac:dyDescent="0.4">
      <c r="C230">
        <v>211</v>
      </c>
      <c r="D230" s="6">
        <f t="shared" si="19"/>
        <v>2.109999999999999</v>
      </c>
      <c r="E230">
        <f t="shared" si="22"/>
        <v>5.4440946472745569E-2</v>
      </c>
      <c r="F230">
        <f t="shared" si="23"/>
        <v>0.11724070198954877</v>
      </c>
      <c r="G230">
        <f t="shared" si="20"/>
        <v>8.5294610406643887</v>
      </c>
      <c r="H230">
        <f t="shared" si="21"/>
        <v>7.3192825961695887</v>
      </c>
      <c r="I230">
        <f t="shared" si="18"/>
        <v>-4.3794757587661817</v>
      </c>
      <c r="K230">
        <f ca="1"/>
        <v>7.3192825961695887</v>
      </c>
      <c r="L230">
        <f ca="1"/>
        <v>-4.3794757587661817</v>
      </c>
    </row>
    <row r="231" spans="3:12" x14ac:dyDescent="0.4">
      <c r="C231">
        <v>212</v>
      </c>
      <c r="D231" s="6">
        <f t="shared" si="19"/>
        <v>2.1199999999999988</v>
      </c>
      <c r="E231">
        <f t="shared" si="22"/>
        <v>5.4309954648334255E-2</v>
      </c>
      <c r="F231">
        <f t="shared" si="23"/>
        <v>0.1177838015360321</v>
      </c>
      <c r="G231">
        <f t="shared" si="20"/>
        <v>8.4901318089489806</v>
      </c>
      <c r="H231">
        <f t="shared" si="21"/>
        <v>7.2415771135723412</v>
      </c>
      <c r="I231">
        <f t="shared" si="18"/>
        <v>-4.4319182124123824</v>
      </c>
      <c r="K231">
        <f ca="1"/>
        <v>7.2415771135723412</v>
      </c>
      <c r="L231">
        <f ca="1"/>
        <v>-4.4319182124123824</v>
      </c>
    </row>
    <row r="232" spans="3:12" x14ac:dyDescent="0.4">
      <c r="C232">
        <v>213</v>
      </c>
      <c r="D232" s="6">
        <f t="shared" si="19"/>
        <v>2.1299999999999986</v>
      </c>
      <c r="E232">
        <f t="shared" si="22"/>
        <v>5.4175446453977268E-2</v>
      </c>
      <c r="F232">
        <f t="shared" si="23"/>
        <v>0.11832555600057187</v>
      </c>
      <c r="G232">
        <f t="shared" si="20"/>
        <v>8.4512596754260496</v>
      </c>
      <c r="H232">
        <f t="shared" si="21"/>
        <v>7.1639455480730936</v>
      </c>
      <c r="I232">
        <f t="shared" si="18"/>
        <v>-4.4834890750091185</v>
      </c>
      <c r="K232">
        <f ca="1"/>
        <v>7.1639455480730936</v>
      </c>
      <c r="L232">
        <f ca="1"/>
        <v>-4.4834890750091185</v>
      </c>
    </row>
    <row r="233" spans="3:12" x14ac:dyDescent="0.4">
      <c r="C233">
        <v>214</v>
      </c>
      <c r="D233" s="6">
        <f t="shared" si="19"/>
        <v>2.1399999999999983</v>
      </c>
      <c r="E233">
        <f t="shared" si="22"/>
        <v>5.403743941445336E-2</v>
      </c>
      <c r="F233">
        <f t="shared" si="23"/>
        <v>0.11886593039471641</v>
      </c>
      <c r="G233">
        <f t="shared" si="20"/>
        <v>8.4128395468685948</v>
      </c>
      <c r="H233">
        <f t="shared" si="21"/>
        <v>7.0863907668036736</v>
      </c>
      <c r="I233">
        <f t="shared" si="18"/>
        <v>-4.5341961957458157</v>
      </c>
      <c r="K233">
        <f ca="1"/>
        <v>7.0863907668036736</v>
      </c>
      <c r="L233">
        <f ca="1"/>
        <v>-4.5341961957458157</v>
      </c>
    </row>
    <row r="234" spans="3:12" x14ac:dyDescent="0.4">
      <c r="C234">
        <v>215</v>
      </c>
      <c r="D234" s="6">
        <f t="shared" si="19"/>
        <v>2.1499999999999981</v>
      </c>
      <c r="E234">
        <f t="shared" si="22"/>
        <v>5.389595121407436E-2</v>
      </c>
      <c r="F234">
        <f t="shared" si="23"/>
        <v>0.11940488990685715</v>
      </c>
      <c r="G234">
        <f t="shared" si="20"/>
        <v>8.3748663960082279</v>
      </c>
      <c r="H234">
        <f t="shared" si="21"/>
        <v>7.0089155599182664</v>
      </c>
      <c r="I234">
        <f t="shared" si="18"/>
        <v>-4.5840473192282225</v>
      </c>
      <c r="K234">
        <f ca="1"/>
        <v>7.0089155599182664</v>
      </c>
      <c r="L234">
        <f ca="1"/>
        <v>-4.5840473192282225</v>
      </c>
    </row>
    <row r="235" spans="3:12" x14ac:dyDescent="0.4">
      <c r="C235">
        <v>216</v>
      </c>
      <c r="D235" s="6">
        <f t="shared" si="19"/>
        <v>2.1599999999999979</v>
      </c>
      <c r="E235">
        <f t="shared" si="22"/>
        <v>5.3750999693449965E-2</v>
      </c>
      <c r="F235">
        <f t="shared" si="23"/>
        <v>0.11994239990379164</v>
      </c>
      <c r="G235">
        <f t="shared" si="20"/>
        <v>8.3373352609429308</v>
      </c>
      <c r="H235">
        <f t="shared" si="21"/>
        <v>6.9315226429148886</v>
      </c>
      <c r="I235">
        <f t="shared" si="18"/>
        <v>-4.6330500865111013</v>
      </c>
      <c r="K235">
        <f ca="1"/>
        <v>6.9315226429148886</v>
      </c>
      <c r="L235">
        <f ca="1"/>
        <v>-4.6330500865111013</v>
      </c>
    </row>
    <row r="236" spans="3:12" x14ac:dyDescent="0.4">
      <c r="C236">
        <v>217</v>
      </c>
      <c r="D236" s="6">
        <f t="shared" si="19"/>
        <v>2.1699999999999977</v>
      </c>
      <c r="E236">
        <f t="shared" si="22"/>
        <v>5.3602602846271406E-2</v>
      </c>
      <c r="F236">
        <f t="shared" si="23"/>
        <v>0.12047842593225436</v>
      </c>
      <c r="G236">
        <f t="shared" si="20"/>
        <v>8.3002412445387126</v>
      </c>
      <c r="H236">
        <f t="shared" si="21"/>
        <v>6.8542146588962956</v>
      </c>
      <c r="I236">
        <f t="shared" si="18"/>
        <v>-4.681212036141142</v>
      </c>
      <c r="K236">
        <f ca="1"/>
        <v>6.8542146588962956</v>
      </c>
      <c r="L236">
        <f ca="1"/>
        <v>-4.681212036141142</v>
      </c>
    </row>
    <row r="237" spans="3:12" x14ac:dyDescent="0.4">
      <c r="C237">
        <v>218</v>
      </c>
      <c r="D237" s="6">
        <f t="shared" si="19"/>
        <v>2.1799999999999975</v>
      </c>
      <c r="E237">
        <f t="shared" si="22"/>
        <v>5.3450778816114708E-2</v>
      </c>
      <c r="F237">
        <f t="shared" si="23"/>
        <v>0.12101293372041551</v>
      </c>
      <c r="G237">
        <f t="shared" si="20"/>
        <v>8.263579513825924</v>
      </c>
      <c r="H237">
        <f t="shared" si="21"/>
        <v>6.7769941807717684</v>
      </c>
      <c r="I237">
        <f t="shared" si="18"/>
        <v>-4.7285406052088721</v>
      </c>
      <c r="K237">
        <f ca="1"/>
        <v>6.7769941807717684</v>
      </c>
      <c r="L237">
        <f ca="1"/>
        <v>-4.7285406052088721</v>
      </c>
    </row>
    <row r="238" spans="3:12" x14ac:dyDescent="0.4">
      <c r="C238">
        <v>219</v>
      </c>
      <c r="D238" s="6">
        <f t="shared" si="19"/>
        <v>2.1899999999999973</v>
      </c>
      <c r="E238">
        <f t="shared" si="22"/>
        <v>5.3295545893264018E-2</v>
      </c>
      <c r="F238">
        <f t="shared" si="23"/>
        <v>0.12154588917934815</v>
      </c>
      <c r="G238">
        <f t="shared" si="20"/>
        <v>8.2273452993909224</v>
      </c>
      <c r="H238">
        <f t="shared" si="21"/>
        <v>6.6998637134011947</v>
      </c>
      <c r="I238">
        <f t="shared" si="18"/>
        <v>-4.7750431304083394</v>
      </c>
      <c r="K238">
        <f ca="1"/>
        <v>6.6998637134011947</v>
      </c>
      <c r="L238">
        <f ca="1"/>
        <v>-4.7750431304083394</v>
      </c>
    </row>
    <row r="239" spans="3:12" x14ac:dyDescent="0.4">
      <c r="C239">
        <v>220</v>
      </c>
      <c r="D239" s="6">
        <f t="shared" si="19"/>
        <v>2.1999999999999971</v>
      </c>
      <c r="E239">
        <f t="shared" si="22"/>
        <v>5.3136922511555655E-2</v>
      </c>
      <c r="F239">
        <f t="shared" si="23"/>
        <v>0.12207725840446371</v>
      </c>
      <c r="G239">
        <f t="shared" si="20"/>
        <v>8.1915338947637721</v>
      </c>
      <c r="H239">
        <f t="shared" si="21"/>
        <v>6.6228256956828053</v>
      </c>
      <c r="I239">
        <f t="shared" si="18"/>
        <v>-4.8207268491034947</v>
      </c>
      <c r="K239">
        <f ca="1"/>
        <v>6.6228256956828053</v>
      </c>
      <c r="L239">
        <f ca="1"/>
        <v>-4.8207268491034947</v>
      </c>
    </row>
    <row r="240" spans="3:12" x14ac:dyDescent="0.4">
      <c r="C240">
        <v>221</v>
      </c>
      <c r="D240" s="6">
        <f t="shared" si="19"/>
        <v>2.2099999999999969</v>
      </c>
      <c r="E240">
        <f t="shared" si="22"/>
        <v>5.2974927245243414E-2</v>
      </c>
      <c r="F240">
        <f t="shared" si="23"/>
        <v>0.12260700767691614</v>
      </c>
      <c r="G240">
        <f t="shared" si="20"/>
        <v>8.1561406558026235</v>
      </c>
      <c r="H240">
        <f t="shared" si="21"/>
        <v>6.5458825025859708</v>
      </c>
      <c r="I240">
        <f t="shared" si="18"/>
        <v>-4.8655989004001627</v>
      </c>
      <c r="K240">
        <f ca="1"/>
        <v>6.5458825025859708</v>
      </c>
      <c r="L240">
        <f ca="1"/>
        <v>-4.8655989004001627</v>
      </c>
    </row>
    <row r="241" spans="3:12" x14ac:dyDescent="0.4">
      <c r="C241">
        <v>222</v>
      </c>
      <c r="D241" s="6">
        <f t="shared" si="19"/>
        <v>2.2199999999999966</v>
      </c>
      <c r="E241">
        <f t="shared" si="22"/>
        <v>5.2809578805885708E-2</v>
      </c>
      <c r="F241">
        <f t="shared" si="23"/>
        <v>0.123135103464975</v>
      </c>
      <c r="G241">
        <f t="shared" si="20"/>
        <v>8.1211610000753662</v>
      </c>
      <c r="H241">
        <f t="shared" si="21"/>
        <v>6.4690364471303399</v>
      </c>
      <c r="I241">
        <f t="shared" si="18"/>
        <v>-4.9096663262226272</v>
      </c>
      <c r="K241">
        <f ca="1"/>
        <v>6.4690364471303399</v>
      </c>
      <c r="L241">
        <f ca="1"/>
        <v>-4.9096663262226272</v>
      </c>
    </row>
    <row r="242" spans="3:12" x14ac:dyDescent="0.4">
      <c r="C242">
        <v>223</v>
      </c>
      <c r="D242" s="6">
        <f t="shared" si="19"/>
        <v>2.2299999999999964</v>
      </c>
      <c r="E242">
        <f t="shared" si="22"/>
        <v>5.264089603925505E-2</v>
      </c>
      <c r="F242">
        <f t="shared" si="23"/>
        <v>0.12366151242536755</v>
      </c>
      <c r="G242">
        <f t="shared" si="20"/>
        <v>8.0865904062391447</v>
      </c>
      <c r="H242">
        <f t="shared" si="21"/>
        <v>6.3922897823126599</v>
      </c>
      <c r="I242">
        <f t="shared" si="18"/>
        <v>-4.9529360723938431</v>
      </c>
      <c r="K242">
        <f ca="1"/>
        <v>6.3922897823126599</v>
      </c>
      <c r="L242">
        <f ca="1"/>
        <v>-4.9529360723938431</v>
      </c>
    </row>
    <row r="243" spans="3:12" x14ac:dyDescent="0.4">
      <c r="C243">
        <v>224</v>
      </c>
      <c r="D243" s="6">
        <f t="shared" si="19"/>
        <v>2.2399999999999962</v>
      </c>
      <c r="E243">
        <f t="shared" si="22"/>
        <v>5.2468897922270455E-2</v>
      </c>
      <c r="F243">
        <f t="shared" si="23"/>
        <v>0.12418620140459025</v>
      </c>
      <c r="G243">
        <f t="shared" si="20"/>
        <v>8.0524244134182634</v>
      </c>
      <c r="H243">
        <f t="shared" si="21"/>
        <v>6.3156447029825324</v>
      </c>
      <c r="I243">
        <f t="shared" si="18"/>
        <v>-4.9954149897183866</v>
      </c>
      <c r="K243">
        <f ca="1"/>
        <v>6.3156447029825324</v>
      </c>
      <c r="L243">
        <f ca="1"/>
        <v>-4.9954149897183866</v>
      </c>
    </row>
    <row r="244" spans="3:12" x14ac:dyDescent="0.4">
      <c r="C244">
        <v>225</v>
      </c>
      <c r="D244" s="6">
        <f t="shared" si="19"/>
        <v>2.249999999999996</v>
      </c>
      <c r="E244">
        <f t="shared" si="22"/>
        <v>5.2293603559953217E-2</v>
      </c>
      <c r="F244">
        <f t="shared" si="23"/>
        <v>0.12470913744018979</v>
      </c>
      <c r="G244">
        <f t="shared" si="20"/>
        <v>8.0186586205810109</v>
      </c>
      <c r="H244">
        <f t="shared" si="21"/>
        <v>6.2391033476683759</v>
      </c>
      <c r="I244">
        <f t="shared" si="18"/>
        <v>-5.0371098350672705</v>
      </c>
      <c r="K244">
        <f ca="1"/>
        <v>6.2391033476683759</v>
      </c>
      <c r="L244">
        <f ca="1"/>
        <v>-5.0371098350672705</v>
      </c>
    </row>
    <row r="245" spans="3:12" x14ac:dyDescent="0.4">
      <c r="C245">
        <v>226</v>
      </c>
      <c r="D245" s="6">
        <f t="shared" si="19"/>
        <v>2.2599999999999958</v>
      </c>
      <c r="E245">
        <f t="shared" si="22"/>
        <v>5.2115032182406602E-2</v>
      </c>
      <c r="F245">
        <f t="shared" si="23"/>
        <v>0.12523028776201386</v>
      </c>
      <c r="G245">
        <f t="shared" si="20"/>
        <v>7.9852886859158865</v>
      </c>
      <c r="H245">
        <f t="shared" si="21"/>
        <v>6.1626678003547992</v>
      </c>
      <c r="I245">
        <f t="shared" si="18"/>
        <v>-5.0780272724638262</v>
      </c>
      <c r="K245">
        <f ca="1"/>
        <v>6.1626678003547992</v>
      </c>
      <c r="L245">
        <f ca="1"/>
        <v>-5.0780272724638262</v>
      </c>
    </row>
    <row r="246" spans="3:12" x14ac:dyDescent="0.4">
      <c r="C246">
        <v>227</v>
      </c>
      <c r="D246" s="6">
        <f t="shared" si="19"/>
        <v>2.2699999999999956</v>
      </c>
      <c r="E246">
        <f t="shared" si="22"/>
        <v>5.1933203141819956E-2</v>
      </c>
      <c r="F246">
        <f t="shared" si="23"/>
        <v>0.12574961979343208</v>
      </c>
      <c r="G246">
        <f t="shared" si="20"/>
        <v>7.9523103262076837</v>
      </c>
      <c r="H246">
        <f t="shared" si="21"/>
        <v>6.0863400922125965</v>
      </c>
      <c r="I246">
        <f t="shared" si="18"/>
        <v>-5.1181738741698597</v>
      </c>
      <c r="K246">
        <f ca="1"/>
        <v>6.0863400922125965</v>
      </c>
      <c r="L246">
        <f ca="1"/>
        <v>-5.1181738741698597</v>
      </c>
    </row>
    <row r="247" spans="3:12" x14ac:dyDescent="0.4">
      <c r="C247">
        <v>228</v>
      </c>
      <c r="D247" s="6">
        <f t="shared" si="19"/>
        <v>2.2799999999999954</v>
      </c>
      <c r="E247">
        <f t="shared" si="22"/>
        <v>5.1748135909497672E-2</v>
      </c>
      <c r="F247">
        <f t="shared" si="23"/>
        <v>0.12626710115252707</v>
      </c>
      <c r="G247">
        <f t="shared" si="20"/>
        <v>7.9197193162138761</v>
      </c>
      <c r="H247">
        <f t="shared" si="21"/>
        <v>6.0101222032825365</v>
      </c>
      <c r="I247">
        <f t="shared" si="18"/>
        <v>-5.157556121771381</v>
      </c>
      <c r="K247">
        <f ca="1"/>
        <v>6.0101222032825365</v>
      </c>
      <c r="L247">
        <f ca="1"/>
        <v>-5.157556121771381</v>
      </c>
    </row>
    <row r="248" spans="3:12" x14ac:dyDescent="0.4">
      <c r="C248">
        <v>229</v>
      </c>
      <c r="D248" s="6">
        <f t="shared" si="19"/>
        <v>2.2899999999999952</v>
      </c>
      <c r="E248">
        <f t="shared" si="22"/>
        <v>5.1559850072913485E-2</v>
      </c>
      <c r="F248">
        <f t="shared" si="23"/>
        <v>0.1267826996532562</v>
      </c>
      <c r="G248">
        <f t="shared" si="20"/>
        <v>7.8875114880417101</v>
      </c>
      <c r="H248">
        <f t="shared" si="21"/>
        <v>5.934016064114088</v>
      </c>
      <c r="I248">
        <f t="shared" si="18"/>
        <v>-5.1961804072631947</v>
      </c>
      <c r="K248">
        <f ca="1"/>
        <v>5.934016064114088</v>
      </c>
      <c r="L248">
        <f ca="1"/>
        <v>-5.1961804072631947</v>
      </c>
    </row>
    <row r="249" spans="3:12" x14ac:dyDescent="0.4">
      <c r="C249">
        <v>230</v>
      </c>
      <c r="D249" s="6">
        <f t="shared" si="19"/>
        <v>2.2999999999999949</v>
      </c>
      <c r="E249">
        <f t="shared" si="22"/>
        <v>5.1368365332790586E-2</v>
      </c>
      <c r="F249">
        <f t="shared" si="23"/>
        <v>0.1272963833065841</v>
      </c>
      <c r="G249">
        <f t="shared" si="20"/>
        <v>7.855682730526385</v>
      </c>
      <c r="H249">
        <f t="shared" si="21"/>
        <v>5.8580235573602009</v>
      </c>
      <c r="I249">
        <f t="shared" si="18"/>
        <v>-5.2340530341317155</v>
      </c>
      <c r="K249">
        <f ca="1"/>
        <v>5.8580235573602009</v>
      </c>
      <c r="L249">
        <f ca="1"/>
        <v>-5.2340530341317155</v>
      </c>
    </row>
    <row r="250" spans="3:12" x14ac:dyDescent="0.4">
      <c r="C250">
        <v>231</v>
      </c>
      <c r="D250" s="6">
        <f t="shared" si="19"/>
        <v>2.3099999999999947</v>
      </c>
      <c r="E250">
        <f t="shared" si="22"/>
        <v>5.117370150020794E-2</v>
      </c>
      <c r="F250">
        <f t="shared" si="23"/>
        <v>0.12780812032158617</v>
      </c>
      <c r="G250">
        <f t="shared" si="20"/>
        <v>7.8242289886107095</v>
      </c>
      <c r="H250">
        <f t="shared" si="21"/>
        <v>5.7821465193292578</v>
      </c>
      <c r="I250">
        <f t="shared" si="18"/>
        <v>-5.2711802184354042</v>
      </c>
      <c r="K250">
        <f ca="1"/>
        <v>5.7821465193292578</v>
      </c>
      <c r="L250">
        <f ca="1"/>
        <v>-5.2711802184354042</v>
      </c>
    </row>
    <row r="251" spans="3:12" x14ac:dyDescent="0.4">
      <c r="C251">
        <v>232</v>
      </c>
      <c r="D251" s="6">
        <f t="shared" si="19"/>
        <v>2.3199999999999945</v>
      </c>
      <c r="E251">
        <f t="shared" si="22"/>
        <v>5.0975878493733279E-2</v>
      </c>
      <c r="F251">
        <f t="shared" si="23"/>
        <v>0.12831787910652351</v>
      </c>
      <c r="G251">
        <f t="shared" si="20"/>
        <v>7.7931462627265429</v>
      </c>
      <c r="H251">
        <f t="shared" si="21"/>
        <v>5.7063867414952423</v>
      </c>
      <c r="I251">
        <f t="shared" si="18"/>
        <v>-5.3075680898822197</v>
      </c>
      <c r="K251">
        <f ca="1"/>
        <v>5.7063867414952423</v>
      </c>
      <c r="L251">
        <f ca="1"/>
        <v>-5.3075680898822197</v>
      </c>
    </row>
    <row r="252" spans="3:12" x14ac:dyDescent="0.4">
      <c r="C252">
        <v>233</v>
      </c>
      <c r="D252" s="6">
        <f t="shared" si="19"/>
        <v>2.3299999999999943</v>
      </c>
      <c r="E252">
        <f t="shared" si="22"/>
        <v>5.0774916336583133E-2</v>
      </c>
      <c r="F252">
        <f t="shared" si="23"/>
        <v>0.12882562826988933</v>
      </c>
      <c r="G252">
        <f t="shared" si="20"/>
        <v>7.7624306081783878</v>
      </c>
      <c r="H252">
        <f t="shared" si="21"/>
        <v>5.6307459719672028</v>
      </c>
      <c r="I252">
        <f t="shared" si="18"/>
        <v>-5.3432226929035833</v>
      </c>
      <c r="K252">
        <f ca="1"/>
        <v>5.6307459719672028</v>
      </c>
      <c r="L252">
        <f ca="1"/>
        <v>-5.3432226929035833</v>
      </c>
    </row>
    <row r="253" spans="3:12" x14ac:dyDescent="0.4">
      <c r="C253">
        <v>234</v>
      </c>
      <c r="D253" s="6">
        <f t="shared" si="19"/>
        <v>2.3399999999999941</v>
      </c>
      <c r="E253">
        <f t="shared" si="22"/>
        <v>5.0570835153810355E-2</v>
      </c>
      <c r="F253">
        <f t="shared" si="23"/>
        <v>0.12933133662142743</v>
      </c>
      <c r="G253">
        <f t="shared" si="20"/>
        <v>7.7320781345293961</v>
      </c>
      <c r="H253">
        <f t="shared" si="21"/>
        <v>5.5552259169190092</v>
      </c>
      <c r="I253">
        <f t="shared" si="18"/>
        <v>-5.3781499877243046</v>
      </c>
      <c r="K253">
        <f ca="1"/>
        <v>5.5552259169190092</v>
      </c>
      <c r="L253">
        <f ca="1"/>
        <v>-5.3781499877243046</v>
      </c>
    </row>
    <row r="254" spans="3:12" x14ac:dyDescent="0.4">
      <c r="C254">
        <v>235</v>
      </c>
      <c r="D254" s="6">
        <f t="shared" si="19"/>
        <v>2.3499999999999939</v>
      </c>
      <c r="E254">
        <f t="shared" si="22"/>
        <v>5.0363655169519496E-2</v>
      </c>
      <c r="F254">
        <f t="shared" si="23"/>
        <v>0.12983497317312262</v>
      </c>
      <c r="G254">
        <f t="shared" si="20"/>
        <v>7.7020850049901028</v>
      </c>
      <c r="H254">
        <f t="shared" si="21"/>
        <v>5.4798282419804298</v>
      </c>
      <c r="I254">
        <f t="shared" si="18"/>
        <v>-5.412355851428015</v>
      </c>
      <c r="K254">
        <f ca="1"/>
        <v>5.4798282419804298</v>
      </c>
      <c r="L254">
        <f ca="1"/>
        <v>-5.412355851428015</v>
      </c>
    </row>
    <row r="255" spans="3:12" x14ac:dyDescent="0.4">
      <c r="C255">
        <v>236</v>
      </c>
      <c r="D255" s="6">
        <f t="shared" si="19"/>
        <v>2.3599999999999937</v>
      </c>
      <c r="E255">
        <f t="shared" si="22"/>
        <v>5.0153396704110398E-2</v>
      </c>
      <c r="F255">
        <f t="shared" si="23"/>
        <v>0.13033650714016373</v>
      </c>
      <c r="G255">
        <f t="shared" si="20"/>
        <v>7.6724474358101462</v>
      </c>
      <c r="H255">
        <f t="shared" si="21"/>
        <v>5.4045545735904836</v>
      </c>
      <c r="I255">
        <f t="shared" si="18"/>
        <v>-5.4458460790176462</v>
      </c>
      <c r="K255">
        <f ca="1"/>
        <v>5.4045545735904836</v>
      </c>
      <c r="L255">
        <f ca="1"/>
        <v>-5.4458460790176462</v>
      </c>
    </row>
    <row r="256" spans="3:12" x14ac:dyDescent="0.4">
      <c r="C256">
        <v>237</v>
      </c>
      <c r="D256" s="6">
        <f t="shared" si="19"/>
        <v>2.3699999999999934</v>
      </c>
      <c r="E256">
        <f t="shared" si="22"/>
        <v>4.9940080171550376E-2</v>
      </c>
      <c r="F256">
        <f t="shared" si="23"/>
        <v>0.13083590794187924</v>
      </c>
      <c r="G256">
        <f t="shared" si="20"/>
        <v>7.6431616956732276</v>
      </c>
      <c r="H256">
        <f t="shared" si="21"/>
        <v>5.3294065003140556</v>
      </c>
      <c r="I256">
        <f t="shared" si="18"/>
        <v>-5.4786263844705401</v>
      </c>
      <c r="K256">
        <f ca="1"/>
        <v>5.3294065003140556</v>
      </c>
      <c r="L256">
        <f ca="1"/>
        <v>-5.4786263844705401</v>
      </c>
    </row>
    <row r="257" spans="3:12" x14ac:dyDescent="0.4">
      <c r="C257">
        <v>238</v>
      </c>
      <c r="D257" s="6">
        <f t="shared" si="19"/>
        <v>2.3799999999999932</v>
      </c>
      <c r="E257">
        <f t="shared" si="22"/>
        <v>4.9723726076675363E-2</v>
      </c>
      <c r="F257">
        <f t="shared" si="23"/>
        <v>0.131333145202646</v>
      </c>
      <c r="G257">
        <f t="shared" si="20"/>
        <v>7.6142241050955413</v>
      </c>
      <c r="H257">
        <f t="shared" si="21"/>
        <v>5.2543855741226722</v>
      </c>
      <c r="I257">
        <f t="shared" si="18"/>
        <v>-5.5107024017877757</v>
      </c>
      <c r="K257">
        <f ca="1"/>
        <v>5.2543855741226722</v>
      </c>
      <c r="L257">
        <f ca="1"/>
        <v>-5.5107024017877757</v>
      </c>
    </row>
    <row r="258" spans="3:12" x14ac:dyDescent="0.4">
      <c r="C258">
        <v>239</v>
      </c>
      <c r="D258" s="6">
        <f t="shared" si="19"/>
        <v>2.389999999999993</v>
      </c>
      <c r="E258">
        <f t="shared" si="22"/>
        <v>4.9504355012520339E-2</v>
      </c>
      <c r="F258">
        <f t="shared" si="23"/>
        <v>0.13182818875277119</v>
      </c>
      <c r="G258">
        <f t="shared" si="20"/>
        <v>7.5856310358279027</v>
      </c>
      <c r="H258">
        <f t="shared" si="21"/>
        <v>5.1794933116403872</v>
      </c>
      <c r="I258">
        <f t="shared" si="18"/>
        <v>-5.5420796860373631</v>
      </c>
      <c r="K258">
        <f ca="1"/>
        <v>5.1794933116403872</v>
      </c>
      <c r="L258">
        <f ca="1"/>
        <v>-5.5420796860373631</v>
      </c>
    </row>
    <row r="259" spans="3:12" x14ac:dyDescent="0.4">
      <c r="C259">
        <v>240</v>
      </c>
      <c r="D259" s="6">
        <f t="shared" si="19"/>
        <v>2.3999999999999928</v>
      </c>
      <c r="E259">
        <f t="shared" si="22"/>
        <v>4.9281987657679313E-2</v>
      </c>
      <c r="F259">
        <f t="shared" si="23"/>
        <v>0.13232100862934798</v>
      </c>
      <c r="G259">
        <f t="shared" si="20"/>
        <v>7.557378910261769</v>
      </c>
      <c r="H259">
        <f t="shared" si="21"/>
        <v>5.1047311953556456</v>
      </c>
      <c r="I259">
        <f t="shared" si="18"/>
        <v>-5.5727637143909385</v>
      </c>
      <c r="K259">
        <f ca="1"/>
        <v>5.1047311953556456</v>
      </c>
      <c r="L259">
        <f ca="1"/>
        <v>-5.5727637143909385</v>
      </c>
    </row>
    <row r="260" spans="3:12" x14ac:dyDescent="0.4">
      <c r="C260">
        <v>241</v>
      </c>
      <c r="D260" s="6">
        <f t="shared" si="19"/>
        <v>2.4099999999999926</v>
      </c>
      <c r="E260">
        <f t="shared" si="22"/>
        <v>4.9056644773695299E-2</v>
      </c>
      <c r="F260">
        <f t="shared" si="23"/>
        <v>0.13281157507708494</v>
      </c>
      <c r="G260">
        <f t="shared" si="20"/>
        <v>7.5294642008393602</v>
      </c>
      <c r="H260">
        <f t="shared" si="21"/>
        <v>5.0301006748000061</v>
      </c>
      <c r="I260">
        <f t="shared" si="18"/>
        <v>-5.6027598871536544</v>
      </c>
      <c r="K260">
        <f ca="1"/>
        <v>5.0301006748000061</v>
      </c>
      <c r="L260">
        <f ca="1"/>
        <v>-5.6027598871536544</v>
      </c>
    </row>
    <row r="261" spans="3:12" x14ac:dyDescent="0.4">
      <c r="C261">
        <v>242</v>
      </c>
      <c r="D261" s="6">
        <f t="shared" si="19"/>
        <v>2.4199999999999924</v>
      </c>
      <c r="E261">
        <f t="shared" si="22"/>
        <v>4.8828347202480436E-2</v>
      </c>
      <c r="F261">
        <f t="shared" si="23"/>
        <v>0.13329985854910975</v>
      </c>
      <c r="G261">
        <f t="shared" si="20"/>
        <v>7.5018834294680392</v>
      </c>
      <c r="H261">
        <f t="shared" si="21"/>
        <v>4.9556031676945702</v>
      </c>
      <c r="I261">
        <f t="shared" si="18"/>
        <v>-5.6320735287869503</v>
      </c>
      <c r="K261">
        <f ca="1"/>
        <v>4.9556031676945702</v>
      </c>
      <c r="L261">
        <f ca="1"/>
        <v>-5.6320735287869503</v>
      </c>
    </row>
    <row r="262" spans="3:12" x14ac:dyDescent="0.4">
      <c r="C262">
        <v>243</v>
      </c>
      <c r="D262" s="6">
        <f t="shared" si="19"/>
        <v>2.4299999999999922</v>
      </c>
      <c r="E262">
        <f t="shared" si="22"/>
        <v>4.8597115863766673E-2</v>
      </c>
      <c r="F262">
        <f t="shared" si="23"/>
        <v>0.13378582970774741</v>
      </c>
      <c r="G262">
        <f t="shared" si="20"/>
        <v>7.4746331669391362</v>
      </c>
      <c r="H262">
        <f t="shared" si="21"/>
        <v>4.8812400610649567</v>
      </c>
      <c r="I262">
        <f t="shared" si="18"/>
        <v>-5.6607098889239289</v>
      </c>
      <c r="K262">
        <f ca="1"/>
        <v>4.8812400610649567</v>
      </c>
      <c r="L262">
        <f ca="1"/>
        <v>-5.6607098889239289</v>
      </c>
    </row>
    <row r="263" spans="3:12" x14ac:dyDescent="0.4">
      <c r="C263">
        <v>244</v>
      </c>
      <c r="D263" s="6">
        <f t="shared" si="19"/>
        <v>2.439999999999992</v>
      </c>
      <c r="E263">
        <f t="shared" si="22"/>
        <v>4.8362971752587199E-2</v>
      </c>
      <c r="F263">
        <f t="shared" si="23"/>
        <v>0.1342694594252733</v>
      </c>
      <c r="G263">
        <f t="shared" si="20"/>
        <v>7.4477100323513463</v>
      </c>
      <c r="H263">
        <f t="shared" si="21"/>
        <v>4.8070127123256121</v>
      </c>
      <c r="I263">
        <f t="shared" si="18"/>
        <v>-5.68867414337707</v>
      </c>
      <c r="K263">
        <f ca="1"/>
        <v>4.8070127123256121</v>
      </c>
      <c r="L263">
        <f ca="1"/>
        <v>-5.68867414337707</v>
      </c>
    </row>
    <row r="264" spans="3:12" x14ac:dyDescent="0.4">
      <c r="C264">
        <v>245</v>
      </c>
      <c r="D264" s="6">
        <f t="shared" si="19"/>
        <v>2.4499999999999917</v>
      </c>
      <c r="E264">
        <f t="shared" si="22"/>
        <v>4.8125935936788933E-2</v>
      </c>
      <c r="F264">
        <f t="shared" si="23"/>
        <v>0.13475071878464118</v>
      </c>
      <c r="G264">
        <f t="shared" si="20"/>
        <v>7.4211106925388775</v>
      </c>
      <c r="H264">
        <f t="shared" si="21"/>
        <v>4.7329224503342848</v>
      </c>
      <c r="I264">
        <f t="shared" si="18"/>
        <v>-5.7159713951380624</v>
      </c>
      <c r="K264">
        <f ca="1"/>
        <v>4.7329224503342848</v>
      </c>
      <c r="L264">
        <f ca="1"/>
        <v>-5.7159713951380624</v>
      </c>
    </row>
    <row r="265" spans="3:12" x14ac:dyDescent="0.4">
      <c r="C265">
        <v>246</v>
      </c>
      <c r="D265" s="6">
        <f t="shared" si="19"/>
        <v>2.4599999999999915</v>
      </c>
      <c r="E265">
        <f t="shared" si="22"/>
        <v>4.7886029554576326E-2</v>
      </c>
      <c r="F265">
        <f t="shared" si="23"/>
        <v>0.13522957908018693</v>
      </c>
      <c r="G265">
        <f t="shared" si="20"/>
        <v>7.3948318615044357</v>
      </c>
      <c r="H265">
        <f t="shared" si="21"/>
        <v>4.6589705764173841</v>
      </c>
      <c r="I265">
        <f t="shared" si="18"/>
        <v>-5.7426066753694895</v>
      </c>
      <c r="K265">
        <f ca="1"/>
        <v>4.6589705764173841</v>
      </c>
      <c r="L265">
        <f ca="1"/>
        <v>-5.7426066753694895</v>
      </c>
    </row>
    <row r="266" spans="3:12" x14ac:dyDescent="0.4">
      <c r="C266">
        <v>247</v>
      </c>
      <c r="D266" s="6">
        <f t="shared" si="19"/>
        <v>2.4699999999999913</v>
      </c>
      <c r="E266">
        <f t="shared" si="22"/>
        <v>4.7643273812086669E-2</v>
      </c>
      <c r="F266">
        <f t="shared" si="23"/>
        <v>0.1357060118183078</v>
      </c>
      <c r="G266">
        <f t="shared" si="20"/>
        <v>7.3688702998572113</v>
      </c>
      <c r="H266">
        <f t="shared" si="21"/>
        <v>4.5851583653670342</v>
      </c>
      <c r="I266">
        <f t="shared" si="18"/>
        <v>-5.768584944388218</v>
      </c>
      <c r="K266">
        <f ca="1"/>
        <v>4.5851583653670342</v>
      </c>
      <c r="L266">
        <f ca="1"/>
        <v>-5.768584944388218</v>
      </c>
    </row>
    <row r="267" spans="3:12" x14ac:dyDescent="0.4">
      <c r="C267">
        <v>248</v>
      </c>
      <c r="D267" s="6">
        <f t="shared" si="19"/>
        <v>2.4799999999999911</v>
      </c>
      <c r="E267">
        <f t="shared" si="22"/>
        <v>4.7397689980997193E-2</v>
      </c>
      <c r="F267">
        <f t="shared" si="23"/>
        <v>0.13617998871811776</v>
      </c>
      <c r="G267">
        <f t="shared" si="20"/>
        <v>7.3432228142559479</v>
      </c>
      <c r="H267">
        <f t="shared" si="21"/>
        <v>4.5114870664105196</v>
      </c>
      <c r="I267">
        <f t="shared" si="18"/>
        <v>-5.7939110926402426</v>
      </c>
      <c r="K267">
        <f ca="1"/>
        <v>4.5114870664105196</v>
      </c>
      <c r="L267">
        <f ca="1"/>
        <v>-5.7939110926402426</v>
      </c>
    </row>
    <row r="268" spans="3:12" x14ac:dyDescent="0.4">
      <c r="C268">
        <v>249</v>
      </c>
      <c r="D268" s="6">
        <f t="shared" si="19"/>
        <v>2.4899999999999909</v>
      </c>
      <c r="E268">
        <f t="shared" si="22"/>
        <v>4.7149299396164156E-2</v>
      </c>
      <c r="F268">
        <f t="shared" si="23"/>
        <v>0.13665148171207941</v>
      </c>
      <c r="G268">
        <f t="shared" si="20"/>
        <v>7.3178862568572081</v>
      </c>
      <c r="H268">
        <f t="shared" si="21"/>
        <v>4.4379579041528547</v>
      </c>
      <c r="I268">
        <f t="shared" si="18"/>
        <v>-5.8185899416668638</v>
      </c>
      <c r="K268">
        <f ca="1"/>
        <v>4.4379579041528547</v>
      </c>
      <c r="L268">
        <f ca="1"/>
        <v>-5.8185899416668638</v>
      </c>
    </row>
    <row r="269" spans="3:12" x14ac:dyDescent="0.4">
      <c r="C269">
        <v>250</v>
      </c>
      <c r="D269" s="6">
        <f t="shared" si="19"/>
        <v>2.4999999999999907</v>
      </c>
      <c r="E269">
        <f t="shared" si="22"/>
        <v>4.6898123453294104E-2</v>
      </c>
      <c r="F269">
        <f t="shared" si="23"/>
        <v>0.13712046294661234</v>
      </c>
      <c r="G269">
        <f t="shared" si="20"/>
        <v>7.2928575247689222</v>
      </c>
      <c r="H269">
        <f t="shared" si="21"/>
        <v>4.3645720794931844</v>
      </c>
      <c r="I269">
        <f t="shared" si="18"/>
        <v>-5.8426262450619957</v>
      </c>
      <c r="K269">
        <f ca="1"/>
        <v>4.3645720794931844</v>
      </c>
      <c r="L269">
        <f ca="1"/>
        <v>-5.8426262450619957</v>
      </c>
    </row>
    <row r="270" spans="3:12" x14ac:dyDescent="0.4">
      <c r="C270">
        <v>251</v>
      </c>
      <c r="D270" s="6">
        <f t="shared" si="19"/>
        <v>2.5099999999999905</v>
      </c>
      <c r="E270">
        <f t="shared" si="22"/>
        <v>4.6644183606647523E-2</v>
      </c>
      <c r="F270">
        <f t="shared" si="23"/>
        <v>0.13758690478267882</v>
      </c>
      <c r="G270">
        <f t="shared" si="20"/>
        <v>7.2681335595093106</v>
      </c>
      <c r="H270">
        <f t="shared" si="21"/>
        <v>4.29133077051568</v>
      </c>
      <c r="I270">
        <f t="shared" si="18"/>
        <v>-5.8660246894204926</v>
      </c>
      <c r="K270">
        <f ca="1"/>
        <v>4.29133077051568</v>
      </c>
      <c r="L270">
        <f ca="1"/>
        <v>-5.8660246894204926</v>
      </c>
    </row>
    <row r="271" spans="3:12" x14ac:dyDescent="0.4">
      <c r="C271">
        <v>252</v>
      </c>
      <c r="D271" s="6">
        <f t="shared" si="19"/>
        <v>2.5199999999999902</v>
      </c>
      <c r="E271">
        <f t="shared" si="22"/>
        <v>4.6387501366775045E-2</v>
      </c>
      <c r="F271">
        <f t="shared" si="23"/>
        <v>0.13805077979634658</v>
      </c>
      <c r="G271">
        <f t="shared" si="20"/>
        <v>7.2437113464712519</v>
      </c>
      <c r="H271">
        <f t="shared" si="21"/>
        <v>4.2182351333556234</v>
      </c>
      <c r="I271">
        <f t="shared" si="18"/>
        <v>-5.8887898952773501</v>
      </c>
      <c r="K271">
        <f ca="1"/>
        <v>4.2182351333556234</v>
      </c>
      <c r="L271">
        <f ca="1"/>
        <v>-5.8887898952773501</v>
      </c>
    </row>
    <row r="272" spans="3:12" x14ac:dyDescent="0.4">
      <c r="C272">
        <v>253</v>
      </c>
      <c r="D272" s="6">
        <f t="shared" si="19"/>
        <v>2.52999999999999</v>
      </c>
      <c r="E272">
        <f t="shared" si="22"/>
        <v>4.6128098298286416E-2</v>
      </c>
      <c r="F272">
        <f t="shared" si="23"/>
        <v>0.13851206077932945</v>
      </c>
      <c r="G272">
        <f t="shared" si="20"/>
        <v>7.2195879143921653</v>
      </c>
      <c r="H272">
        <f t="shared" si="21"/>
        <v>4.1452863030413161</v>
      </c>
      <c r="I272">
        <f t="shared" si="18"/>
        <v>-5.9109264180376559</v>
      </c>
      <c r="K272">
        <f ca="1"/>
        <v>4.1452863030413161</v>
      </c>
      <c r="L272">
        <f ca="1"/>
        <v>-5.9109264180376559</v>
      </c>
    </row>
    <row r="273" spans="3:12" x14ac:dyDescent="0.4">
      <c r="C273">
        <v>254</v>
      </c>
      <c r="D273" s="6">
        <f t="shared" si="19"/>
        <v>2.5399999999999898</v>
      </c>
      <c r="E273">
        <f t="shared" si="22"/>
        <v>4.5865996017652316E-2</v>
      </c>
      <c r="F273">
        <f t="shared" si="23"/>
        <v>0.13897072073950598</v>
      </c>
      <c r="G273">
        <f t="shared" si="20"/>
        <v>7.1957603348294681</v>
      </c>
      <c r="H273">
        <f t="shared" si="21"/>
        <v>4.0724853943124417</v>
      </c>
      <c r="I273">
        <f t="shared" si="18"/>
        <v>-5.9324387488971961</v>
      </c>
      <c r="K273">
        <f ca="1"/>
        <v>4.0724853943124417</v>
      </c>
      <c r="L273">
        <f ca="1"/>
        <v>-5.9324387488971961</v>
      </c>
    </row>
    <row r="274" spans="3:12" x14ac:dyDescent="0.4">
      <c r="C274">
        <v>255</v>
      </c>
      <c r="D274" s="6">
        <f t="shared" si="19"/>
        <v>2.5499999999999896</v>
      </c>
      <c r="E274">
        <f t="shared" si="22"/>
        <v>4.5601216191039268E-2</v>
      </c>
      <c r="F274">
        <f t="shared" si="23"/>
        <v>0.13942673290141636</v>
      </c>
      <c r="G274">
        <f t="shared" si="20"/>
        <v>7.1722257216416603</v>
      </c>
      <c r="H274">
        <f t="shared" si="21"/>
        <v>3.9998335024155205</v>
      </c>
      <c r="I274">
        <f t="shared" si="18"/>
        <v>-5.9533313157536112</v>
      </c>
      <c r="K274">
        <f ca="1"/>
        <v>3.9998335024155205</v>
      </c>
      <c r="L274">
        <f ca="1"/>
        <v>-5.9533313157536112</v>
      </c>
    </row>
    <row r="275" spans="3:12" x14ac:dyDescent="0.4">
      <c r="C275">
        <v>256</v>
      </c>
      <c r="D275" s="6">
        <f t="shared" si="19"/>
        <v>2.5599999999999894</v>
      </c>
      <c r="E275">
        <f t="shared" si="22"/>
        <v>4.5333780532177688E-2</v>
      </c>
      <c r="F275">
        <f t="shared" si="23"/>
        <v>0.13988007070673814</v>
      </c>
      <c r="G275">
        <f t="shared" si="20"/>
        <v>7.1489812304750942</v>
      </c>
      <c r="H275">
        <f t="shared" si="21"/>
        <v>3.9273317038770461</v>
      </c>
      <c r="I275">
        <f t="shared" si="18"/>
        <v>-5.9736084841080279</v>
      </c>
      <c r="K275">
        <f ca="1"/>
        <v>3.9273317038770461</v>
      </c>
      <c r="L275">
        <f ca="1"/>
        <v>-5.9736084841080279</v>
      </c>
    </row>
    <row r="276" spans="3:12" x14ac:dyDescent="0.4">
      <c r="C276">
        <v>257</v>
      </c>
      <c r="D276" s="6">
        <f t="shared" si="19"/>
        <v>2.5699999999999892</v>
      </c>
      <c r="E276">
        <f t="shared" si="22"/>
        <v>4.5063710800263279E-2</v>
      </c>
      <c r="F276">
        <f t="shared" si="23"/>
        <v>0.14033070781474077</v>
      </c>
      <c r="G276">
        <f t="shared" si="20"/>
        <v>7.1260240582564558</v>
      </c>
      <c r="H276">
        <f t="shared" si="21"/>
        <v>3.8549810572548977</v>
      </c>
      <c r="I276">
        <f t="shared" ref="I276:I339" si="24">G276*COS(D276)</f>
        <v>-5.9932745579570872</v>
      </c>
      <c r="K276">
        <f ca="1"/>
        <v>3.8549810572548977</v>
      </c>
      <c r="L276">
        <f ca="1"/>
        <v>-5.9932745579570872</v>
      </c>
    </row>
    <row r="277" spans="3:12" x14ac:dyDescent="0.4">
      <c r="C277">
        <v>258</v>
      </c>
      <c r="D277" s="6">
        <f t="shared" ref="D277:D340" si="25">$D276+$D$4</f>
        <v>2.579999999999989</v>
      </c>
      <c r="E277">
        <f t="shared" si="22"/>
        <v>4.4791028797891805E-2</v>
      </c>
      <c r="F277">
        <f t="shared" si="23"/>
        <v>0.14077861810271969</v>
      </c>
      <c r="G277">
        <f t="shared" ref="G277:G340" si="26">1/F277</f>
        <v>7.1033514426910056</v>
      </c>
      <c r="H277">
        <f t="shared" ref="H277:H340" si="27">G277*SIN(D277)</f>
        <v>3.782782603868609</v>
      </c>
      <c r="I277">
        <f t="shared" si="24"/>
        <v>-6.0123337806753057</v>
      </c>
      <c r="K277">
        <f ca="1"/>
        <v>3.782782603868609</v>
      </c>
      <c r="L277">
        <f ca="1"/>
        <v>-6.0123337806753057</v>
      </c>
    </row>
    <row r="278" spans="3:12" x14ac:dyDescent="0.4">
      <c r="C278">
        <v>259</v>
      </c>
      <c r="D278" s="6">
        <f t="shared" si="25"/>
        <v>2.5899999999999888</v>
      </c>
      <c r="E278">
        <f t="shared" ref="E278:E341" si="28">$E277+($D$2*1.5*$F277^2*$D$5+$D$3*$D$12-$F277)*$D$4</f>
        <v>4.4515756369027423E-2</v>
      </c>
      <c r="F278">
        <f t="shared" ref="F278:F341" si="29">$F277+$E278*$D$4</f>
        <v>0.14122377566640995</v>
      </c>
      <c r="G278">
        <f t="shared" si="26"/>
        <v>7.0809606617665999</v>
      </c>
      <c r="H278">
        <f t="shared" si="27"/>
        <v>3.7107373685090437</v>
      </c>
      <c r="I278">
        <f t="shared" si="24"/>
        <v>-6.0307903358877155</v>
      </c>
      <c r="K278">
        <f ca="1"/>
        <v>3.7107373685090437</v>
      </c>
      <c r="L278">
        <f ca="1"/>
        <v>-6.0307903358877155</v>
      </c>
    </row>
    <row r="279" spans="3:12" x14ac:dyDescent="0.4">
      <c r="C279">
        <v>260</v>
      </c>
      <c r="D279" s="6">
        <f t="shared" si="25"/>
        <v>2.5999999999999885</v>
      </c>
      <c r="E279">
        <f t="shared" si="28"/>
        <v>4.4237915397004612E-2</v>
      </c>
      <c r="F279">
        <f t="shared" si="29"/>
        <v>0.14166615482038</v>
      </c>
      <c r="G279">
        <f t="shared" si="26"/>
        <v>7.058849033263523</v>
      </c>
      <c r="H279">
        <f t="shared" si="27"/>
        <v>3.6388463601280319</v>
      </c>
      <c r="I279">
        <f t="shared" si="24"/>
        <v>-6.0486483483327369</v>
      </c>
      <c r="K279">
        <f ca="1"/>
        <v>3.6388463601280319</v>
      </c>
      <c r="L279">
        <f ca="1"/>
        <v>-6.0486483483327369</v>
      </c>
    </row>
    <row r="280" spans="3:12" x14ac:dyDescent="0.4">
      <c r="C280">
        <v>261</v>
      </c>
      <c r="D280" s="6">
        <f t="shared" si="25"/>
        <v>2.6099999999999883</v>
      </c>
      <c r="E280">
        <f t="shared" si="28"/>
        <v>4.3957527802563831E-2</v>
      </c>
      <c r="F280">
        <f t="shared" si="29"/>
        <v>0.14210573009840563</v>
      </c>
      <c r="G280">
        <f t="shared" si="26"/>
        <v>7.0370139142701582</v>
      </c>
      <c r="H280">
        <f t="shared" si="27"/>
        <v>3.5671105725085095</v>
      </c>
      <c r="I280">
        <f t="shared" si="24"/>
        <v>-6.0659118847152591</v>
      </c>
      <c r="K280">
        <f ca="1"/>
        <v>3.5671105725085095</v>
      </c>
      <c r="L280">
        <f ca="1"/>
        <v>-6.0659118847152591</v>
      </c>
    </row>
    <row r="281" spans="3:12" x14ac:dyDescent="0.4">
      <c r="C281">
        <v>262</v>
      </c>
      <c r="D281" s="6">
        <f t="shared" si="25"/>
        <v>2.6199999999999881</v>
      </c>
      <c r="E281">
        <f t="shared" si="28"/>
        <v>4.3674615541920932E-2</v>
      </c>
      <c r="F281">
        <f t="shared" si="29"/>
        <v>0.14254247625382485</v>
      </c>
      <c r="G281">
        <f t="shared" si="26"/>
        <v>7.0154527007044818</v>
      </c>
      <c r="H281">
        <f t="shared" si="27"/>
        <v>3.4955309849156566</v>
      </c>
      <c r="I281">
        <f t="shared" si="24"/>
        <v>-6.0825849545498656</v>
      </c>
      <c r="K281">
        <f ca="1"/>
        <v>3.4955309849156566</v>
      </c>
      <c r="L281">
        <f ca="1"/>
        <v>-6.0825849545498656</v>
      </c>
    </row>
    <row r="282" spans="3:12" x14ac:dyDescent="0.4">
      <c r="C282">
        <v>263</v>
      </c>
      <c r="D282" s="6">
        <f t="shared" si="25"/>
        <v>2.6299999999999879</v>
      </c>
      <c r="E282">
        <f t="shared" si="28"/>
        <v>4.3389200604870407E-2</v>
      </c>
      <c r="F282">
        <f t="shared" si="29"/>
        <v>0.14297636825987356</v>
      </c>
      <c r="G282">
        <f t="shared" si="26"/>
        <v>6.99416282684144</v>
      </c>
      <c r="H282">
        <f t="shared" si="27"/>
        <v>3.424108562729574</v>
      </c>
      <c r="I282">
        <f t="shared" si="24"/>
        <v>-6.0986715109942304</v>
      </c>
      <c r="K282">
        <f ca="1"/>
        <v>3.424108562729574</v>
      </c>
      <c r="L282">
        <f ca="1"/>
        <v>-6.0986715109942304</v>
      </c>
    </row>
    <row r="283" spans="3:12" x14ac:dyDescent="0.4">
      <c r="C283">
        <v>264</v>
      </c>
      <c r="D283" s="6">
        <f t="shared" si="25"/>
        <v>2.6399999999999877</v>
      </c>
      <c r="E283">
        <f t="shared" si="28"/>
        <v>4.3101305012922558E-2</v>
      </c>
      <c r="F283">
        <f t="shared" si="29"/>
        <v>0.14340738131000277</v>
      </c>
      <c r="G283">
        <f t="shared" si="26"/>
        <v>6.9731417648461669</v>
      </c>
      <c r="H283">
        <f t="shared" si="27"/>
        <v>3.3528442580599678</v>
      </c>
      <c r="I283">
        <f t="shared" si="24"/>
        <v>-6.1141754516726312</v>
      </c>
      <c r="K283">
        <f ca="1"/>
        <v>3.3528442580599678</v>
      </c>
      <c r="L283">
        <f ca="1"/>
        <v>-6.1141754516726312</v>
      </c>
    </row>
    <row r="284" spans="3:12" x14ac:dyDescent="0.4">
      <c r="C284">
        <v>265</v>
      </c>
      <c r="D284" s="6">
        <f t="shared" si="25"/>
        <v>2.6499999999999875</v>
      </c>
      <c r="E284">
        <f t="shared" si="28"/>
        <v>4.2810950817474561E-2</v>
      </c>
      <c r="F284">
        <f t="shared" si="29"/>
        <v>0.14383549081817751</v>
      </c>
      <c r="G284">
        <f t="shared" si="26"/>
        <v>6.9523870243130768</v>
      </c>
      <c r="H284">
        <f t="shared" si="27"/>
        <v>3.2817390103433346</v>
      </c>
      <c r="I284">
        <f t="shared" si="24"/>
        <v>-6.1291006194895834</v>
      </c>
      <c r="K284">
        <f ca="1"/>
        <v>3.2817390103433346</v>
      </c>
      <c r="L284">
        <f ca="1"/>
        <v>-6.1291006194895834</v>
      </c>
    </row>
    <row r="285" spans="3:12" x14ac:dyDescent="0.4">
      <c r="C285">
        <v>266</v>
      </c>
      <c r="D285" s="6">
        <f t="shared" si="25"/>
        <v>2.6599999999999873</v>
      </c>
      <c r="E285">
        <f t="shared" si="28"/>
        <v>4.2518160098015519E-2</v>
      </c>
      <c r="F285">
        <f t="shared" si="29"/>
        <v>0.14426067241915766</v>
      </c>
      <c r="G285">
        <f t="shared" si="26"/>
        <v>6.9318961518108182</v>
      </c>
      <c r="H285">
        <f t="shared" si="27"/>
        <v>3.210793746923124</v>
      </c>
      <c r="I285">
        <f t="shared" si="24"/>
        <v>-6.1434508034336037</v>
      </c>
      <c r="K285">
        <f ca="1"/>
        <v>3.210793746923124</v>
      </c>
      <c r="L285">
        <f ca="1"/>
        <v>-6.1434508034336037</v>
      </c>
    </row>
    <row r="286" spans="3:12" x14ac:dyDescent="0.4">
      <c r="C286">
        <v>267</v>
      </c>
      <c r="D286" s="6">
        <f t="shared" si="25"/>
        <v>2.6699999999999871</v>
      </c>
      <c r="E286">
        <f t="shared" si="28"/>
        <v>4.2222954960365496E-2</v>
      </c>
      <c r="F286">
        <f t="shared" si="29"/>
        <v>0.14468290196876132</v>
      </c>
      <c r="G286">
        <f t="shared" si="26"/>
        <v>6.9116667304330912</v>
      </c>
      <c r="H286">
        <f t="shared" si="27"/>
        <v>3.1400093836133292</v>
      </c>
      <c r="I286">
        <f t="shared" si="24"/>
        <v>-6.1572297393710995</v>
      </c>
      <c r="K286">
        <f ca="1"/>
        <v>3.1400093836133292</v>
      </c>
      <c r="L286">
        <f ca="1"/>
        <v>-6.1572297393710995</v>
      </c>
    </row>
    <row r="287" spans="3:12" x14ac:dyDescent="0.4">
      <c r="C287">
        <v>268</v>
      </c>
      <c r="D287" s="6">
        <f t="shared" si="25"/>
        <v>2.6799999999999868</v>
      </c>
      <c r="E287">
        <f t="shared" si="28"/>
        <v>4.1925357534948561E-2</v>
      </c>
      <c r="F287">
        <f t="shared" si="29"/>
        <v>0.14510215554411082</v>
      </c>
      <c r="G287">
        <f t="shared" si="26"/>
        <v>6.891696379355313</v>
      </c>
      <c r="H287">
        <f t="shared" si="27"/>
        <v>3.0693868252459553</v>
      </c>
      <c r="I287">
        <f t="shared" si="24"/>
        <v>-6.1704411108303825</v>
      </c>
      <c r="K287">
        <f ca="1"/>
        <v>3.0693868252459553</v>
      </c>
      <c r="L287">
        <f ca="1"/>
        <v>-6.1704411108303825</v>
      </c>
    </row>
    <row r="288" spans="3:12" x14ac:dyDescent="0.4">
      <c r="C288">
        <v>269</v>
      </c>
      <c r="D288" s="6">
        <f t="shared" si="25"/>
        <v>2.6899999999999866</v>
      </c>
      <c r="E288">
        <f t="shared" si="28"/>
        <v>4.1625389975099805E-2</v>
      </c>
      <c r="F288">
        <f t="shared" si="29"/>
        <v>0.14551840944386182</v>
      </c>
      <c r="G288">
        <f t="shared" si="26"/>
        <v>6.8719827533971269</v>
      </c>
      <c r="H288">
        <f t="shared" si="27"/>
        <v>2.9989269662028062</v>
      </c>
      <c r="I288">
        <f t="shared" si="24"/>
        <v>-6.1830885497758468</v>
      </c>
      <c r="K288">
        <f ca="1"/>
        <v>2.9989269662028062</v>
      </c>
      <c r="L288">
        <f ca="1"/>
        <v>-6.1830885497758468</v>
      </c>
    </row>
    <row r="289" spans="3:12" x14ac:dyDescent="0.4">
      <c r="C289">
        <v>270</v>
      </c>
      <c r="D289" s="6">
        <f t="shared" si="25"/>
        <v>2.6999999999999864</v>
      </c>
      <c r="E289">
        <f t="shared" si="28"/>
        <v>4.1323074455406401E-2</v>
      </c>
      <c r="F289">
        <f t="shared" si="29"/>
        <v>0.1459316401884159</v>
      </c>
      <c r="G289">
        <f t="shared" si="26"/>
        <v>6.8525235425907338</v>
      </c>
      <c r="H289">
        <f t="shared" si="27"/>
        <v>2.9286306909320121</v>
      </c>
      <c r="I289">
        <f t="shared" si="24"/>
        <v>-6.195175637372305</v>
      </c>
      <c r="K289">
        <f ca="1"/>
        <v>2.9286306909320121</v>
      </c>
      <c r="L289">
        <f ca="1"/>
        <v>-6.195175637372305</v>
      </c>
    </row>
    <row r="290" spans="3:12" x14ac:dyDescent="0.4">
      <c r="C290">
        <v>271</v>
      </c>
      <c r="D290" s="6">
        <f t="shared" si="25"/>
        <v>2.7099999999999862</v>
      </c>
      <c r="E290">
        <f t="shared" si="28"/>
        <v>4.1018433170082608E-2</v>
      </c>
      <c r="F290">
        <f t="shared" si="29"/>
        <v>0.14634182452011671</v>
      </c>
      <c r="G290">
        <f t="shared" si="26"/>
        <v>6.8333164717550465</v>
      </c>
      <c r="H290">
        <f t="shared" si="27"/>
        <v>2.8584988744497162</v>
      </c>
      <c r="I290">
        <f t="shared" si="24"/>
        <v>-6.206705904739529</v>
      </c>
      <c r="K290">
        <f ca="1"/>
        <v>2.8584988744497162</v>
      </c>
      <c r="L290">
        <f ca="1"/>
        <v>-6.206705904739529</v>
      </c>
    </row>
    <row r="291" spans="3:12" x14ac:dyDescent="0.4">
      <c r="C291">
        <v>272</v>
      </c>
      <c r="D291" s="6">
        <f t="shared" si="25"/>
        <v>2.719999999999986</v>
      </c>
      <c r="E291">
        <f t="shared" si="28"/>
        <v>4.0711488331378734E-2</v>
      </c>
      <c r="F291">
        <f t="shared" si="29"/>
        <v>0.14674893940343051</v>
      </c>
      <c r="G291">
        <f t="shared" si="26"/>
        <v>6.8143593000756182</v>
      </c>
      <c r="H291">
        <f t="shared" si="27"/>
        <v>2.7885323828273214</v>
      </c>
      <c r="I291">
        <f t="shared" si="24"/>
        <v>-6.2176828336970074</v>
      </c>
      <c r="K291">
        <f ca="1"/>
        <v>2.7885323828273214</v>
      </c>
      <c r="L291">
        <f ca="1"/>
        <v>-6.2176828336970074</v>
      </c>
    </row>
    <row r="292" spans="3:12" x14ac:dyDescent="0.4">
      <c r="C292">
        <v>273</v>
      </c>
      <c r="D292" s="6">
        <f t="shared" si="25"/>
        <v>2.7299999999999858</v>
      </c>
      <c r="E292">
        <f t="shared" si="28"/>
        <v>4.0402262168024047E-2</v>
      </c>
      <c r="F292">
        <f t="shared" si="29"/>
        <v>0.14715296202511075</v>
      </c>
      <c r="G292">
        <f t="shared" si="26"/>
        <v>6.7956498206903655</v>
      </c>
      <c r="H292">
        <f t="shared" si="27"/>
        <v>2.7187320736647025</v>
      </c>
      <c r="I292">
        <f t="shared" si="24"/>
        <v>-6.2281098574989686</v>
      </c>
      <c r="K292">
        <f ca="1"/>
        <v>2.7187320736647025</v>
      </c>
      <c r="L292">
        <f ca="1"/>
        <v>-6.2281098574989686</v>
      </c>
    </row>
    <row r="293" spans="3:12" x14ac:dyDescent="0.4">
      <c r="C293">
        <v>274</v>
      </c>
      <c r="D293" s="6">
        <f t="shared" si="25"/>
        <v>2.7399999999999856</v>
      </c>
      <c r="E293">
        <f t="shared" si="28"/>
        <v>4.0090776923703539E-2</v>
      </c>
      <c r="F293">
        <f t="shared" si="29"/>
        <v>0.14755386979434779</v>
      </c>
      <c r="G293">
        <f t="shared" si="26"/>
        <v>6.7771858602810164</v>
      </c>
      <c r="H293">
        <f t="shared" si="27"/>
        <v>2.6490987965497532</v>
      </c>
      <c r="I293">
        <f t="shared" si="24"/>
        <v>-6.2379903615596897</v>
      </c>
      <c r="K293">
        <f ca="1"/>
        <v>2.6490987965497532</v>
      </c>
      <c r="L293">
        <f ca="1"/>
        <v>-6.2379903615596897</v>
      </c>
    </row>
    <row r="294" spans="3:12" x14ac:dyDescent="0.4">
      <c r="C294">
        <v>275</v>
      </c>
      <c r="D294" s="6">
        <f t="shared" si="25"/>
        <v>2.7499999999999853</v>
      </c>
      <c r="E294">
        <f t="shared" si="28"/>
        <v>3.9777054855568511E-2</v>
      </c>
      <c r="F294">
        <f t="shared" si="29"/>
        <v>0.14795164034290348</v>
      </c>
      <c r="G294">
        <f t="shared" si="26"/>
        <v>6.7589652786702956</v>
      </c>
      <c r="H294">
        <f t="shared" si="27"/>
        <v>2.5796333935046611</v>
      </c>
      <c r="I294">
        <f t="shared" si="24"/>
        <v>-6.2473276841691483</v>
      </c>
      <c r="K294">
        <f ca="1"/>
        <v>2.5796333935046611</v>
      </c>
      <c r="L294">
        <f ca="1"/>
        <v>-6.2473276841691483</v>
      </c>
    </row>
    <row r="295" spans="3:12" x14ac:dyDescent="0.4">
      <c r="C295">
        <v>276</v>
      </c>
      <c r="D295" s="6">
        <f t="shared" si="25"/>
        <v>2.7599999999999851</v>
      </c>
      <c r="E295">
        <f t="shared" si="28"/>
        <v>3.9461118232780958E-2</v>
      </c>
      <c r="F295">
        <f t="shared" si="29"/>
        <v>0.14834625152523129</v>
      </c>
      <c r="G295">
        <f t="shared" si="26"/>
        <v>6.7409859684247984</v>
      </c>
      <c r="H295">
        <f t="shared" si="27"/>
        <v>2.5103366994192653</v>
      </c>
      <c r="I295">
        <f t="shared" si="24"/>
        <v>-6.2561251171990486</v>
      </c>
      <c r="K295">
        <f ca="1"/>
        <v>2.5103366994192653</v>
      </c>
      <c r="L295">
        <f ca="1"/>
        <v>-6.2561251171990486</v>
      </c>
    </row>
    <row r="296" spans="3:12" x14ac:dyDescent="0.4">
      <c r="C296">
        <v>277</v>
      </c>
      <c r="D296" s="6">
        <f t="shared" si="25"/>
        <v>2.7699999999999849</v>
      </c>
      <c r="E296">
        <f t="shared" si="28"/>
        <v>3.9142989335091596E-2</v>
      </c>
      <c r="F296">
        <f t="shared" si="29"/>
        <v>0.14873768141858221</v>
      </c>
      <c r="G296">
        <f t="shared" si="26"/>
        <v>6.7232458544635296</v>
      </c>
      <c r="H296">
        <f t="shared" si="27"/>
        <v>2.4412095424718601</v>
      </c>
      <c r="I296">
        <f t="shared" si="24"/>
        <v>-6.2643859067992747</v>
      </c>
      <c r="K296">
        <f ca="1"/>
        <v>2.4412095424718601</v>
      </c>
      <c r="L296">
        <f ca="1"/>
        <v>-6.2643859067992747</v>
      </c>
    </row>
    <row r="297" spans="3:12" x14ac:dyDescent="0.4">
      <c r="C297">
        <v>278</v>
      </c>
      <c r="D297" s="6">
        <f t="shared" si="25"/>
        <v>2.7799999999999847</v>
      </c>
      <c r="E297">
        <f t="shared" si="28"/>
        <v>3.882269045145155E-2</v>
      </c>
      <c r="F297">
        <f t="shared" si="29"/>
        <v>0.14912590832309672</v>
      </c>
      <c r="G297">
        <f t="shared" si="26"/>
        <v>6.7057428936720811</v>
      </c>
      <c r="H297">
        <f t="shared" si="27"/>
        <v>2.3722527445377914</v>
      </c>
      <c r="I297">
        <f t="shared" si="24"/>
        <v>-6.2721132540848252</v>
      </c>
      <c r="K297">
        <f ca="1"/>
        <v>2.3722527445377914</v>
      </c>
      <c r="L297">
        <f ca="1"/>
        <v>-6.2721132540848252</v>
      </c>
    </row>
    <row r="298" spans="3:12" x14ac:dyDescent="0.4">
      <c r="C298">
        <v>279</v>
      </c>
      <c r="D298" s="6">
        <f t="shared" si="25"/>
        <v>2.7899999999999845</v>
      </c>
      <c r="E298">
        <f t="shared" si="28"/>
        <v>3.8500243878657553E-2</v>
      </c>
      <c r="F298">
        <f t="shared" si="29"/>
        <v>0.1495109107618833</v>
      </c>
      <c r="G298">
        <f t="shared" si="26"/>
        <v>6.6884750745224046</v>
      </c>
      <c r="H298">
        <f t="shared" si="27"/>
        <v>2.3034671215861868</v>
      </c>
      <c r="I298">
        <f t="shared" si="24"/>
        <v>-6.2793103158132686</v>
      </c>
      <c r="K298">
        <f ca="1"/>
        <v>2.3034671215861868</v>
      </c>
      <c r="L298">
        <f ca="1"/>
        <v>-6.2793103158132686</v>
      </c>
    </row>
    <row r="299" spans="3:12" x14ac:dyDescent="0.4">
      <c r="C299">
        <v>280</v>
      </c>
      <c r="D299" s="6">
        <f t="shared" si="25"/>
        <v>2.7999999999999843</v>
      </c>
      <c r="E299">
        <f t="shared" si="28"/>
        <v>3.8175671920030581E-2</v>
      </c>
      <c r="F299">
        <f t="shared" si="29"/>
        <v>0.1498926674810836</v>
      </c>
      <c r="G299">
        <f t="shared" si="26"/>
        <v>6.6714404166981662</v>
      </c>
      <c r="H299">
        <f t="shared" si="27"/>
        <v>2.234853484065157</v>
      </c>
      <c r="I299">
        <f t="shared" si="24"/>
        <v>-6.2859802050527991</v>
      </c>
      <c r="K299">
        <f ca="1"/>
        <v>2.234853484065157</v>
      </c>
      <c r="L299">
        <f ca="1"/>
        <v>-6.2859802050527991</v>
      </c>
    </row>
    <row r="300" spans="3:12" x14ac:dyDescent="0.4">
      <c r="C300">
        <v>281</v>
      </c>
      <c r="D300" s="6">
        <f t="shared" si="25"/>
        <v>2.8099999999999841</v>
      </c>
      <c r="E300">
        <f t="shared" si="28"/>
        <v>3.7848996884127808E-2</v>
      </c>
      <c r="F300">
        <f t="shared" si="29"/>
        <v>0.15027115744992486</v>
      </c>
      <c r="G300">
        <f t="shared" si="26"/>
        <v>6.6546369707256154</v>
      </c>
      <c r="H300">
        <f t="shared" si="27"/>
        <v>2.1664126372757759</v>
      </c>
      <c r="I300">
        <f t="shared" si="24"/>
        <v>-6.2921259918409147</v>
      </c>
      <c r="K300">
        <f ca="1"/>
        <v>2.1664126372757759</v>
      </c>
      <c r="L300">
        <f ca="1"/>
        <v>-6.2921259918409147</v>
      </c>
    </row>
    <row r="301" spans="3:12" x14ac:dyDescent="0.4">
      <c r="C301">
        <v>282</v>
      </c>
      <c r="D301" s="6">
        <f t="shared" si="25"/>
        <v>2.8199999999999839</v>
      </c>
      <c r="E301">
        <f t="shared" si="28"/>
        <v>3.7520241083487803E-2</v>
      </c>
      <c r="F301">
        <f t="shared" si="29"/>
        <v>0.15064635986075975</v>
      </c>
      <c r="G301">
        <f t="shared" si="26"/>
        <v>6.6380628176099679</v>
      </c>
      <c r="H301">
        <f t="shared" si="27"/>
        <v>2.0981453817351796</v>
      </c>
      <c r="I301">
        <f t="shared" si="24"/>
        <v>-6.2977507038338159</v>
      </c>
      <c r="K301">
        <f ca="1"/>
        <v>2.0981453817351796</v>
      </c>
      <c r="L301">
        <f ca="1"/>
        <v>-6.2977507038338159</v>
      </c>
    </row>
    <row r="302" spans="3:12" x14ac:dyDescent="0.4">
      <c r="C302">
        <v>283</v>
      </c>
      <c r="D302" s="6">
        <f t="shared" si="25"/>
        <v>2.8299999999999836</v>
      </c>
      <c r="E302">
        <f t="shared" si="28"/>
        <v>3.7189426833408812E-2</v>
      </c>
      <c r="F302">
        <f t="shared" si="29"/>
        <v>0.15101825412909384</v>
      </c>
      <c r="G302">
        <f t="shared" si="26"/>
        <v>6.62171606847724</v>
      </c>
      <c r="H302">
        <f t="shared" si="27"/>
        <v>2.0300525135290686</v>
      </c>
      <c r="I302">
        <f t="shared" si="24"/>
        <v>-6.3028573269465635</v>
      </c>
      <c r="K302">
        <f ca="1"/>
        <v>2.0300525135290686</v>
      </c>
      <c r="L302">
        <f ca="1"/>
        <v>-6.3028573269465635</v>
      </c>
    </row>
    <row r="303" spans="3:12" x14ac:dyDescent="0.4">
      <c r="C303">
        <v>284</v>
      </c>
      <c r="D303" s="6">
        <f t="shared" si="25"/>
        <v>2.8399999999999834</v>
      </c>
      <c r="E303">
        <f t="shared" si="28"/>
        <v>3.6856576450760008E-2</v>
      </c>
      <c r="F303">
        <f t="shared" si="29"/>
        <v>0.15138681989360145</v>
      </c>
      <c r="G303">
        <f t="shared" si="26"/>
        <v>6.6055948642215068</v>
      </c>
      <c r="H303">
        <f t="shared" si="27"/>
        <v>1.9621348246539323</v>
      </c>
      <c r="I303">
        <f t="shared" si="24"/>
        <v>-6.307448805984067</v>
      </c>
      <c r="K303">
        <f ca="1"/>
        <v>1.9621348246539323</v>
      </c>
      <c r="L303">
        <f ca="1"/>
        <v>-6.307448805984067</v>
      </c>
    </row>
    <row r="304" spans="3:12" x14ac:dyDescent="0.4">
      <c r="C304">
        <v>285</v>
      </c>
      <c r="D304" s="6">
        <f t="shared" si="25"/>
        <v>2.8499999999999832</v>
      </c>
      <c r="E304">
        <f t="shared" si="28"/>
        <v>3.6521712252825599E-2</v>
      </c>
      <c r="F304">
        <f t="shared" si="29"/>
        <v>0.15175203701612971</v>
      </c>
      <c r="G304">
        <f t="shared" si="26"/>
        <v>6.5896973751575407</v>
      </c>
      <c r="H304">
        <f t="shared" si="27"/>
        <v>1.8943931033492782</v>
      </c>
      <c r="I304">
        <f t="shared" si="24"/>
        <v>-6.3115280452629596</v>
      </c>
      <c r="K304">
        <f ca="1"/>
        <v>1.8943931033492782</v>
      </c>
      <c r="L304">
        <f ca="1"/>
        <v>-6.3115280452629596</v>
      </c>
    </row>
    <row r="305" spans="3:12" x14ac:dyDescent="0.4">
      <c r="C305">
        <v>286</v>
      </c>
      <c r="D305" s="6">
        <f t="shared" si="25"/>
        <v>2.859999999999983</v>
      </c>
      <c r="E305">
        <f t="shared" si="28"/>
        <v>3.6184856556181616E-2</v>
      </c>
      <c r="F305">
        <f t="shared" si="29"/>
        <v>0.15211388558169153</v>
      </c>
      <c r="G305">
        <f t="shared" si="26"/>
        <v>6.5740218006787954</v>
      </c>
      <c r="H305">
        <f t="shared" si="27"/>
        <v>1.8268281344201585</v>
      </c>
      <c r="I305">
        <f t="shared" si="24"/>
        <v>-6.315097909224451</v>
      </c>
      <c r="K305">
        <f ca="1"/>
        <v>1.8268281344201585</v>
      </c>
      <c r="L305">
        <f ca="1"/>
        <v>-6.315097909224451</v>
      </c>
    </row>
    <row r="306" spans="3:12" x14ac:dyDescent="0.4">
      <c r="C306">
        <v>287</v>
      </c>
      <c r="D306" s="6">
        <f t="shared" si="25"/>
        <v>2.8699999999999828</v>
      </c>
      <c r="E306">
        <f t="shared" si="28"/>
        <v>3.5846031675605246E-2</v>
      </c>
      <c r="F306">
        <f t="shared" si="29"/>
        <v>0.15247234589844758</v>
      </c>
      <c r="G306">
        <f t="shared" si="26"/>
        <v>6.558566368920685</v>
      </c>
      <c r="H306">
        <f t="shared" si="27"/>
        <v>1.7594406995502654</v>
      </c>
      <c r="I306">
        <f t="shared" si="24"/>
        <v>-6.3181612230381976</v>
      </c>
      <c r="K306">
        <f ca="1"/>
        <v>1.7594406995502654</v>
      </c>
      <c r="L306">
        <f ca="1"/>
        <v>-6.3181612230381976</v>
      </c>
    </row>
    <row r="307" spans="3:12" x14ac:dyDescent="0.4">
      <c r="C307">
        <v>288</v>
      </c>
      <c r="D307" s="6">
        <f t="shared" si="25"/>
        <v>2.8799999999999826</v>
      </c>
      <c r="E307">
        <f t="shared" si="28"/>
        <v>3.5505259923016549E-2</v>
      </c>
      <c r="F307">
        <f t="shared" si="29"/>
        <v>0.15282739849767774</v>
      </c>
      <c r="G307">
        <f t="shared" si="26"/>
        <v>6.5433293364291307</v>
      </c>
      <c r="H307">
        <f t="shared" si="27"/>
        <v>1.6922315776058789</v>
      </c>
      <c r="I307">
        <f t="shared" si="24"/>
        <v>-6.3207207731972792</v>
      </c>
      <c r="K307">
        <f ca="1"/>
        <v>1.6922315776058789</v>
      </c>
      <c r="L307">
        <f ca="1"/>
        <v>-6.3207207731972792</v>
      </c>
    </row>
    <row r="308" spans="3:12" x14ac:dyDescent="0.4">
      <c r="C308">
        <v>289</v>
      </c>
      <c r="D308" s="6">
        <f t="shared" si="25"/>
        <v>2.8899999999999824</v>
      </c>
      <c r="E308">
        <f t="shared" si="28"/>
        <v>3.5162563606452438E-2</v>
      </c>
      <c r="F308">
        <f t="shared" si="29"/>
        <v>0.15317902413374226</v>
      </c>
      <c r="G308">
        <f t="shared" si="26"/>
        <v>6.528308987834321</v>
      </c>
      <c r="H308">
        <f t="shared" si="27"/>
        <v>1.6252015449309276</v>
      </c>
      <c r="I308">
        <f t="shared" si="24"/>
        <v>-6.3227793081043488</v>
      </c>
      <c r="K308">
        <f ca="1"/>
        <v>1.6252015449309276</v>
      </c>
      <c r="L308">
        <f ca="1"/>
        <v>-6.3227793081043488</v>
      </c>
    </row>
    <row r="309" spans="3:12" x14ac:dyDescent="0.4">
      <c r="C309">
        <v>290</v>
      </c>
      <c r="D309" s="6">
        <f t="shared" si="25"/>
        <v>2.8999999999999821</v>
      </c>
      <c r="E309">
        <f t="shared" si="28"/>
        <v>3.4817965029072639E-2</v>
      </c>
      <c r="F309">
        <f t="shared" si="29"/>
        <v>0.15352720378403298</v>
      </c>
      <c r="G309">
        <f t="shared" si="26"/>
        <v>6.5135036355296485</v>
      </c>
      <c r="H309">
        <f t="shared" si="27"/>
        <v>1.5583513756334166</v>
      </c>
      <c r="I309">
        <f t="shared" si="24"/>
        <v>-6.3243395386490269</v>
      </c>
      <c r="K309">
        <f ca="1"/>
        <v>1.5583513756334166</v>
      </c>
      <c r="L309">
        <f ca="1"/>
        <v>-6.3243395386490269</v>
      </c>
    </row>
    <row r="310" spans="3:12" x14ac:dyDescent="0.4">
      <c r="C310">
        <v>291</v>
      </c>
      <c r="D310" s="6">
        <f t="shared" si="25"/>
        <v>2.9099999999999819</v>
      </c>
      <c r="E310">
        <f t="shared" si="28"/>
        <v>3.447148648819761E-2</v>
      </c>
      <c r="F310">
        <f t="shared" si="29"/>
        <v>0.15387191864891495</v>
      </c>
      <c r="G310">
        <f t="shared" si="26"/>
        <v>6.4989116193557752</v>
      </c>
      <c r="H310">
        <f t="shared" si="27"/>
        <v>1.4916818418634858</v>
      </c>
      <c r="I310">
        <f t="shared" si="24"/>
        <v>-6.3254041387766096</v>
      </c>
      <c r="K310">
        <f ca="1"/>
        <v>1.4916818418634858</v>
      </c>
      <c r="L310">
        <f ca="1"/>
        <v>-6.3254041387766096</v>
      </c>
    </row>
    <row r="311" spans="3:12" x14ac:dyDescent="0.4">
      <c r="C311">
        <v>292</v>
      </c>
      <c r="D311" s="6">
        <f t="shared" si="25"/>
        <v>2.9199999999999817</v>
      </c>
      <c r="E311">
        <f t="shared" si="28"/>
        <v>3.4123150274378081E-2</v>
      </c>
      <c r="F311">
        <f t="shared" si="29"/>
        <v>0.15421315015165873</v>
      </c>
      <c r="G311">
        <f t="shared" si="26"/>
        <v>6.4845313062897958</v>
      </c>
      <c r="H311">
        <f t="shared" si="27"/>
        <v>1.4251937140833426</v>
      </c>
      <c r="I311">
        <f t="shared" si="24"/>
        <v>-6.3259757460481758</v>
      </c>
      <c r="K311">
        <f ca="1"/>
        <v>1.4251937140833426</v>
      </c>
      <c r="L311">
        <f ca="1"/>
        <v>-6.3259757460481758</v>
      </c>
    </row>
    <row r="312" spans="3:12" x14ac:dyDescent="0.4">
      <c r="C312">
        <v>293</v>
      </c>
      <c r="D312" s="6">
        <f t="shared" si="25"/>
        <v>2.9299999999999815</v>
      </c>
      <c r="E312">
        <f t="shared" si="28"/>
        <v>3.3772978670496105E-2</v>
      </c>
      <c r="F312">
        <f t="shared" si="29"/>
        <v>0.15455087993836369</v>
      </c>
      <c r="G312">
        <f t="shared" si="26"/>
        <v>6.4703610901394359</v>
      </c>
      <c r="H312">
        <f t="shared" si="27"/>
        <v>1.358887761329306</v>
      </c>
      <c r="I312">
        <f t="shared" si="24"/>
        <v>-6.326056962192153</v>
      </c>
      <c r="K312">
        <f ca="1"/>
        <v>1.358887761329306</v>
      </c>
      <c r="L312">
        <f ca="1"/>
        <v>-6.326056962192153</v>
      </c>
    </row>
    <row r="313" spans="3:12" x14ac:dyDescent="0.4">
      <c r="C313">
        <v>294</v>
      </c>
      <c r="D313" s="6">
        <f t="shared" si="25"/>
        <v>2.9399999999999813</v>
      </c>
      <c r="E313">
        <f t="shared" si="28"/>
        <v>3.3420993950897447E-2</v>
      </c>
      <c r="F313">
        <f t="shared" si="29"/>
        <v>0.15488508987787267</v>
      </c>
      <c r="G313">
        <f t="shared" si="26"/>
        <v>6.456399391242261</v>
      </c>
      <c r="H313">
        <f t="shared" si="27"/>
        <v>1.2927647514662044</v>
      </c>
      <c r="I313">
        <f t="shared" si="24"/>
        <v>-6.3256503536474389</v>
      </c>
      <c r="K313">
        <f ca="1"/>
        <v>1.2927647514662044</v>
      </c>
      <c r="L313">
        <f ca="1"/>
        <v>-6.3256503536474389</v>
      </c>
    </row>
    <row r="314" spans="3:12" x14ac:dyDescent="0.4">
      <c r="C314">
        <v>295</v>
      </c>
      <c r="D314" s="6">
        <f t="shared" si="25"/>
        <v>2.9499999999999811</v>
      </c>
      <c r="E314">
        <f t="shared" si="28"/>
        <v>3.3067218380555014E-2</v>
      </c>
      <c r="F314">
        <f t="shared" si="29"/>
        <v>0.15521576206167823</v>
      </c>
      <c r="G314">
        <f t="shared" si="26"/>
        <v>6.4426446561698363</v>
      </c>
      <c r="H314">
        <f t="shared" si="27"/>
        <v>1.2268254514343548</v>
      </c>
      <c r="I314">
        <f t="shared" si="24"/>
        <v>-6.3247584520981226</v>
      </c>
      <c r="K314">
        <f ca="1"/>
        <v>1.2268254514343548</v>
      </c>
      <c r="L314">
        <f ca="1"/>
        <v>-6.3247584520981226</v>
      </c>
    </row>
    <row r="315" spans="3:12" x14ac:dyDescent="0.4">
      <c r="C315">
        <v>296</v>
      </c>
      <c r="D315" s="6">
        <f t="shared" si="25"/>
        <v>2.9599999999999809</v>
      </c>
      <c r="E315">
        <f t="shared" si="28"/>
        <v>3.2711674214263187E-2</v>
      </c>
      <c r="F315">
        <f t="shared" si="29"/>
        <v>0.15554287880382087</v>
      </c>
      <c r="G315">
        <f t="shared" si="26"/>
        <v>6.429095357436803</v>
      </c>
      <c r="H315">
        <f t="shared" si="27"/>
        <v>1.1610706274893468</v>
      </c>
      <c r="I315">
        <f t="shared" si="24"/>
        <v>-6.3233837549999246</v>
      </c>
      <c r="K315">
        <f ca="1"/>
        <v>1.1610706274893468</v>
      </c>
      <c r="L315">
        <f ca="1"/>
        <v>-6.3233837549999246</v>
      </c>
    </row>
    <row r="316" spans="3:12" x14ac:dyDescent="0.4">
      <c r="C316">
        <v>297</v>
      </c>
      <c r="D316" s="6">
        <f t="shared" si="25"/>
        <v>2.9699999999999807</v>
      </c>
      <c r="E316">
        <f t="shared" si="28"/>
        <v>3.2354383695862819E-2</v>
      </c>
      <c r="F316">
        <f t="shared" si="29"/>
        <v>0.15586642264077949</v>
      </c>
      <c r="G316">
        <f t="shared" si="26"/>
        <v>6.415749993214825</v>
      </c>
      <c r="H316">
        <f t="shared" si="27"/>
        <v>1.095501045434853</v>
      </c>
      <c r="I316">
        <f t="shared" si="24"/>
        <v>-6.3215287260983937</v>
      </c>
      <c r="K316">
        <f ca="1"/>
        <v>1.095501045434853</v>
      </c>
      <c r="L316">
        <f ca="1"/>
        <v>-6.3215287260983937</v>
      </c>
    </row>
    <row r="317" spans="3:12" x14ac:dyDescent="0.4">
      <c r="C317">
        <v>298</v>
      </c>
      <c r="D317" s="6">
        <f t="shared" si="25"/>
        <v>2.9799999999999804</v>
      </c>
      <c r="E317">
        <f t="shared" si="28"/>
        <v>3.1995369057496677E-2</v>
      </c>
      <c r="F317">
        <f t="shared" si="29"/>
        <v>0.15618637633135446</v>
      </c>
      <c r="G317">
        <f t="shared" si="26"/>
        <v>6.4026070870513543</v>
      </c>
      <c r="H317">
        <f t="shared" si="27"/>
        <v>1.0301174708486804</v>
      </c>
      <c r="I317">
        <f t="shared" si="24"/>
        <v>-6.3191957959389535</v>
      </c>
      <c r="K317">
        <f ca="1"/>
        <v>1.0301174708486804</v>
      </c>
      <c r="L317">
        <f ca="1"/>
        <v>-6.3191957959389535</v>
      </c>
    </row>
    <row r="318" spans="3:12" x14ac:dyDescent="0.4">
      <c r="C318">
        <v>299</v>
      </c>
      <c r="D318" s="6">
        <f t="shared" si="25"/>
        <v>2.9899999999999802</v>
      </c>
      <c r="E318">
        <f t="shared" si="28"/>
        <v>3.1634652518895065E-2</v>
      </c>
      <c r="F318">
        <f t="shared" si="29"/>
        <v>0.1565027228565434</v>
      </c>
      <c r="G318">
        <f t="shared" si="26"/>
        <v>6.3896651875931871</v>
      </c>
      <c r="H318">
        <f t="shared" si="27"/>
        <v>0.9649206693022705</v>
      </c>
      <c r="I318">
        <f t="shared" si="24"/>
        <v>-6.3163873623688991</v>
      </c>
      <c r="K318">
        <f ca="1"/>
        <v>0.9649206693022705</v>
      </c>
      <c r="L318">
        <f ca="1"/>
        <v>-6.3163873623688991</v>
      </c>
    </row>
    <row r="319" spans="3:12" x14ac:dyDescent="0.4">
      <c r="C319">
        <v>300</v>
      </c>
      <c r="D319" s="6">
        <f t="shared" si="25"/>
        <v>2.99999999999998</v>
      </c>
      <c r="E319">
        <f t="shared" si="28"/>
        <v>3.1272256286691454E-2</v>
      </c>
      <c r="F319">
        <f t="shared" si="29"/>
        <v>0.15681544541941031</v>
      </c>
      <c r="G319">
        <f t="shared" si="26"/>
        <v>6.3769228683147432</v>
      </c>
      <c r="H319">
        <f t="shared" si="27"/>
        <v>0.89991140657385427</v>
      </c>
      <c r="I319">
        <f t="shared" si="24"/>
        <v>-6.3131057910313686</v>
      </c>
      <c r="K319">
        <f ca="1"/>
        <v>0.89991140657385427</v>
      </c>
      <c r="L319">
        <f ca="1"/>
        <v>-6.3131057910313686</v>
      </c>
    </row>
    <row r="320" spans="3:12" x14ac:dyDescent="0.4">
      <c r="C320">
        <v>301</v>
      </c>
      <c r="D320" s="6">
        <f t="shared" si="25"/>
        <v>3.0099999999999798</v>
      </c>
      <c r="E320">
        <f t="shared" si="28"/>
        <v>3.0908202553767816E-2</v>
      </c>
      <c r="F320">
        <f t="shared" si="29"/>
        <v>0.15712452744494798</v>
      </c>
      <c r="G320">
        <f t="shared" si="26"/>
        <v>6.3643787272510455</v>
      </c>
      <c r="H320">
        <f t="shared" si="27"/>
        <v>0.83509044885546257</v>
      </c>
      <c r="I320">
        <f t="shared" si="24"/>
        <v>-6.3093534158514233</v>
      </c>
      <c r="K320">
        <f ca="1"/>
        <v>0.83509044885546257</v>
      </c>
      <c r="L320">
        <f ca="1"/>
        <v>-6.3093534158514233</v>
      </c>
    </row>
    <row r="321" spans="3:12" x14ac:dyDescent="0.4">
      <c r="C321">
        <v>302</v>
      </c>
      <c r="D321" s="6">
        <f t="shared" si="25"/>
        <v>3.0199999999999796</v>
      </c>
      <c r="E321">
        <f t="shared" si="28"/>
        <v>3.0542513498629451E-2</v>
      </c>
      <c r="F321">
        <f t="shared" si="29"/>
        <v>0.15742995257993428</v>
      </c>
      <c r="G321">
        <f t="shared" si="26"/>
        <v>6.352031386735348</v>
      </c>
      <c r="H321">
        <f t="shared" si="27"/>
        <v>0.77045856295398407</v>
      </c>
      <c r="I321">
        <f t="shared" si="24"/>
        <v>-6.3051325395142861</v>
      </c>
      <c r="K321">
        <f ca="1"/>
        <v>0.77045856295398407</v>
      </c>
      <c r="L321">
        <f ca="1"/>
        <v>-6.3051325395142861</v>
      </c>
    </row>
    <row r="322" spans="3:12" x14ac:dyDescent="0.4">
      <c r="C322">
        <v>303</v>
      </c>
      <c r="D322" s="6">
        <f t="shared" si="25"/>
        <v>3.0299999999999794</v>
      </c>
      <c r="E322">
        <f t="shared" si="28"/>
        <v>3.0175211284809055E-2</v>
      </c>
      <c r="F322">
        <f t="shared" si="29"/>
        <v>0.15773170469278236</v>
      </c>
      <c r="G322">
        <f t="shared" si="26"/>
        <v>6.3398794931413622</v>
      </c>
      <c r="H322">
        <f t="shared" si="27"/>
        <v>0.70601651648646702</v>
      </c>
      <c r="I322">
        <f t="shared" si="24"/>
        <v>-6.3004454339358169</v>
      </c>
      <c r="K322">
        <f ca="1"/>
        <v>0.70601651648646702</v>
      </c>
      <c r="L322">
        <f ca="1"/>
        <v>-6.3004454339358169</v>
      </c>
    </row>
    <row r="323" spans="3:12" x14ac:dyDescent="0.4">
      <c r="C323">
        <v>304</v>
      </c>
      <c r="D323" s="6">
        <f t="shared" si="25"/>
        <v>3.0399999999999792</v>
      </c>
      <c r="E323">
        <f t="shared" si="28"/>
        <v>2.9806318060299743E-2</v>
      </c>
      <c r="F323">
        <f t="shared" si="29"/>
        <v>0.15802976787338535</v>
      </c>
      <c r="G323">
        <f t="shared" si="26"/>
        <v>6.3279217166300441</v>
      </c>
      <c r="H323">
        <f t="shared" si="27"/>
        <v>0.64176507806984506</v>
      </c>
      <c r="I323">
        <f t="shared" si="24"/>
        <v>-6.2952943407253112</v>
      </c>
      <c r="K323">
        <f ca="1"/>
        <v>0.64176507806984506</v>
      </c>
      <c r="L323">
        <f ca="1"/>
        <v>-6.2952943407253112</v>
      </c>
    </row>
    <row r="324" spans="3:12" x14ac:dyDescent="0.4">
      <c r="C324">
        <v>305</v>
      </c>
      <c r="D324" s="6">
        <f t="shared" si="25"/>
        <v>3.049999999999979</v>
      </c>
      <c r="E324">
        <f t="shared" si="28"/>
        <v>2.9435855957016772E-2</v>
      </c>
      <c r="F324">
        <f t="shared" si="29"/>
        <v>0.15832412643295551</v>
      </c>
      <c r="G324">
        <f t="shared" si="26"/>
        <v>6.3161567509009027</v>
      </c>
      <c r="H324">
        <f t="shared" si="27"/>
        <v>0.57770501750527525</v>
      </c>
      <c r="I324">
        <f t="shared" si="24"/>
        <v>-6.2896814716406961</v>
      </c>
      <c r="K324">
        <f ca="1"/>
        <v>0.57770501750527525</v>
      </c>
      <c r="L324">
        <f ca="1"/>
        <v>-6.2896814716406961</v>
      </c>
    </row>
    <row r="325" spans="3:12" x14ac:dyDescent="0.4">
      <c r="C325">
        <v>306</v>
      </c>
      <c r="D325" s="6">
        <f t="shared" si="25"/>
        <v>3.0599999999999787</v>
      </c>
      <c r="E325">
        <f t="shared" si="28"/>
        <v>2.9063847090287736E-2</v>
      </c>
      <c r="F325">
        <f t="shared" si="29"/>
        <v>0.1586147649038584</v>
      </c>
      <c r="G325">
        <f t="shared" si="26"/>
        <v>6.3045833129477744</v>
      </c>
      <c r="H325">
        <f t="shared" si="27"/>
        <v>0.51383710595726373</v>
      </c>
      <c r="I325">
        <f t="shared" si="24"/>
        <v>-6.2836090090362076</v>
      </c>
      <c r="K325">
        <f ca="1"/>
        <v>0.51383710595726373</v>
      </c>
      <c r="L325">
        <f ca="1"/>
        <v>-6.2836090090362076</v>
      </c>
    </row>
    <row r="326" spans="3:12" x14ac:dyDescent="0.4">
      <c r="C326">
        <v>307</v>
      </c>
      <c r="D326" s="6">
        <f t="shared" si="25"/>
        <v>3.0699999999999785</v>
      </c>
      <c r="E326">
        <f t="shared" si="28"/>
        <v>2.869031355837089E-2</v>
      </c>
      <c r="F326">
        <f t="shared" si="29"/>
        <v>0.15890166803944211</v>
      </c>
      <c r="G326">
        <f t="shared" si="26"/>
        <v>6.2932001428190354</v>
      </c>
      <c r="H326">
        <f t="shared" si="27"/>
        <v>0.45016211612775281</v>
      </c>
      <c r="I326">
        <f t="shared" si="24"/>
        <v>-6.2770791063026206</v>
      </c>
      <c r="K326">
        <f ca="1"/>
        <v>0.45016211612775281</v>
      </c>
      <c r="L326">
        <f ca="1"/>
        <v>-6.2770791063026206</v>
      </c>
    </row>
    <row r="327" spans="3:12" x14ac:dyDescent="0.4">
      <c r="C327">
        <v>308</v>
      </c>
      <c r="D327" s="6">
        <f t="shared" si="25"/>
        <v>3.0799999999999783</v>
      </c>
      <c r="E327">
        <f t="shared" si="28"/>
        <v>2.8315277442001366E-2</v>
      </c>
      <c r="F327">
        <f t="shared" si="29"/>
        <v>0.15918482081386212</v>
      </c>
      <c r="G327">
        <f t="shared" si="26"/>
        <v>6.2820060033821896</v>
      </c>
      <c r="H327">
        <f t="shared" si="27"/>
        <v>0.38668082242534174</v>
      </c>
      <c r="I327">
        <f t="shared" si="24"/>
        <v>-6.2700938883001056</v>
      </c>
      <c r="K327">
        <f ca="1"/>
        <v>0.38668082242534174</v>
      </c>
      <c r="L327">
        <f ca="1"/>
        <v>-6.2700938883001056</v>
      </c>
    </row>
    <row r="328" spans="3:12" x14ac:dyDescent="0.4">
      <c r="C328">
        <v>309</v>
      </c>
      <c r="D328" s="6">
        <f t="shared" si="25"/>
        <v>3.0899999999999781</v>
      </c>
      <c r="E328">
        <f t="shared" si="28"/>
        <v>2.7938760803965009E-2</v>
      </c>
      <c r="F328">
        <f t="shared" si="29"/>
        <v>0.15946420842190176</v>
      </c>
      <c r="G328">
        <f t="shared" si="26"/>
        <v>6.2709996800928156</v>
      </c>
      <c r="H328">
        <f t="shared" si="27"/>
        <v>0.32339400112980754</v>
      </c>
      <c r="I328">
        <f t="shared" si="24"/>
        <v>-6.2626554517838073</v>
      </c>
      <c r="K328">
        <f ca="1"/>
        <v>0.32339400112980754</v>
      </c>
      <c r="L328">
        <f ca="1"/>
        <v>-6.2626554517838073</v>
      </c>
    </row>
    <row r="329" spans="3:12" x14ac:dyDescent="0.4">
      <c r="C329">
        <v>310</v>
      </c>
      <c r="D329" s="6">
        <f t="shared" si="25"/>
        <v>3.0999999999999779</v>
      </c>
      <c r="E329">
        <f t="shared" si="28"/>
        <v>2.7560785688699491E-2</v>
      </c>
      <c r="F329">
        <f t="shared" si="29"/>
        <v>0.15973981627878875</v>
      </c>
      <c r="G329">
        <f t="shared" si="26"/>
        <v>6.260179980767802</v>
      </c>
      <c r="H329">
        <f t="shared" si="27"/>
        <v>0.26030243055208779</v>
      </c>
      <c r="I329">
        <f t="shared" si="24"/>
        <v>-6.2547658658222085</v>
      </c>
      <c r="K329">
        <f ca="1"/>
        <v>0.26030243055208779</v>
      </c>
      <c r="L329">
        <f ca="1"/>
        <v>-6.2547658658222085</v>
      </c>
    </row>
    <row r="330" spans="3:12" x14ac:dyDescent="0.4">
      <c r="C330">
        <v>311</v>
      </c>
      <c r="D330" s="6">
        <f t="shared" si="25"/>
        <v>3.1099999999999777</v>
      </c>
      <c r="E330">
        <f t="shared" si="28"/>
        <v>2.7181374121922463E-2</v>
      </c>
      <c r="F330">
        <f t="shared" si="29"/>
        <v>0.16001163002000798</v>
      </c>
      <c r="G330">
        <f t="shared" si="26"/>
        <v>6.2495457353628554</v>
      </c>
      <c r="H330">
        <f t="shared" si="27"/>
        <v>0.1974068911898865</v>
      </c>
      <c r="I330">
        <f t="shared" si="24"/>
        <v>-6.2464271722083495</v>
      </c>
      <c r="K330">
        <f ca="1"/>
        <v>0.1974068911898865</v>
      </c>
      <c r="L330">
        <f ca="1"/>
        <v>-6.2464271722083495</v>
      </c>
    </row>
    <row r="331" spans="3:12" x14ac:dyDescent="0.4">
      <c r="C331">
        <v>312</v>
      </c>
      <c r="D331" s="6">
        <f t="shared" si="25"/>
        <v>3.1199999999999775</v>
      </c>
      <c r="E331">
        <f t="shared" si="28"/>
        <v>2.6800548110286426E-2</v>
      </c>
      <c r="F331">
        <f t="shared" si="29"/>
        <v>0.16027963550111085</v>
      </c>
      <c r="G331">
        <f t="shared" si="26"/>
        <v>6.2390957957542232</v>
      </c>
      <c r="H331">
        <f t="shared" si="27"/>
        <v>0.13470816587905807</v>
      </c>
      <c r="I331">
        <f t="shared" si="24"/>
        <v>-6.2376413858640127</v>
      </c>
      <c r="K331">
        <f ca="1"/>
        <v>0.13470816587905807</v>
      </c>
      <c r="L331">
        <f ca="1"/>
        <v>-6.2376413858640127</v>
      </c>
    </row>
    <row r="332" spans="3:12" x14ac:dyDescent="0.4">
      <c r="C332">
        <v>313</v>
      </c>
      <c r="D332" s="6">
        <f t="shared" si="25"/>
        <v>3.1299999999999772</v>
      </c>
      <c r="E332">
        <f t="shared" si="28"/>
        <v>2.6418329641059994E-2</v>
      </c>
      <c r="F332">
        <f t="shared" si="29"/>
        <v>0.16054381879752144</v>
      </c>
      <c r="G332">
        <f t="shared" si="26"/>
        <v>6.2288290355245897</v>
      </c>
      <c r="H332">
        <f t="shared" si="27"/>
        <v>7.220703994092291E-2</v>
      </c>
      <c r="I332">
        <f t="shared" si="24"/>
        <v>-6.2284104952368988</v>
      </c>
      <c r="K332">
        <f ca="1"/>
        <v>7.220703994092291E-2</v>
      </c>
      <c r="L332">
        <f ca="1"/>
        <v>-6.2284104952368988</v>
      </c>
    </row>
    <row r="333" spans="3:12" x14ac:dyDescent="0.4">
      <c r="C333">
        <v>314</v>
      </c>
      <c r="D333" s="6">
        <f t="shared" si="25"/>
        <v>3.139999999999977</v>
      </c>
      <c r="E333">
        <f t="shared" si="28"/>
        <v>2.6034740681835294E-2</v>
      </c>
      <c r="F333">
        <f t="shared" si="29"/>
        <v>0.16080416620433979</v>
      </c>
      <c r="G333">
        <f t="shared" si="26"/>
        <v>6.2187443497531216</v>
      </c>
      <c r="H333">
        <f t="shared" si="27"/>
        <v>9.9043013256639011E-3</v>
      </c>
      <c r="I333">
        <f t="shared" si="24"/>
        <v>-6.2187364626909236</v>
      </c>
      <c r="K333">
        <f ca="1"/>
        <v>9.9043013256639011E-3</v>
      </c>
      <c r="L333">
        <f ca="1"/>
        <v>-6.2187364626909236</v>
      </c>
    </row>
    <row r="334" spans="3:12" x14ac:dyDescent="0.4">
      <c r="C334">
        <v>315</v>
      </c>
      <c r="D334" s="6">
        <f t="shared" si="25"/>
        <v>3.1499999999999768</v>
      </c>
      <c r="E334">
        <f t="shared" si="28"/>
        <v>2.5649803180261131E-2</v>
      </c>
      <c r="F334">
        <f t="shared" si="29"/>
        <v>0.1610606642361424</v>
      </c>
      <c r="G334">
        <f t="shared" si="26"/>
        <v>6.2088406548096033</v>
      </c>
      <c r="H334">
        <f t="shared" si="27"/>
        <v>-5.219925924804996E-2</v>
      </c>
      <c r="I334">
        <f t="shared" si="24"/>
        <v>-6.2086212248896695</v>
      </c>
      <c r="K334">
        <f ca="1"/>
        <v>-5.219925924804996E-2</v>
      </c>
      <c r="L334">
        <f ca="1"/>
        <v>-6.2086212248896695</v>
      </c>
    </row>
    <row r="335" spans="3:12" x14ac:dyDescent="0.4">
      <c r="C335">
        <v>316</v>
      </c>
      <c r="D335" s="6">
        <f t="shared" si="25"/>
        <v>3.1599999999999766</v>
      </c>
      <c r="E335">
        <f t="shared" si="28"/>
        <v>2.526353906380166E-2</v>
      </c>
      <c r="F335">
        <f t="shared" si="29"/>
        <v>0.16131329962678043</v>
      </c>
      <c r="G335">
        <f t="shared" si="26"/>
        <v>6.1991168881526306</v>
      </c>
      <c r="H335">
        <f t="shared" si="27"/>
        <v>-0.11410284815706884</v>
      </c>
      <c r="I335">
        <f t="shared" si="24"/>
        <v>-6.1980666931730894</v>
      </c>
      <c r="K335">
        <f ca="1"/>
        <v>-0.11410284815706884</v>
      </c>
      <c r="L335">
        <f ca="1"/>
        <v>-6.1980666931730894</v>
      </c>
    </row>
    <row r="336" spans="3:12" x14ac:dyDescent="0.4">
      <c r="C336">
        <v>317</v>
      </c>
      <c r="D336" s="6">
        <f t="shared" si="25"/>
        <v>3.1699999999999764</v>
      </c>
      <c r="E336">
        <f t="shared" si="28"/>
        <v>2.4875970239520189E-2</v>
      </c>
      <c r="F336">
        <f t="shared" si="29"/>
        <v>0.16156205932917564</v>
      </c>
      <c r="G336">
        <f t="shared" si="26"/>
        <v>6.1895720081318331</v>
      </c>
      <c r="H336">
        <f t="shared" si="27"/>
        <v>-0.17580566874125636</v>
      </c>
      <c r="I336">
        <f t="shared" si="24"/>
        <v>-6.1870747539275435</v>
      </c>
      <c r="K336">
        <f ca="1"/>
        <v>-0.17580566874125636</v>
      </c>
      <c r="L336">
        <f ca="1"/>
        <v>-6.1870747539275435</v>
      </c>
    </row>
    <row r="337" spans="3:12" x14ac:dyDescent="0.4">
      <c r="C337">
        <v>318</v>
      </c>
      <c r="D337" s="6">
        <f t="shared" si="25"/>
        <v>3.1799999999999762</v>
      </c>
      <c r="E337">
        <f t="shared" si="28"/>
        <v>2.4487118593887837E-2</v>
      </c>
      <c r="F337">
        <f t="shared" si="29"/>
        <v>0.16180693051511452</v>
      </c>
      <c r="G337">
        <f t="shared" si="26"/>
        <v>6.1802049937940646</v>
      </c>
      <c r="H337">
        <f t="shared" si="27"/>
        <v>-0.23730692117433522</v>
      </c>
      <c r="I337">
        <f t="shared" si="24"/>
        <v>-6.175647268949211</v>
      </c>
      <c r="K337">
        <f ca="1"/>
        <v>-0.23730692117433522</v>
      </c>
      <c r="L337">
        <f ca="1"/>
        <v>-6.175647268949211</v>
      </c>
    </row>
    <row r="338" spans="3:12" x14ac:dyDescent="0.4">
      <c r="C338">
        <v>319</v>
      </c>
      <c r="D338" s="6">
        <f t="shared" si="25"/>
        <v>3.189999999999976</v>
      </c>
      <c r="E338">
        <f t="shared" si="28"/>
        <v>2.4097005992616681E-2</v>
      </c>
      <c r="F338">
        <f t="shared" si="29"/>
        <v>0.16204790057504068</v>
      </c>
      <c r="G338">
        <f t="shared" si="26"/>
        <v>6.1710148446935467</v>
      </c>
      <c r="H338">
        <f t="shared" si="27"/>
        <v>-0.29860580233794892</v>
      </c>
      <c r="I338">
        <f t="shared" si="24"/>
        <v>-6.1637860758009948</v>
      </c>
      <c r="K338">
        <f ca="1"/>
        <v>-0.29860580233794892</v>
      </c>
      <c r="L338">
        <f ca="1"/>
        <v>-6.1637860758009948</v>
      </c>
    </row>
    <row r="339" spans="3:12" x14ac:dyDescent="0.4">
      <c r="C339">
        <v>320</v>
      </c>
      <c r="D339" s="6">
        <f t="shared" si="25"/>
        <v>3.1999999999999758</v>
      </c>
      <c r="E339">
        <f t="shared" si="28"/>
        <v>2.3705654280517092E-2</v>
      </c>
      <c r="F339">
        <f t="shared" si="29"/>
        <v>0.16228495711784585</v>
      </c>
      <c r="G339">
        <f t="shared" si="26"/>
        <v>6.1620005807059108</v>
      </c>
      <c r="H339">
        <f t="shared" si="27"/>
        <v>-0.35970150569880838</v>
      </c>
      <c r="I339">
        <f t="shared" si="24"/>
        <v>-6.1514929881629543</v>
      </c>
      <c r="K339">
        <f ca="1"/>
        <v>-0.35970150569880838</v>
      </c>
      <c r="L339">
        <f ca="1"/>
        <v>-6.1514929881629543</v>
      </c>
    </row>
    <row r="340" spans="3:12" x14ac:dyDescent="0.4">
      <c r="C340">
        <v>321</v>
      </c>
      <c r="D340" s="6">
        <f t="shared" si="25"/>
        <v>3.2099999999999755</v>
      </c>
      <c r="E340">
        <f t="shared" si="28"/>
        <v>2.3313085281378893E-2</v>
      </c>
      <c r="F340">
        <f t="shared" si="29"/>
        <v>0.16251808797065964</v>
      </c>
      <c r="G340">
        <f t="shared" si="26"/>
        <v>6.1531612418461137</v>
      </c>
      <c r="H340">
        <f t="shared" si="27"/>
        <v>-0.42059322118879328</v>
      </c>
      <c r="I340">
        <f t="shared" ref="I340:I403" si="30">G340*COS(D340)</f>
        <v>-6.1387697961763674</v>
      </c>
      <c r="K340">
        <f ca="1"/>
        <v>-0.42059322118879328</v>
      </c>
      <c r="L340">
        <f ca="1"/>
        <v>-6.1387697961763674</v>
      </c>
    </row>
    <row r="341" spans="3:12" x14ac:dyDescent="0.4">
      <c r="C341">
        <v>322</v>
      </c>
      <c r="D341" s="6">
        <f t="shared" ref="D341:D404" si="31">$D340+$D$4</f>
        <v>3.2199999999999753</v>
      </c>
      <c r="E341">
        <f t="shared" si="28"/>
        <v>2.2919320797876026E-2</v>
      </c>
      <c r="F341">
        <f t="shared" si="29"/>
        <v>0.1627472811786384</v>
      </c>
      <c r="G341">
        <f t="shared" ref="G341:G404" si="32">1/F341</f>
        <v>6.1444958880901801</v>
      </c>
      <c r="H341">
        <f t="shared" ref="H341:H404" si="33">G341*SIN(D341)</f>
        <v>-0.48128013508788142</v>
      </c>
      <c r="I341">
        <f t="shared" si="30"/>
        <v>-6.125618266781478</v>
      </c>
      <c r="K341">
        <f ca="1"/>
        <v>-0.48128013508788142</v>
      </c>
      <c r="L341">
        <f ca="1"/>
        <v>-6.125618266781478</v>
      </c>
    </row>
    <row r="342" spans="3:12" x14ac:dyDescent="0.4">
      <c r="C342">
        <v>323</v>
      </c>
      <c r="D342" s="6">
        <f t="shared" si="31"/>
        <v>3.2299999999999751</v>
      </c>
      <c r="E342">
        <f t="shared" ref="E342:E405" si="34">$E341+($D$2*1.5*$F341^2*$D$5+$D$3*$D$12-$F341)*$D$4</f>
        <v>2.2524382611494368E-2</v>
      </c>
      <c r="F342">
        <f t="shared" ref="F342:F405" si="35">$F341+$E342*$D$4</f>
        <v>0.16297252500475334</v>
      </c>
      <c r="G342">
        <f t="shared" si="32"/>
        <v>6.1360035992007456</v>
      </c>
      <c r="H342">
        <f t="shared" si="33"/>
        <v>-0.54176142990978171</v>
      </c>
      <c r="I342">
        <f t="shared" si="30"/>
        <v>-6.1120401440490078</v>
      </c>
      <c r="K342">
        <f ca="1"/>
        <v>-0.54176142990978171</v>
      </c>
      <c r="L342">
        <f ca="1"/>
        <v>-6.1120401440490078</v>
      </c>
    </row>
    <row r="343" spans="3:12" x14ac:dyDescent="0.4">
      <c r="C343">
        <v>324</v>
      </c>
      <c r="D343" s="6">
        <f t="shared" si="31"/>
        <v>3.2399999999999749</v>
      </c>
      <c r="E343">
        <f t="shared" si="34"/>
        <v>2.2128292482482353E-2</v>
      </c>
      <c r="F343">
        <f t="shared" si="35"/>
        <v>0.16319380792957816</v>
      </c>
      <c r="G343">
        <f t="shared" si="32"/>
        <v>6.1276834745563553</v>
      </c>
      <c r="H343">
        <f t="shared" si="33"/>
        <v>-0.60203628429014899</v>
      </c>
      <c r="I343">
        <f t="shared" si="30"/>
        <v>-6.0980371495054992</v>
      </c>
      <c r="K343">
        <f ca="1"/>
        <v>-0.60203628429014899</v>
      </c>
      <c r="L343">
        <f ca="1"/>
        <v>-6.0980371495054992</v>
      </c>
    </row>
    <row r="344" spans="3:12" x14ac:dyDescent="0.4">
      <c r="C344">
        <v>325</v>
      </c>
      <c r="D344" s="6">
        <f t="shared" si="31"/>
        <v>3.2499999999999747</v>
      </c>
      <c r="E344">
        <f t="shared" si="34"/>
        <v>2.1731072149824057E-2</v>
      </c>
      <c r="F344">
        <f t="shared" si="35"/>
        <v>0.16341111865107641</v>
      </c>
      <c r="G344">
        <f t="shared" si="32"/>
        <v>6.1195346329844913</v>
      </c>
      <c r="H344">
        <f t="shared" si="33"/>
        <v>-0.66210387287726047</v>
      </c>
      <c r="I344">
        <f t="shared" si="30"/>
        <v>-6.0836109824525728</v>
      </c>
      <c r="K344">
        <f ca="1"/>
        <v>-0.66210387287726047</v>
      </c>
      <c r="L344">
        <f ca="1"/>
        <v>-6.0836109824525728</v>
      </c>
    </row>
    <row r="345" spans="3:12" x14ac:dyDescent="0.4">
      <c r="C345">
        <v>326</v>
      </c>
      <c r="D345" s="6">
        <f t="shared" si="31"/>
        <v>3.2599999999999745</v>
      </c>
      <c r="E345">
        <f t="shared" si="34"/>
        <v>2.1332743331234378E-2</v>
      </c>
      <c r="F345">
        <f t="shared" si="35"/>
        <v>0.16362444608438875</v>
      </c>
      <c r="G345">
        <f t="shared" si="32"/>
        <v>6.1115562125982894</v>
      </c>
      <c r="H345">
        <f t="shared" si="33"/>
        <v>-0.7219633662250361</v>
      </c>
      <c r="I345">
        <f t="shared" si="30"/>
        <v>-6.0687633202801514</v>
      </c>
      <c r="K345">
        <f ca="1"/>
        <v>-0.7219633662250361</v>
      </c>
      <c r="L345">
        <f ca="1"/>
        <v>-6.0687633202801514</v>
      </c>
    </row>
    <row r="346" spans="3:12" x14ac:dyDescent="0.4">
      <c r="C346">
        <v>327</v>
      </c>
      <c r="D346" s="6">
        <f t="shared" si="31"/>
        <v>3.2699999999999743</v>
      </c>
      <c r="E346">
        <f t="shared" si="34"/>
        <v>2.0933327723175979E-2</v>
      </c>
      <c r="F346">
        <f t="shared" si="35"/>
        <v>0.16383377936162052</v>
      </c>
      <c r="G346">
        <f t="shared" si="32"/>
        <v>6.103747370636917</v>
      </c>
      <c r="H346">
        <f t="shared" si="33"/>
        <v>-0.78161393068828922</v>
      </c>
      <c r="I346">
        <f t="shared" si="30"/>
        <v>-6.053495818773734</v>
      </c>
      <c r="K346">
        <f ca="1"/>
        <v>-0.78161393068828922</v>
      </c>
      <c r="L346">
        <f ca="1"/>
        <v>-6.053495818773734</v>
      </c>
    </row>
    <row r="347" spans="3:12" x14ac:dyDescent="0.4">
      <c r="C347">
        <v>328</v>
      </c>
      <c r="D347" s="6">
        <f t="shared" si="31"/>
        <v>3.279999999999974</v>
      </c>
      <c r="E347">
        <f t="shared" si="34"/>
        <v>2.0532847000897598E-2</v>
      </c>
      <c r="F347">
        <f t="shared" si="35"/>
        <v>0.1640391078316295</v>
      </c>
      <c r="G347">
        <f t="shared" si="32"/>
        <v>6.0961072833095669</v>
      </c>
      <c r="H347">
        <f t="shared" si="33"/>
        <v>-0.84105472832009143</v>
      </c>
      <c r="I347">
        <f t="shared" si="30"/>
        <v>-6.037810112415789</v>
      </c>
      <c r="K347">
        <f ca="1"/>
        <v>-0.84105472832009143</v>
      </c>
      <c r="L347">
        <f ca="1"/>
        <v>-6.037810112415789</v>
      </c>
    </row>
    <row r="348" spans="3:12" x14ac:dyDescent="0.4">
      <c r="C348">
        <v>329</v>
      </c>
      <c r="D348" s="6">
        <f t="shared" si="31"/>
        <v>3.2899999999999738</v>
      </c>
      <c r="E348">
        <f t="shared" si="34"/>
        <v>2.0131322818493402E-2</v>
      </c>
      <c r="F348">
        <f t="shared" si="35"/>
        <v>0.16424042105981443</v>
      </c>
      <c r="G348">
        <f t="shared" si="32"/>
        <v>6.0886351456430559</v>
      </c>
      <c r="H348">
        <f t="shared" si="33"/>
        <v>-0.90028491677114353</v>
      </c>
      <c r="I348">
        <f t="shared" si="30"/>
        <v>-6.0217078146813305</v>
      </c>
      <c r="K348">
        <f ca="1"/>
        <v>-0.90028491677114353</v>
      </c>
      <c r="L348">
        <f ca="1"/>
        <v>-6.0217078146813305</v>
      </c>
    </row>
    <row r="349" spans="3:12" x14ac:dyDescent="0.4">
      <c r="C349">
        <v>330</v>
      </c>
      <c r="D349" s="6">
        <f t="shared" si="31"/>
        <v>3.2999999999999736</v>
      </c>
      <c r="E349">
        <f t="shared" si="34"/>
        <v>1.9728776808982978E-2</v>
      </c>
      <c r="F349">
        <f t="shared" si="35"/>
        <v>0.16443770882790426</v>
      </c>
      <c r="G349">
        <f t="shared" si="32"/>
        <v>6.0813301713329695</v>
      </c>
      <c r="H349">
        <f t="shared" si="33"/>
        <v>-0.9593036491910405</v>
      </c>
      <c r="I349">
        <f t="shared" si="30"/>
        <v>-6.0051905183277441</v>
      </c>
      <c r="K349">
        <f ca="1"/>
        <v>-0.9593036491910405</v>
      </c>
      <c r="L349">
        <f ca="1"/>
        <v>-6.0051905183277441</v>
      </c>
    </row>
    <row r="350" spans="3:12" x14ac:dyDescent="0.4">
      <c r="C350">
        <v>331</v>
      </c>
      <c r="D350" s="6">
        <f t="shared" si="31"/>
        <v>3.3099999999999734</v>
      </c>
      <c r="E350">
        <f t="shared" si="34"/>
        <v>1.9325230584411636E-2</v>
      </c>
      <c r="F350">
        <f t="shared" si="35"/>
        <v>0.16463096113374837</v>
      </c>
      <c r="G350">
        <f t="shared" si="32"/>
        <v>6.0741915925983498</v>
      </c>
      <c r="H350">
        <f t="shared" si="33"/>
        <v>-1.0181100741313263</v>
      </c>
      <c r="I350">
        <f t="shared" si="30"/>
        <v>-5.9882597956789398</v>
      </c>
      <c r="K350">
        <f ca="1"/>
        <v>-1.0181100741313263</v>
      </c>
      <c r="L350">
        <f ca="1"/>
        <v>-5.9882597956789398</v>
      </c>
    </row>
    <row r="351" spans="3:12" x14ac:dyDescent="0.4">
      <c r="C351">
        <v>332</v>
      </c>
      <c r="D351" s="6">
        <f t="shared" si="31"/>
        <v>3.3199999999999732</v>
      </c>
      <c r="E351">
        <f t="shared" si="34"/>
        <v>1.8920705735970621E-2</v>
      </c>
      <c r="F351">
        <f t="shared" si="35"/>
        <v>0.16482016819110806</v>
      </c>
      <c r="G351">
        <f t="shared" si="32"/>
        <v>6.0672186600398659</v>
      </c>
      <c r="H351">
        <f t="shared" si="33"/>
        <v>-1.0767033354502298</v>
      </c>
      <c r="I351">
        <f t="shared" si="30"/>
        <v>-5.9709171989038916</v>
      </c>
      <c r="K351">
        <f ca="1"/>
        <v>-1.0767033354502298</v>
      </c>
      <c r="L351">
        <f ca="1"/>
        <v>-5.9709171989038916</v>
      </c>
    </row>
    <row r="352" spans="3:12" x14ac:dyDescent="0.4">
      <c r="C352">
        <v>333</v>
      </c>
      <c r="D352" s="6">
        <f t="shared" si="31"/>
        <v>3.329999999999973</v>
      </c>
      <c r="E352">
        <f t="shared" si="34"/>
        <v>1.8515223834136861E-2</v>
      </c>
      <c r="F352">
        <f t="shared" si="35"/>
        <v>0.16500532042944943</v>
      </c>
      <c r="G352">
        <f t="shared" si="32"/>
        <v>6.0604106425014663</v>
      </c>
      <c r="H352">
        <f t="shared" si="33"/>
        <v>-1.1350825722189806</v>
      </c>
      <c r="I352">
        <f t="shared" si="30"/>
        <v>-5.95316426028963</v>
      </c>
      <c r="K352">
        <f ca="1"/>
        <v>-1.1350825722189806</v>
      </c>
      <c r="L352">
        <f ca="1"/>
        <v>-5.95316426028963</v>
      </c>
    </row>
    <row r="353" spans="3:12" x14ac:dyDescent="0.4">
      <c r="C353">
        <v>334</v>
      </c>
      <c r="D353" s="6">
        <f t="shared" si="31"/>
        <v>3.3399999999999728</v>
      </c>
      <c r="E353">
        <f t="shared" si="34"/>
        <v>1.8108806428831888E-2</v>
      </c>
      <c r="F353">
        <f t="shared" si="35"/>
        <v>0.16518640849373775</v>
      </c>
      <c r="G353">
        <f t="shared" si="32"/>
        <v>6.0537668269354628</v>
      </c>
      <c r="H353">
        <f t="shared" si="33"/>
        <v>-1.193246918629602</v>
      </c>
      <c r="I353">
        <f t="shared" si="30"/>
        <v>-5.9350024925087626</v>
      </c>
      <c r="K353">
        <f ca="1"/>
        <v>-1.193246918629602</v>
      </c>
      <c r="L353">
        <f ca="1"/>
        <v>-5.9350024925087626</v>
      </c>
    </row>
    <row r="354" spans="3:12" x14ac:dyDescent="0.4">
      <c r="C354">
        <v>335</v>
      </c>
      <c r="D354" s="6">
        <f t="shared" si="31"/>
        <v>3.3499999999999726</v>
      </c>
      <c r="E354">
        <f t="shared" si="34"/>
        <v>1.7701475049599555E-2</v>
      </c>
      <c r="F354">
        <f t="shared" si="35"/>
        <v>0.16536342324423375</v>
      </c>
      <c r="G354">
        <f t="shared" si="32"/>
        <v>6.047286518271024</v>
      </c>
      <c r="H354">
        <f t="shared" si="33"/>
        <v>-1.2511955039040807</v>
      </c>
      <c r="I354">
        <f t="shared" si="30"/>
        <v>-5.9164333888815737</v>
      </c>
      <c r="K354">
        <f ca="1"/>
        <v>-1.2511955039040807</v>
      </c>
      <c r="L354">
        <f ca="1"/>
        <v>-5.9164333888815737</v>
      </c>
    </row>
    <row r="355" spans="3:12" x14ac:dyDescent="0.4">
      <c r="C355">
        <v>336</v>
      </c>
      <c r="D355" s="6">
        <f t="shared" si="31"/>
        <v>3.3599999999999723</v>
      </c>
      <c r="E355">
        <f t="shared" si="34"/>
        <v>1.7293251205802135E-2</v>
      </c>
      <c r="F355">
        <f t="shared" si="35"/>
        <v>0.16553635575629178</v>
      </c>
      <c r="G355">
        <f t="shared" si="32"/>
        <v>6.0409690392860513</v>
      </c>
      <c r="H355">
        <f t="shared" si="33"/>
        <v>-1.3089274522048142</v>
      </c>
      <c r="I355">
        <f t="shared" si="30"/>
        <v>-5.8974584236327816</v>
      </c>
      <c r="K355">
        <f ca="1"/>
        <v>-1.3089274522048142</v>
      </c>
      <c r="L355">
        <f ca="1"/>
        <v>-5.8974584236327816</v>
      </c>
    </row>
    <row r="356" spans="3:12" x14ac:dyDescent="0.4">
      <c r="C356">
        <v>337</v>
      </c>
      <c r="D356" s="6">
        <f t="shared" si="31"/>
        <v>3.3699999999999721</v>
      </c>
      <c r="E356">
        <f t="shared" si="34"/>
        <v>1.6884156386834465E-2</v>
      </c>
      <c r="F356">
        <f t="shared" si="35"/>
        <v>0.16570519732016012</v>
      </c>
      <c r="G356">
        <f t="shared" si="32"/>
        <v>6.0348137304824139</v>
      </c>
      <c r="H356">
        <f t="shared" si="33"/>
        <v>-1.3664418825462408</v>
      </c>
      <c r="I356">
        <f t="shared" si="30"/>
        <v>-5.8780790521430175</v>
      </c>
      <c r="K356">
        <f ca="1"/>
        <v>-1.3664418825462408</v>
      </c>
      <c r="L356">
        <f ca="1"/>
        <v>-5.8780790521430175</v>
      </c>
    </row>
    <row r="357" spans="3:12" x14ac:dyDescent="0.4">
      <c r="C357">
        <v>338</v>
      </c>
      <c r="D357" s="6">
        <f t="shared" si="31"/>
        <v>3.3799999999999719</v>
      </c>
      <c r="E357">
        <f t="shared" si="34"/>
        <v>1.6474212062355706E-2</v>
      </c>
      <c r="F357">
        <f t="shared" si="35"/>
        <v>0.16586993944078368</v>
      </c>
      <c r="G357">
        <f t="shared" si="32"/>
        <v>6.0288199499644994</v>
      </c>
      <c r="H357">
        <f t="shared" si="33"/>
        <v>-1.423737908707553</v>
      </c>
      <c r="I357">
        <f t="shared" si="30"/>
        <v>-5.858296711195071</v>
      </c>
      <c r="K357">
        <f ca="1"/>
        <v>-1.423737908707553</v>
      </c>
      <c r="L357">
        <f ca="1"/>
        <v>-5.858296711195071</v>
      </c>
    </row>
    <row r="358" spans="3:12" x14ac:dyDescent="0.4">
      <c r="C358">
        <v>339</v>
      </c>
      <c r="D358" s="6">
        <f t="shared" si="31"/>
        <v>3.3899999999999717</v>
      </c>
      <c r="E358">
        <f t="shared" si="34"/>
        <v>1.6063439682538351E-2</v>
      </c>
      <c r="F358">
        <f t="shared" si="35"/>
        <v>0.16603057383760905</v>
      </c>
      <c r="G358">
        <f t="shared" si="32"/>
        <v>6.0229870733210777</v>
      </c>
      <c r="H358">
        <f t="shared" si="33"/>
        <v>-1.4808146391464043</v>
      </c>
      <c r="I358">
        <f t="shared" si="30"/>
        <v>-5.8381128192149996</v>
      </c>
      <c r="K358">
        <f ca="1"/>
        <v>-1.4808146391464043</v>
      </c>
      <c r="L358">
        <f ca="1"/>
        <v>-5.8381128192149996</v>
      </c>
    </row>
    <row r="359" spans="3:12" x14ac:dyDescent="0.4">
      <c r="C359">
        <v>340</v>
      </c>
      <c r="D359" s="6">
        <f t="shared" si="31"/>
        <v>3.3999999999999715</v>
      </c>
      <c r="E359">
        <f t="shared" si="34"/>
        <v>1.565186067833409E-2</v>
      </c>
      <c r="F359">
        <f t="shared" si="35"/>
        <v>0.16618709244439239</v>
      </c>
      <c r="G359">
        <f t="shared" si="32"/>
        <v>6.0173144935104297</v>
      </c>
      <c r="H359">
        <f t="shared" si="33"/>
        <v>-1.5376711769135136</v>
      </c>
      <c r="I359">
        <f t="shared" si="30"/>
        <v>-5.8175287765081221</v>
      </c>
      <c r="K359">
        <f ca="1"/>
        <v>-1.5376711769135136</v>
      </c>
      <c r="L359">
        <f ca="1"/>
        <v>-5.8175287765081221</v>
      </c>
    </row>
    <row r="360" spans="3:12" x14ac:dyDescent="0.4">
      <c r="C360">
        <v>341</v>
      </c>
      <c r="D360" s="6">
        <f t="shared" si="31"/>
        <v>3.4099999999999713</v>
      </c>
      <c r="E360">
        <f t="shared" si="34"/>
        <v>1.5239496461756125E-2</v>
      </c>
      <c r="F360">
        <f t="shared" si="35"/>
        <v>0.16633948740900995</v>
      </c>
      <c r="G360">
        <f t="shared" si="32"/>
        <v>6.0118016207487361</v>
      </c>
      <c r="H360">
        <f t="shared" si="33"/>
        <v>-1.5943066195680782</v>
      </c>
      <c r="I360">
        <f t="shared" si="30"/>
        <v>-5.7965459654900124</v>
      </c>
      <c r="K360">
        <f ca="1"/>
        <v>-1.5943066195680782</v>
      </c>
      <c r="L360">
        <f ca="1"/>
        <v>-5.7965459654900124</v>
      </c>
    </row>
    <row r="361" spans="3:12" x14ac:dyDescent="0.4">
      <c r="C361">
        <v>342</v>
      </c>
      <c r="D361" s="6">
        <f t="shared" si="31"/>
        <v>3.4199999999999711</v>
      </c>
      <c r="E361">
        <f t="shared" si="34"/>
        <v>1.4826368426177551E-2</v>
      </c>
      <c r="F361">
        <f t="shared" si="35"/>
        <v>0.16648775109327171</v>
      </c>
      <c r="G361">
        <f t="shared" si="32"/>
        <v>6.0064478824016811</v>
      </c>
      <c r="H361">
        <f t="shared" si="33"/>
        <v>-1.6507200590939017</v>
      </c>
      <c r="I361">
        <f t="shared" si="30"/>
        <v>-5.7751657509124934</v>
      </c>
      <c r="K361">
        <f ca="1"/>
        <v>-1.6507200590939017</v>
      </c>
      <c r="L361">
        <f ca="1"/>
        <v>-5.7751657509124934</v>
      </c>
    </row>
    <row r="362" spans="3:12" x14ac:dyDescent="0.4">
      <c r="C362">
        <v>343</v>
      </c>
      <c r="D362" s="6">
        <f t="shared" si="31"/>
        <v>3.4299999999999708</v>
      </c>
      <c r="E362">
        <f t="shared" si="34"/>
        <v>1.4412497946645404E-2</v>
      </c>
      <c r="F362">
        <f t="shared" si="35"/>
        <v>0.16663187607273816</v>
      </c>
      <c r="G362">
        <f t="shared" si="32"/>
        <v>6.001252722879264</v>
      </c>
      <c r="H362">
        <f t="shared" si="33"/>
        <v>-1.7069105818161521</v>
      </c>
      <c r="I362">
        <f t="shared" si="30"/>
        <v>-5.7533894800847456</v>
      </c>
      <c r="K362">
        <f ca="1"/>
        <v>-1.7069105818161521</v>
      </c>
      <c r="L362">
        <f ca="1"/>
        <v>-5.7533894800847456</v>
      </c>
    </row>
    <row r="363" spans="3:12" x14ac:dyDescent="0.4">
      <c r="C363">
        <v>344</v>
      </c>
      <c r="D363" s="6">
        <f t="shared" si="31"/>
        <v>3.4399999999999706</v>
      </c>
      <c r="E363">
        <f t="shared" si="34"/>
        <v>1.399790638020997E-2</v>
      </c>
      <c r="F363">
        <f t="shared" si="35"/>
        <v>0.16677185513654025</v>
      </c>
      <c r="G363">
        <f t="shared" si="32"/>
        <v>5.996215603533793</v>
      </c>
      <c r="H363">
        <f t="shared" si="33"/>
        <v>-1.7628772683186613</v>
      </c>
      <c r="I363">
        <f t="shared" si="30"/>
        <v>-5.7312184830895658</v>
      </c>
      <c r="K363">
        <f ca="1"/>
        <v>-1.7628772683186613</v>
      </c>
      <c r="L363">
        <f ca="1"/>
        <v>-5.7312184830895658</v>
      </c>
    </row>
    <row r="364" spans="3:12" x14ac:dyDescent="0.4">
      <c r="C364">
        <v>345</v>
      </c>
      <c r="D364" s="6">
        <f t="shared" si="31"/>
        <v>3.4499999999999704</v>
      </c>
      <c r="E364">
        <f t="shared" si="34"/>
        <v>1.3582615066268958E-2</v>
      </c>
      <c r="F364">
        <f t="shared" si="35"/>
        <v>0.16690768128720293</v>
      </c>
      <c r="G364">
        <f t="shared" si="32"/>
        <v>5.9913360025610247</v>
      </c>
      <c r="H364">
        <f t="shared" si="33"/>
        <v>-1.8186191933616775</v>
      </c>
      <c r="I364">
        <f t="shared" si="30"/>
        <v>-5.7086540729948281</v>
      </c>
      <c r="K364">
        <f ca="1"/>
        <v>-1.8186191933616775</v>
      </c>
      <c r="L364">
        <f ca="1"/>
        <v>-5.7086540729948281</v>
      </c>
    </row>
    <row r="365" spans="3:12" x14ac:dyDescent="0.4">
      <c r="C365">
        <v>346</v>
      </c>
      <c r="D365" s="6">
        <f t="shared" si="31"/>
        <v>3.4599999999999702</v>
      </c>
      <c r="E365">
        <f t="shared" si="34"/>
        <v>1.316664532692613E-2</v>
      </c>
      <c r="F365">
        <f t="shared" si="35"/>
        <v>0.16703934774047219</v>
      </c>
      <c r="G365">
        <f t="shared" si="32"/>
        <v>5.9866134149044496</v>
      </c>
      <c r="H365">
        <f t="shared" si="33"/>
        <v>-1.8741354257999872</v>
      </c>
      <c r="I365">
        <f t="shared" si="30"/>
        <v>-5.6856975460602381</v>
      </c>
      <c r="K365">
        <f ca="1"/>
        <v>-1.8741354257999872</v>
      </c>
      <c r="L365">
        <f ca="1"/>
        <v>-5.6856975460602381</v>
      </c>
    </row>
    <row r="366" spans="3:12" x14ac:dyDescent="0.4">
      <c r="C366">
        <v>347</v>
      </c>
      <c r="D366" s="6">
        <f t="shared" si="31"/>
        <v>3.46999999999997</v>
      </c>
      <c r="E366">
        <f t="shared" si="34"/>
        <v>1.2750018467363986E-2</v>
      </c>
      <c r="F366">
        <f t="shared" si="35"/>
        <v>0.16716684792514583</v>
      </c>
      <c r="G366">
        <f t="shared" si="32"/>
        <v>5.98204735216268</v>
      </c>
      <c r="H366">
        <f t="shared" si="33"/>
        <v>-1.9294250285013204</v>
      </c>
      <c r="I366">
        <f t="shared" si="30"/>
        <v>-5.6623501819394049</v>
      </c>
      <c r="K366">
        <f ca="1"/>
        <v>-1.9294250285013204</v>
      </c>
      <c r="L366">
        <f ca="1"/>
        <v>-5.6623501819394049</v>
      </c>
    </row>
    <row r="367" spans="3:12" x14ac:dyDescent="0.4">
      <c r="C367">
        <v>348</v>
      </c>
      <c r="D367" s="6">
        <f t="shared" si="31"/>
        <v>3.4799999999999698</v>
      </c>
      <c r="E367">
        <f t="shared" si="34"/>
        <v>1.2332755776230104E-2</v>
      </c>
      <c r="F367">
        <f t="shared" si="35"/>
        <v>0.16729017548290812</v>
      </c>
      <c r="G367">
        <f t="shared" si="32"/>
        <v>5.9776373424999427</v>
      </c>
      <c r="H367">
        <f t="shared" si="33"/>
        <v>-1.9844870582649619</v>
      </c>
      <c r="I367">
        <f t="shared" si="30"/>
        <v>-5.6386132438773151</v>
      </c>
      <c r="K367">
        <f ca="1"/>
        <v>-1.9844870582649619</v>
      </c>
      <c r="L367">
        <f ca="1"/>
        <v>-5.6386132438773151</v>
      </c>
    </row>
    <row r="368" spans="3:12" x14ac:dyDescent="0.4">
      <c r="C368">
        <v>349</v>
      </c>
      <c r="D368" s="6">
        <f t="shared" si="31"/>
        <v>3.4899999999999696</v>
      </c>
      <c r="E368">
        <f t="shared" si="34"/>
        <v>1.1914878526036699E-2</v>
      </c>
      <c r="F368">
        <f t="shared" si="35"/>
        <v>0.16740932426816849</v>
      </c>
      <c r="G368">
        <f t="shared" si="32"/>
        <v>5.973382930559632</v>
      </c>
      <c r="H368">
        <f t="shared" si="33"/>
        <v>-2.0393205657404758</v>
      </c>
      <c r="I368">
        <f t="shared" si="30"/>
        <v>-5.6144879789032514</v>
      </c>
      <c r="K368">
        <f ca="1"/>
        <v>-2.0393205657404758</v>
      </c>
      <c r="L368">
        <f ca="1"/>
        <v>-5.6144879789032514</v>
      </c>
    </row>
    <row r="369" spans="3:12" x14ac:dyDescent="0.4">
      <c r="C369">
        <v>350</v>
      </c>
      <c r="D369" s="6">
        <f t="shared" si="31"/>
        <v>3.4999999999999694</v>
      </c>
      <c r="E369">
        <f t="shared" si="34"/>
        <v>1.1496407973573028E-2</v>
      </c>
      <c r="F369">
        <f t="shared" si="35"/>
        <v>0.16752428834790423</v>
      </c>
      <c r="G369">
        <f t="shared" si="32"/>
        <v>5.9692836773809237</v>
      </c>
      <c r="H369">
        <f t="shared" si="33"/>
        <v>-2.0939245953464725</v>
      </c>
      <c r="I369">
        <f t="shared" si="30"/>
        <v>-5.5899756180192268</v>
      </c>
      <c r="K369">
        <f ca="1"/>
        <v>-2.0939245953464725</v>
      </c>
      <c r="L369">
        <f ca="1"/>
        <v>-5.5899756180192268</v>
      </c>
    </row>
    <row r="370" spans="3:12" x14ac:dyDescent="0.4">
      <c r="C370">
        <v>351</v>
      </c>
      <c r="D370" s="6">
        <f t="shared" si="31"/>
        <v>3.5099999999999691</v>
      </c>
      <c r="E370">
        <f t="shared" si="34"/>
        <v>1.1077365360330205E-2</v>
      </c>
      <c r="F370">
        <f t="shared" si="35"/>
        <v>0.16763506200150752</v>
      </c>
      <c r="G370">
        <f t="shared" si="32"/>
        <v>5.9653391603184254</v>
      </c>
      <c r="H370">
        <f t="shared" si="33"/>
        <v>-2.148298185189331</v>
      </c>
      <c r="I370">
        <f t="shared" si="30"/>
        <v>-5.5650773763839769</v>
      </c>
      <c r="K370">
        <f ca="1"/>
        <v>-2.148298185189331</v>
      </c>
      <c r="L370">
        <f ca="1"/>
        <v>-5.5650773763839769</v>
      </c>
    </row>
    <row r="371" spans="3:12" x14ac:dyDescent="0.4">
      <c r="C371">
        <v>352</v>
      </c>
      <c r="D371" s="6">
        <f t="shared" si="31"/>
        <v>3.5199999999999689</v>
      </c>
      <c r="E371">
        <f t="shared" si="34"/>
        <v>1.0657771912938012E-2</v>
      </c>
      <c r="F371">
        <f t="shared" si="35"/>
        <v>0.16774163972063691</v>
      </c>
      <c r="G371">
        <f t="shared" si="32"/>
        <v>5.9615489729648328</v>
      </c>
      <c r="H371">
        <f t="shared" si="33"/>
        <v>-2.2024403669817985</v>
      </c>
      <c r="I371">
        <f t="shared" si="30"/>
        <v>-5.5397944534925783</v>
      </c>
      <c r="K371">
        <f ca="1"/>
        <v>-2.2024403669817985</v>
      </c>
      <c r="L371">
        <f ca="1"/>
        <v>-5.5397944534925783</v>
      </c>
    </row>
    <row r="372" spans="3:12" x14ac:dyDescent="0.4">
      <c r="C372">
        <v>353</v>
      </c>
      <c r="D372" s="6">
        <f t="shared" si="31"/>
        <v>3.5299999999999687</v>
      </c>
      <c r="E372">
        <f t="shared" si="34"/>
        <v>1.0237648843613304E-2</v>
      </c>
      <c r="F372">
        <f t="shared" si="35"/>
        <v>0.16784401620907305</v>
      </c>
      <c r="G372">
        <f t="shared" si="32"/>
        <v>5.9579127250766035</v>
      </c>
      <c r="H372">
        <f t="shared" si="33"/>
        <v>-2.2563501659613938</v>
      </c>
      <c r="I372">
        <f t="shared" si="30"/>
        <v>-5.5141280333517564</v>
      </c>
      <c r="K372">
        <f ca="1"/>
        <v>-2.2563501659613938</v>
      </c>
      <c r="L372">
        <f ca="1"/>
        <v>-5.5141280333517564</v>
      </c>
    </row>
    <row r="373" spans="3:12" x14ac:dyDescent="0.4">
      <c r="C373">
        <v>354</v>
      </c>
      <c r="D373" s="6">
        <f t="shared" si="31"/>
        <v>3.5399999999999685</v>
      </c>
      <c r="E373">
        <f t="shared" si="34"/>
        <v>9.8170173506195897E-3</v>
      </c>
      <c r="F373">
        <f t="shared" si="35"/>
        <v>0.16794218638257924</v>
      </c>
      <c r="G373">
        <f t="shared" si="32"/>
        <v>5.9544300425025947</v>
      </c>
      <c r="H373">
        <f t="shared" si="33"/>
        <v>-2.3100266008085248</v>
      </c>
      <c r="I373">
        <f t="shared" si="30"/>
        <v>-5.4880792846509117</v>
      </c>
      <c r="K373">
        <f ca="1"/>
        <v>-2.3100266008085248</v>
      </c>
      <c r="L373">
        <f ca="1"/>
        <v>-5.4880792846509117</v>
      </c>
    </row>
    <row r="374" spans="3:12" x14ac:dyDescent="0.4">
      <c r="C374">
        <v>355</v>
      </c>
      <c r="D374" s="6">
        <f t="shared" si="31"/>
        <v>3.5499999999999683</v>
      </c>
      <c r="E374">
        <f t="shared" si="34"/>
        <v>9.3958986187373545E-3</v>
      </c>
      <c r="F374">
        <f t="shared" si="35"/>
        <v>0.16803614536876663</v>
      </c>
      <c r="G374">
        <f t="shared" si="32"/>
        <v>5.9511005671156809</v>
      </c>
      <c r="H374">
        <f t="shared" si="33"/>
        <v>-2.3634686835642564</v>
      </c>
      <c r="I374">
        <f t="shared" si="30"/>
        <v>-5.4616493609289511</v>
      </c>
      <c r="K374">
        <f ca="1"/>
        <v>-2.3634686835642564</v>
      </c>
      <c r="L374">
        <f ca="1"/>
        <v>-5.4616493609289511</v>
      </c>
    </row>
    <row r="375" spans="3:12" x14ac:dyDescent="0.4">
      <c r="C375">
        <v>356</v>
      </c>
      <c r="D375" s="6">
        <f t="shared" si="31"/>
        <v>3.5599999999999681</v>
      </c>
      <c r="E375">
        <f t="shared" si="34"/>
        <v>8.9743138197447298E-3</v>
      </c>
      <c r="F375">
        <f t="shared" si="35"/>
        <v>0.16812588850696408</v>
      </c>
      <c r="G375">
        <f t="shared" si="32"/>
        <v>5.9479239567473163</v>
      </c>
      <c r="H375">
        <f t="shared" si="33"/>
        <v>-2.4166754195476421</v>
      </c>
      <c r="I375">
        <f t="shared" si="30"/>
        <v>-5.4348394007369603</v>
      </c>
      <c r="K375">
        <f ca="1"/>
        <v>-2.4166754195476421</v>
      </c>
      <c r="L375">
        <f ca="1"/>
        <v>-5.4348394007369603</v>
      </c>
    </row>
    <row r="376" spans="3:12" x14ac:dyDescent="0.4">
      <c r="C376">
        <v>357</v>
      </c>
      <c r="D376" s="6">
        <f t="shared" si="31"/>
        <v>3.5699999999999679</v>
      </c>
      <c r="E376">
        <f t="shared" si="34"/>
        <v>8.5522841129080738E-3</v>
      </c>
      <c r="F376">
        <f t="shared" si="35"/>
        <v>0.16821141134809317</v>
      </c>
      <c r="G376">
        <f t="shared" si="32"/>
        <v>5.9448998851250403</v>
      </c>
      <c r="H376">
        <f t="shared" si="33"/>
        <v>-2.4696458072725513</v>
      </c>
      <c r="I376">
        <f t="shared" si="30"/>
        <v>-5.4076505277967835</v>
      </c>
      <c r="K376">
        <f ca="1"/>
        <v>-2.4696458072725513</v>
      </c>
      <c r="L376">
        <f ca="1"/>
        <v>-5.4076505277967835</v>
      </c>
    </row>
    <row r="377" spans="3:12" x14ac:dyDescent="0.4">
      <c r="C377">
        <v>358</v>
      </c>
      <c r="D377" s="6">
        <f t="shared" si="31"/>
        <v>3.5799999999999677</v>
      </c>
      <c r="E377">
        <f t="shared" si="34"/>
        <v>8.1298306454820456E-3</v>
      </c>
      <c r="F377">
        <f t="shared" si="35"/>
        <v>0.16829270965454798</v>
      </c>
      <c r="G377">
        <f t="shared" si="32"/>
        <v>5.9420280418128959</v>
      </c>
      <c r="H377">
        <f t="shared" si="33"/>
        <v>-2.5223788383639083</v>
      </c>
      <c r="I377">
        <f t="shared" si="30"/>
        <v>-5.3800838511555504</v>
      </c>
      <c r="K377">
        <f ca="1"/>
        <v>-2.5223788383639083</v>
      </c>
      <c r="L377">
        <f ca="1"/>
        <v>-5.3800838511555504</v>
      </c>
    </row>
    <row r="378" spans="3:12" x14ac:dyDescent="0.4">
      <c r="C378">
        <v>359</v>
      </c>
      <c r="D378" s="6">
        <f t="shared" si="31"/>
        <v>3.5899999999999674</v>
      </c>
      <c r="E378">
        <f t="shared" si="34"/>
        <v>7.7069745532187582E-3</v>
      </c>
      <c r="F378">
        <f t="shared" si="35"/>
        <v>0.16836977940008016</v>
      </c>
      <c r="G378">
        <f t="shared" si="32"/>
        <v>5.9393081321547658</v>
      </c>
      <c r="H378">
        <f t="shared" si="33"/>
        <v>-2.574873497473277</v>
      </c>
      <c r="I378">
        <f t="shared" si="30"/>
        <v>-5.352140465336225</v>
      </c>
      <c r="K378">
        <f ca="1"/>
        <v>-2.574873497473277</v>
      </c>
      <c r="L378">
        <f ca="1"/>
        <v>-5.352140465336225</v>
      </c>
    </row>
    <row r="379" spans="3:12" x14ac:dyDescent="0.4">
      <c r="C379">
        <v>360</v>
      </c>
      <c r="D379" s="6">
        <f t="shared" si="31"/>
        <v>3.5999999999999672</v>
      </c>
      <c r="E379">
        <f t="shared" si="34"/>
        <v>7.2837369608855741E-3</v>
      </c>
      <c r="F379">
        <f t="shared" si="35"/>
        <v>0.16844261676968902</v>
      </c>
      <c r="G379">
        <f t="shared" si="32"/>
        <v>5.9367398772205986</v>
      </c>
      <c r="H379">
        <f t="shared" si="33"/>
        <v>-2.6271287621937121</v>
      </c>
      <c r="I379">
        <f t="shared" si="30"/>
        <v>-5.3238214504842087</v>
      </c>
      <c r="K379">
        <f ca="1"/>
        <v>-2.6271287621937121</v>
      </c>
      <c r="L379">
        <f ca="1"/>
        <v>-5.3238214504842087</v>
      </c>
    </row>
    <row r="380" spans="3:12" x14ac:dyDescent="0.4">
      <c r="C380">
        <v>361</v>
      </c>
      <c r="D380" s="6">
        <f t="shared" si="31"/>
        <v>3.609999999999967</v>
      </c>
      <c r="E380">
        <f t="shared" si="34"/>
        <v>6.8601389827911315E-3</v>
      </c>
      <c r="F380">
        <f t="shared" si="35"/>
        <v>0.16851121815951695</v>
      </c>
      <c r="G380">
        <f t="shared" si="32"/>
        <v>5.9343230137555292</v>
      </c>
      <c r="H380">
        <f t="shared" si="33"/>
        <v>-2.6791436029738094</v>
      </c>
      <c r="I380">
        <f t="shared" si="30"/>
        <v>-5.2951278725100703</v>
      </c>
      <c r="K380">
        <f ca="1"/>
        <v>-2.6791436029738094</v>
      </c>
      <c r="L380">
        <f ca="1"/>
        <v>-5.2951278725100703</v>
      </c>
    </row>
    <row r="381" spans="3:12" x14ac:dyDescent="0.4">
      <c r="C381">
        <v>362</v>
      </c>
      <c r="D381" s="6">
        <f t="shared" si="31"/>
        <v>3.6199999999999668</v>
      </c>
      <c r="E381">
        <f t="shared" si="34"/>
        <v>6.4362017233191701E-3</v>
      </c>
      <c r="F381">
        <f t="shared" si="35"/>
        <v>0.16857558017675014</v>
      </c>
      <c r="G381">
        <f t="shared" si="32"/>
        <v>5.9320572941318543</v>
      </c>
      <c r="H381">
        <f t="shared" si="33"/>
        <v>-2.7309169830308679</v>
      </c>
      <c r="I381">
        <f t="shared" si="30"/>
        <v>-5.266060783228439</v>
      </c>
      <c r="K381">
        <f ca="1"/>
        <v>-2.7309169830308679</v>
      </c>
      <c r="L381">
        <f ca="1"/>
        <v>-5.266060783228439</v>
      </c>
    </row>
    <row r="382" spans="3:12" x14ac:dyDescent="0.4">
      <c r="C382">
        <v>363</v>
      </c>
      <c r="D382" s="6">
        <f t="shared" si="31"/>
        <v>3.6299999999999666</v>
      </c>
      <c r="E382">
        <f t="shared" si="34"/>
        <v>6.0119462774697301E-3</v>
      </c>
      <c r="F382">
        <f t="shared" si="35"/>
        <v>0.16863569963952485</v>
      </c>
      <c r="G382">
        <f t="shared" si="32"/>
        <v>5.9299424863038901</v>
      </c>
      <c r="H382">
        <f t="shared" si="33"/>
        <v>-2.7824478582631142</v>
      </c>
      <c r="I382">
        <f t="shared" si="30"/>
        <v>-5.2366212204931308</v>
      </c>
      <c r="K382">
        <f ca="1"/>
        <v>-2.7824478582631142</v>
      </c>
      <c r="L382">
        <f ca="1"/>
        <v>-5.2366212204931308</v>
      </c>
    </row>
    <row r="383" spans="3:12" x14ac:dyDescent="0.4">
      <c r="C383">
        <v>364</v>
      </c>
      <c r="D383" s="6">
        <f t="shared" si="31"/>
        <v>3.6399999999999664</v>
      </c>
      <c r="E383">
        <f t="shared" si="34"/>
        <v>5.5873937314073049E-3</v>
      </c>
      <c r="F383">
        <f t="shared" si="35"/>
        <v>0.16869157357683892</v>
      </c>
      <c r="G383">
        <f t="shared" si="32"/>
        <v>5.9279783737656615</v>
      </c>
      <c r="H383">
        <f t="shared" si="33"/>
        <v>-2.8337351771608916</v>
      </c>
      <c r="I383">
        <f t="shared" si="30"/>
        <v>-5.206810208328541</v>
      </c>
      <c r="K383">
        <f ca="1"/>
        <v>-2.8337351771608916</v>
      </c>
      <c r="L383">
        <f ca="1"/>
        <v>-5.206810208328541</v>
      </c>
    </row>
    <row r="384" spans="3:12" x14ac:dyDescent="0.4">
      <c r="C384">
        <v>365</v>
      </c>
      <c r="D384" s="6">
        <f t="shared" si="31"/>
        <v>3.6499999999999662</v>
      </c>
      <c r="E384">
        <f t="shared" si="34"/>
        <v>5.1625651630155091E-3</v>
      </c>
      <c r="F384">
        <f t="shared" si="35"/>
        <v>0.16874319922846909</v>
      </c>
      <c r="G384">
        <f t="shared" si="32"/>
        <v>5.9261647555114472</v>
      </c>
      <c r="H384">
        <f t="shared" si="33"/>
        <v>-2.8847778807167646</v>
      </c>
      <c r="I384">
        <f t="shared" si="30"/>
        <v>-5.1766287570573715</v>
      </c>
      <c r="K384">
        <f ca="1"/>
        <v>-2.8847778807167646</v>
      </c>
      <c r="L384">
        <f ca="1"/>
        <v>-5.1766287570573715</v>
      </c>
    </row>
    <row r="385" spans="3:12" x14ac:dyDescent="0.4">
      <c r="C385">
        <v>366</v>
      </c>
      <c r="D385" s="6">
        <f t="shared" si="31"/>
        <v>3.6599999999999659</v>
      </c>
      <c r="E385">
        <f t="shared" si="34"/>
        <v>4.737481642457843E-3</v>
      </c>
      <c r="F385">
        <f t="shared" si="35"/>
        <v>0.16879057404489367</v>
      </c>
      <c r="G385">
        <f t="shared" si="32"/>
        <v>5.9245014459991552</v>
      </c>
      <c r="H385">
        <f t="shared" si="33"/>
        <v>-2.9355749023344546</v>
      </c>
      <c r="I385">
        <f t="shared" si="30"/>
        <v>-5.1460778634247406</v>
      </c>
      <c r="K385">
        <f ca="1"/>
        <v>-2.9355749023344546</v>
      </c>
      <c r="L385">
        <f ca="1"/>
        <v>-5.1460778634247406</v>
      </c>
    </row>
    <row r="386" spans="3:12" x14ac:dyDescent="0.4">
      <c r="C386">
        <v>367</v>
      </c>
      <c r="D386" s="6">
        <f t="shared" si="31"/>
        <v>3.6699999999999657</v>
      </c>
      <c r="E386">
        <f t="shared" si="34"/>
        <v>4.3121642327441203E-3</v>
      </c>
      <c r="F386">
        <f t="shared" si="35"/>
        <v>0.16883369568722112</v>
      </c>
      <c r="G386">
        <f t="shared" si="32"/>
        <v>5.9229882751165128</v>
      </c>
      <c r="H386">
        <f t="shared" si="33"/>
        <v>-2.986125167736533</v>
      </c>
      <c r="I386">
        <f t="shared" si="30"/>
        <v>-5.115158510718719</v>
      </c>
      <c r="K386">
        <f ca="1"/>
        <v>-2.986125167736533</v>
      </c>
      <c r="L386">
        <f ca="1"/>
        <v>-5.115158510718719</v>
      </c>
    </row>
    <row r="387" spans="3:12" x14ac:dyDescent="0.4">
      <c r="C387">
        <v>368</v>
      </c>
      <c r="D387" s="6">
        <f t="shared" si="31"/>
        <v>3.6799999999999655</v>
      </c>
      <c r="E387">
        <f t="shared" si="34"/>
        <v>3.8866339903021298E-3</v>
      </c>
      <c r="F387">
        <f t="shared" si="35"/>
        <v>0.16887256202712414</v>
      </c>
      <c r="G387">
        <f t="shared" si="32"/>
        <v>5.9216250881500869</v>
      </c>
      <c r="H387">
        <f t="shared" si="33"/>
        <v>-3.0364275948708208</v>
      </c>
      <c r="I387">
        <f t="shared" si="30"/>
        <v>-5.0838716688873573</v>
      </c>
      <c r="K387">
        <f ca="1"/>
        <v>-3.0364275948708208</v>
      </c>
      <c r="L387">
        <f ca="1"/>
        <v>-5.0838716688873573</v>
      </c>
    </row>
    <row r="388" spans="3:12" x14ac:dyDescent="0.4">
      <c r="C388">
        <v>369</v>
      </c>
      <c r="D388" s="6">
        <f t="shared" si="31"/>
        <v>3.6899999999999653</v>
      </c>
      <c r="E388">
        <f t="shared" si="34"/>
        <v>3.4609119655541047E-3</v>
      </c>
      <c r="F388">
        <f t="shared" si="35"/>
        <v>0.16890717114677969</v>
      </c>
      <c r="G388">
        <f t="shared" si="32"/>
        <v>5.9204117457571046</v>
      </c>
      <c r="H388">
        <f t="shared" si="33"/>
        <v>-3.0864810938153964</v>
      </c>
      <c r="I388">
        <f t="shared" si="30"/>
        <v>-5.0522182946522411</v>
      </c>
      <c r="K388">
        <f ca="1"/>
        <v>-3.0864810938153964</v>
      </c>
      <c r="L388">
        <f ca="1"/>
        <v>-5.0522182946522411</v>
      </c>
    </row>
    <row r="389" spans="3:12" x14ac:dyDescent="0.4">
      <c r="C389">
        <v>370</v>
      </c>
      <c r="D389" s="6">
        <f t="shared" si="31"/>
        <v>3.6999999999999651</v>
      </c>
      <c r="E389">
        <f t="shared" si="34"/>
        <v>3.0350192034975633E-3</v>
      </c>
      <c r="F389">
        <f t="shared" si="35"/>
        <v>0.16893752133881468</v>
      </c>
      <c r="G389">
        <f t="shared" si="32"/>
        <v>5.9193481239400807</v>
      </c>
      <c r="H389">
        <f t="shared" si="33"/>
        <v>-3.1362845666821664</v>
      </c>
      <c r="I389">
        <f t="shared" si="30"/>
        <v>-5.0201993316186373</v>
      </c>
      <c r="K389">
        <f ca="1"/>
        <v>-3.1362845666821664</v>
      </c>
      <c r="L389">
        <f ca="1"/>
        <v>-5.0201993316186373</v>
      </c>
    </row>
    <row r="390" spans="3:12" x14ac:dyDescent="0.4">
      <c r="C390">
        <v>371</v>
      </c>
      <c r="D390" s="6">
        <f t="shared" si="31"/>
        <v>3.7099999999999649</v>
      </c>
      <c r="E390">
        <f t="shared" si="34"/>
        <v>2.6089767442900964E-3</v>
      </c>
      <c r="F390">
        <f t="shared" si="35"/>
        <v>0.16896361110625757</v>
      </c>
      <c r="G390">
        <f t="shared" si="32"/>
        <v>5.9184341140242411</v>
      </c>
      <c r="H390">
        <f t="shared" si="33"/>
        <v>-3.1858369075189139</v>
      </c>
      <c r="I390">
        <f t="shared" si="30"/>
        <v>-4.9878157103822733</v>
      </c>
      <c r="K390">
        <f ca="1"/>
        <v>-3.1858369075189139</v>
      </c>
      <c r="L390">
        <f ca="1"/>
        <v>-4.9878157103822733</v>
      </c>
    </row>
    <row r="391" spans="3:12" x14ac:dyDescent="0.4">
      <c r="C391">
        <v>372</v>
      </c>
      <c r="D391" s="6">
        <f t="shared" si="31"/>
        <v>3.7199999999999647</v>
      </c>
      <c r="E391">
        <f t="shared" si="34"/>
        <v>2.1828056238376633E-3</v>
      </c>
      <c r="F391">
        <f t="shared" si="35"/>
        <v>0.16898543916249595</v>
      </c>
      <c r="G391">
        <f t="shared" si="32"/>
        <v>5.9176696226377388</v>
      </c>
      <c r="H391">
        <f t="shared" si="33"/>
        <v>-3.235137002209763</v>
      </c>
      <c r="I391">
        <f t="shared" si="30"/>
        <v>-4.9550683486328122</v>
      </c>
      <c r="K391">
        <f ca="1"/>
        <v>-3.235137002209763</v>
      </c>
      <c r="L391">
        <f ca="1"/>
        <v>-4.9550683486328122</v>
      </c>
    </row>
    <row r="392" spans="3:12" x14ac:dyDescent="0.4">
      <c r="C392">
        <v>373</v>
      </c>
      <c r="D392" s="6">
        <f t="shared" si="31"/>
        <v>3.7299999999999645</v>
      </c>
      <c r="E392">
        <f t="shared" si="34"/>
        <v>1.756526874385971E-3</v>
      </c>
      <c r="F392">
        <f t="shared" si="35"/>
        <v>0.16900300443123981</v>
      </c>
      <c r="G392">
        <f t="shared" si="32"/>
        <v>5.9170545716946581</v>
      </c>
      <c r="H392">
        <f t="shared" si="33"/>
        <v>-3.2841837283739856</v>
      </c>
      <c r="I392">
        <f t="shared" si="30"/>
        <v>-4.921958151254052</v>
      </c>
      <c r="K392">
        <f ca="1"/>
        <v>-3.2841837283739856</v>
      </c>
      <c r="L392">
        <f ca="1"/>
        <v>-4.921958151254052</v>
      </c>
    </row>
    <row r="393" spans="3:12" x14ac:dyDescent="0.4">
      <c r="C393">
        <v>374</v>
      </c>
      <c r="D393" s="6">
        <f t="shared" si="31"/>
        <v>3.7399999999999642</v>
      </c>
      <c r="E393">
        <f t="shared" si="34"/>
        <v>1.3301615251145008E-3</v>
      </c>
      <c r="F393">
        <f t="shared" si="35"/>
        <v>0.16901630604649096</v>
      </c>
      <c r="G393">
        <f t="shared" si="32"/>
        <v>5.9165888983807999</v>
      </c>
      <c r="H393">
        <f t="shared" si="33"/>
        <v>-3.3329759552630809</v>
      </c>
      <c r="I393">
        <f t="shared" si="30"/>
        <v>-4.888486010420924</v>
      </c>
      <c r="K393">
        <f ca="1"/>
        <v>-3.3329759552630809</v>
      </c>
      <c r="L393">
        <f ca="1"/>
        <v>-4.888486010420924</v>
      </c>
    </row>
    <row r="394" spans="3:12" x14ac:dyDescent="0.4">
      <c r="C394">
        <v>375</v>
      </c>
      <c r="D394" s="6">
        <f t="shared" si="31"/>
        <v>3.749999999999964</v>
      </c>
      <c r="E394">
        <f t="shared" si="34"/>
        <v>9.037306027327508E-4</v>
      </c>
      <c r="F394">
        <f t="shared" si="35"/>
        <v>0.16902534335251829</v>
      </c>
      <c r="G394">
        <f t="shared" si="32"/>
        <v>5.9162725551422533</v>
      </c>
      <c r="H394">
        <f t="shared" si="33"/>
        <v>-3.3815125436560676</v>
      </c>
      <c r="I394">
        <f t="shared" si="30"/>
        <v>-4.8546528056933296</v>
      </c>
      <c r="K394">
        <f ca="1"/>
        <v>-3.3815125436560676</v>
      </c>
      <c r="L394">
        <f ca="1"/>
        <v>-4.8546528056933296</v>
      </c>
    </row>
    <row r="395" spans="3:12" x14ac:dyDescent="0.4">
      <c r="C395">
        <v>376</v>
      </c>
      <c r="D395" s="6">
        <f t="shared" si="31"/>
        <v>3.7599999999999638</v>
      </c>
      <c r="E395">
        <f t="shared" si="34"/>
        <v>4.7725513207826146E-4</v>
      </c>
      <c r="F395">
        <f t="shared" si="35"/>
        <v>0.16903011590383907</v>
      </c>
      <c r="G395">
        <f t="shared" si="32"/>
        <v>5.9161055096767381</v>
      </c>
      <c r="H395">
        <f t="shared" si="33"/>
        <v>-3.429792345752904</v>
      </c>
      <c r="I395">
        <f t="shared" si="30"/>
        <v>-4.8204594041068587</v>
      </c>
      <c r="K395">
        <f ca="1"/>
        <v>-3.429792345752904</v>
      </c>
      <c r="L395">
        <f ca="1"/>
        <v>-4.8204594041068587</v>
      </c>
    </row>
    <row r="396" spans="3:12" x14ac:dyDescent="0.4">
      <c r="C396">
        <v>377</v>
      </c>
      <c r="D396" s="6">
        <f t="shared" si="31"/>
        <v>3.7699999999999636</v>
      </c>
      <c r="E396">
        <f t="shared" si="34"/>
        <v>5.0756136715992856E-5</v>
      </c>
      <c r="F396">
        <f t="shared" si="35"/>
        <v>0.16903062346520623</v>
      </c>
      <c r="G396">
        <f t="shared" si="32"/>
        <v>5.9160877449277294</v>
      </c>
      <c r="H396">
        <f t="shared" si="33"/>
        <v>-3.477814205065981</v>
      </c>
      <c r="I396">
        <f t="shared" si="30"/>
        <v>-4.7859066602604514</v>
      </c>
      <c r="K396">
        <f ca="1"/>
        <v>-3.477814205065981</v>
      </c>
      <c r="L396">
        <f ca="1"/>
        <v>-4.7859066602604514</v>
      </c>
    </row>
    <row r="397" spans="3:12" x14ac:dyDescent="0.4">
      <c r="C397">
        <v>378</v>
      </c>
      <c r="D397" s="6">
        <f t="shared" si="31"/>
        <v>3.7799999999999634</v>
      </c>
      <c r="E397">
        <f t="shared" si="34"/>
        <v>-3.7574536046138164E-4</v>
      </c>
      <c r="F397">
        <f t="shared" si="35"/>
        <v>0.16902686601160161</v>
      </c>
      <c r="G397">
        <f t="shared" si="32"/>
        <v>5.9162192590813483</v>
      </c>
      <c r="H397">
        <f t="shared" si="33"/>
        <v>-3.5255769563096098</v>
      </c>
      <c r="I397">
        <f t="shared" si="30"/>
        <v>-4.7509954164010431</v>
      </c>
      <c r="K397">
        <f ca="1"/>
        <v>-3.5255769563096098</v>
      </c>
      <c r="L397">
        <f ca="1"/>
        <v>-4.7509954164010431</v>
      </c>
    </row>
    <row r="398" spans="3:12" x14ac:dyDescent="0.4">
      <c r="C398">
        <v>379</v>
      </c>
      <c r="D398" s="6">
        <f t="shared" si="31"/>
        <v>3.7899999999999632</v>
      </c>
      <c r="E398">
        <f t="shared" si="34"/>
        <v>-8.0222833663269599E-4</v>
      </c>
      <c r="F398">
        <f t="shared" si="35"/>
        <v>0.16901884372823528</v>
      </c>
      <c r="G398">
        <f t="shared" si="32"/>
        <v>5.916500065566038</v>
      </c>
      <c r="H398">
        <f t="shared" si="33"/>
        <v>-3.5730794252874438</v>
      </c>
      <c r="I398">
        <f t="shared" si="30"/>
        <v>-4.7157265025052588</v>
      </c>
      <c r="K398">
        <f ca="1"/>
        <v>-3.5730794252874438</v>
      </c>
      <c r="L398">
        <f ca="1"/>
        <v>-4.7157265025052588</v>
      </c>
    </row>
    <row r="399" spans="3:12" x14ac:dyDescent="0.4">
      <c r="C399">
        <v>380</v>
      </c>
      <c r="D399" s="6">
        <f t="shared" si="31"/>
        <v>3.799999999999963</v>
      </c>
      <c r="E399">
        <f t="shared" si="34"/>
        <v>-1.2286717684474617E-3</v>
      </c>
      <c r="F399">
        <f t="shared" si="35"/>
        <v>0.16900655701055081</v>
      </c>
      <c r="G399">
        <f t="shared" si="32"/>
        <v>5.9169301930550047</v>
      </c>
      <c r="H399">
        <f t="shared" si="33"/>
        <v>-3.6203204287777577</v>
      </c>
      <c r="I399">
        <f t="shared" si="30"/>
        <v>-4.6801007363581792</v>
      </c>
      <c r="K399">
        <f ca="1"/>
        <v>-3.6203204287777577</v>
      </c>
      <c r="L399">
        <f ca="1"/>
        <v>-4.6801007363581792</v>
      </c>
    </row>
    <row r="400" spans="3:12" x14ac:dyDescent="0.4">
      <c r="C400">
        <v>381</v>
      </c>
      <c r="D400" s="6">
        <f t="shared" si="31"/>
        <v>3.8099999999999627</v>
      </c>
      <c r="E400">
        <f t="shared" si="34"/>
        <v>-1.6550546314254184E-3</v>
      </c>
      <c r="F400">
        <f t="shared" si="35"/>
        <v>0.16899000646423656</v>
      </c>
      <c r="G400">
        <f t="shared" si="32"/>
        <v>5.9175096854714333</v>
      </c>
      <c r="H400">
        <f t="shared" si="33"/>
        <v>-3.6672987744165164</v>
      </c>
      <c r="I400">
        <f t="shared" si="30"/>
        <v>-4.6441189236292537</v>
      </c>
      <c r="K400">
        <f ca="1"/>
        <v>-3.6672987744165164</v>
      </c>
      <c r="L400">
        <f ca="1"/>
        <v>-4.6441189236292537</v>
      </c>
    </row>
    <row r="401" spans="3:12" x14ac:dyDescent="0.4">
      <c r="C401">
        <v>382</v>
      </c>
      <c r="D401" s="6">
        <f t="shared" si="31"/>
        <v>3.8199999999999625</v>
      </c>
      <c r="E401">
        <f t="shared" si="34"/>
        <v>-2.0813558993569006E-3</v>
      </c>
      <c r="F401">
        <f t="shared" si="35"/>
        <v>0.16896919290524298</v>
      </c>
      <c r="G401">
        <f t="shared" si="32"/>
        <v>5.918238601996487</v>
      </c>
      <c r="H401">
        <f t="shared" si="33"/>
        <v>-3.7140132605781759</v>
      </c>
      <c r="I401">
        <f t="shared" si="30"/>
        <v>-4.6077818579454046</v>
      </c>
      <c r="K401">
        <f ca="1"/>
        <v>-3.7140132605781759</v>
      </c>
      <c r="L401">
        <f ca="1"/>
        <v>-4.6077818579454046</v>
      </c>
    </row>
    <row r="402" spans="3:12" x14ac:dyDescent="0.4">
      <c r="C402">
        <v>383</v>
      </c>
      <c r="D402" s="6">
        <f t="shared" si="31"/>
        <v>3.8299999999999623</v>
      </c>
      <c r="E402">
        <f t="shared" si="34"/>
        <v>-2.507554543704449E-3</v>
      </c>
      <c r="F402">
        <f t="shared" si="35"/>
        <v>0.16894411735980594</v>
      </c>
      <c r="G402">
        <f t="shared" si="32"/>
        <v>5.9191170170800715</v>
      </c>
      <c r="H402">
        <f t="shared" si="33"/>
        <v>-3.7604626762541233</v>
      </c>
      <c r="I402">
        <f t="shared" si="30"/>
        <v>-4.5710903209613525</v>
      </c>
      <c r="K402">
        <f ca="1"/>
        <v>-3.7604626762541233</v>
      </c>
      <c r="L402">
        <f ca="1"/>
        <v>-4.5710903209613525</v>
      </c>
    </row>
    <row r="403" spans="3:12" x14ac:dyDescent="0.4">
      <c r="C403">
        <v>384</v>
      </c>
      <c r="D403" s="6">
        <f t="shared" si="31"/>
        <v>3.8399999999999621</v>
      </c>
      <c r="E403">
        <f t="shared" si="34"/>
        <v>-2.9336295330061072E-3</v>
      </c>
      <c r="F403">
        <f t="shared" si="35"/>
        <v>0.16891478106447588</v>
      </c>
      <c r="G403">
        <f t="shared" si="32"/>
        <v>5.9201450204543873</v>
      </c>
      <c r="H403">
        <f t="shared" si="33"/>
        <v>-3.8066458009287119</v>
      </c>
      <c r="I403">
        <f t="shared" si="30"/>
        <v>-4.5340450824272454</v>
      </c>
      <c r="K403">
        <f ca="1"/>
        <v>-3.8066458009287119</v>
      </c>
      <c r="L403">
        <f ca="1"/>
        <v>-4.5340450824272454</v>
      </c>
    </row>
    <row r="404" spans="3:12" x14ac:dyDescent="0.4">
      <c r="C404">
        <v>385</v>
      </c>
      <c r="D404" s="6">
        <f t="shared" si="31"/>
        <v>3.8499999999999619</v>
      </c>
      <c r="E404">
        <f t="shared" si="34"/>
        <v>-3.3595598322808257E-3</v>
      </c>
      <c r="F404">
        <f t="shared" si="35"/>
        <v>0.16888118546615308</v>
      </c>
      <c r="G404">
        <f t="shared" si="32"/>
        <v>5.9213227171502689</v>
      </c>
      <c r="H404">
        <f t="shared" si="33"/>
        <v>-3.8525614044528114</v>
      </c>
      <c r="I404">
        <f t="shared" ref="I404:I467" si="36">G404*COS(D404)</f>
        <v>-4.4966469002536131</v>
      </c>
      <c r="K404">
        <f ca="1"/>
        <v>-3.8525614044528114</v>
      </c>
      <c r="L404">
        <f ca="1"/>
        <v>-4.4966469002536131</v>
      </c>
    </row>
    <row r="405" spans="3:12" x14ac:dyDescent="0.4">
      <c r="C405">
        <v>386</v>
      </c>
      <c r="D405" s="6">
        <f t="shared" ref="D405:D468" si="37">$D404+$D$4</f>
        <v>3.8599999999999617</v>
      </c>
      <c r="E405">
        <f t="shared" si="34"/>
        <v>-3.7853244024364154E-3</v>
      </c>
      <c r="F405">
        <f t="shared" si="35"/>
        <v>0.16884333222212872</v>
      </c>
      <c r="G405">
        <f t="shared" ref="G405:G468" si="38">1/F405</f>
        <v>5.9226502275162947</v>
      </c>
      <c r="H405">
        <f t="shared" ref="H405:H468" si="39">G405*SIN(D405)</f>
        <v>-3.8982082469147916</v>
      </c>
      <c r="I405">
        <f t="shared" si="36"/>
        <v>-4.4588965205737079</v>
      </c>
      <c r="K405">
        <f ca="1"/>
        <v>-3.8982082469147916</v>
      </c>
      <c r="L405">
        <f ca="1"/>
        <v>-4.4588965205737079</v>
      </c>
    </row>
    <row r="406" spans="3:12" x14ac:dyDescent="0.4">
      <c r="C406">
        <v>387</v>
      </c>
      <c r="D406" s="6">
        <f t="shared" si="37"/>
        <v>3.8699999999999615</v>
      </c>
      <c r="E406">
        <f t="shared" ref="E406:E469" si="40">$E405+($D$2*1.5*$F405^2*$D$5+$D$3*$D$12-$F405)*$D$4</f>
        <v>-4.2109021996804778E-3</v>
      </c>
      <c r="F406">
        <f t="shared" ref="F406:F469" si="41">$F405+$E406*$D$4</f>
        <v>0.16880122320013191</v>
      </c>
      <c r="G406">
        <f t="shared" si="38"/>
        <v>5.9241276872407083</v>
      </c>
      <c r="H406">
        <f t="shared" si="39"/>
        <v>-3.9435850785088991</v>
      </c>
      <c r="I406">
        <f t="shared" si="36"/>
        <v>-4.4207946778032916</v>
      </c>
      <c r="K406">
        <f ca="1"/>
        <v>-3.9435850785088991</v>
      </c>
      <c r="L406">
        <f ca="1"/>
        <v>-4.4207946778032916</v>
      </c>
    </row>
    <row r="407" spans="3:12" x14ac:dyDescent="0.4">
      <c r="C407">
        <v>388</v>
      </c>
      <c r="D407" s="6">
        <f t="shared" si="37"/>
        <v>3.8799999999999613</v>
      </c>
      <c r="E407">
        <f t="shared" si="40"/>
        <v>-4.6362721749347423E-3</v>
      </c>
      <c r="F407">
        <f t="shared" si="41"/>
        <v>0.16875486047838256</v>
      </c>
      <c r="G407">
        <f t="shared" si="38"/>
        <v>5.9257552473761175</v>
      </c>
      <c r="H407">
        <f t="shared" si="39"/>
        <v>-3.9886906394009216</v>
      </c>
      <c r="I407">
        <f t="shared" si="36"/>
        <v>-4.3823420946978855</v>
      </c>
      <c r="K407">
        <f ca="1"/>
        <v>-3.9886906394009216</v>
      </c>
      <c r="L407">
        <f ca="1"/>
        <v>-4.3823420946978855</v>
      </c>
    </row>
    <row r="408" spans="3:12" x14ac:dyDescent="0.4">
      <c r="C408">
        <v>389</v>
      </c>
      <c r="D408" s="6">
        <f t="shared" si="37"/>
        <v>3.889999999999961</v>
      </c>
      <c r="E408">
        <f t="shared" si="40"/>
        <v>-5.0614132732532497E-3</v>
      </c>
      <c r="F408">
        <f t="shared" si="41"/>
        <v>0.16870424634565004</v>
      </c>
      <c r="G408">
        <f t="shared" si="38"/>
        <v>5.927533074367008</v>
      </c>
      <c r="H408">
        <f t="shared" si="39"/>
        <v>-4.0335236595911033</v>
      </c>
      <c r="I408">
        <f t="shared" si="36"/>
        <v>-4.3435394824075892</v>
      </c>
      <c r="K408">
        <f ca="1"/>
        <v>-4.0335236595911033</v>
      </c>
      <c r="L408">
        <f ca="1"/>
        <v>-4.3435394824075892</v>
      </c>
    </row>
    <row r="409" spans="3:12" x14ac:dyDescent="0.4">
      <c r="C409">
        <v>390</v>
      </c>
      <c r="D409" s="6">
        <f t="shared" si="37"/>
        <v>3.8999999999999608</v>
      </c>
      <c r="E409">
        <f t="shared" si="40"/>
        <v>-5.4863044332448003E-3</v>
      </c>
      <c r="F409">
        <f t="shared" si="41"/>
        <v>0.1686493833013176</v>
      </c>
      <c r="G409">
        <f t="shared" si="38"/>
        <v>5.929461350080059</v>
      </c>
      <c r="H409">
        <f t="shared" si="39"/>
        <v>-4.0780828587742137</v>
      </c>
      <c r="I409">
        <f t="shared" si="36"/>
        <v>-4.3043875405294507</v>
      </c>
      <c r="K409">
        <f ca="1"/>
        <v>-4.0780828587742137</v>
      </c>
      <c r="L409">
        <f ca="1"/>
        <v>-4.3043875405294507</v>
      </c>
    </row>
    <row r="410" spans="3:12" x14ac:dyDescent="0.4">
      <c r="C410">
        <v>391</v>
      </c>
      <c r="D410" s="6">
        <f t="shared" si="37"/>
        <v>3.9099999999999606</v>
      </c>
      <c r="E410">
        <f t="shared" si="40"/>
        <v>-5.9109245865001121E-3</v>
      </c>
      <c r="F410">
        <f t="shared" si="41"/>
        <v>0.1685902740554526</v>
      </c>
      <c r="G410">
        <f t="shared" si="38"/>
        <v>5.9315402718372754</v>
      </c>
      <c r="H410">
        <f t="shared" si="39"/>
        <v>-4.1223669461967161</v>
      </c>
      <c r="I410">
        <f t="shared" si="36"/>
        <v>-4.2648869571575023</v>
      </c>
      <c r="K410">
        <f ca="1"/>
        <v>-4.1223669461967161</v>
      </c>
      <c r="L410">
        <f ca="1"/>
        <v>-4.2648869571575023</v>
      </c>
    </row>
    <row r="411" spans="3:12" x14ac:dyDescent="0.4">
      <c r="C411">
        <v>392</v>
      </c>
      <c r="D411" s="6">
        <f t="shared" si="37"/>
        <v>3.9199999999999604</v>
      </c>
      <c r="E411">
        <f t="shared" si="40"/>
        <v>-6.3352526570241057E-3</v>
      </c>
      <c r="F411">
        <f t="shared" si="41"/>
        <v>0.16852692152888235</v>
      </c>
      <c r="G411">
        <f t="shared" si="38"/>
        <v>5.9337700524519388</v>
      </c>
      <c r="H411">
        <f t="shared" si="39"/>
        <v>-4.1663746205109584</v>
      </c>
      <c r="I411">
        <f t="shared" si="36"/>
        <v>-4.2250384089304616</v>
      </c>
      <c r="K411">
        <f ca="1"/>
        <v>-4.1663746205109584</v>
      </c>
      <c r="L411">
        <f ca="1"/>
        <v>-4.2250384089304616</v>
      </c>
    </row>
    <row r="412" spans="3:12" x14ac:dyDescent="0.4">
      <c r="C412">
        <v>393</v>
      </c>
      <c r="D412" s="6">
        <f t="shared" si="37"/>
        <v>3.9299999999999602</v>
      </c>
      <c r="E412">
        <f t="shared" si="40"/>
        <v>-6.759267560673755E-3</v>
      </c>
      <c r="F412">
        <f t="shared" si="41"/>
        <v>0.16845932885327561</v>
      </c>
      <c r="G412">
        <f t="shared" si="38"/>
        <v>5.936150920267397</v>
      </c>
      <c r="H412">
        <f t="shared" si="39"/>
        <v>-4.2101045696263162</v>
      </c>
      <c r="I412">
        <f t="shared" si="36"/>
        <v>-4.184842561077188</v>
      </c>
      <c r="K412">
        <f ca="1"/>
        <v>-4.2101045696263162</v>
      </c>
      <c r="L412">
        <f ca="1"/>
        <v>-4.184842561077188</v>
      </c>
    </row>
    <row r="413" spans="3:12" x14ac:dyDescent="0.4">
      <c r="C413">
        <v>394</v>
      </c>
      <c r="D413" s="6">
        <f t="shared" si="37"/>
        <v>3.93999999999996</v>
      </c>
      <c r="E413">
        <f t="shared" si="40"/>
        <v>-7.1829482046019272E-3</v>
      </c>
      <c r="F413">
        <f t="shared" si="41"/>
        <v>0.1683874993712296</v>
      </c>
      <c r="G413">
        <f t="shared" si="38"/>
        <v>5.9386831191986822</v>
      </c>
      <c r="H413">
        <f t="shared" si="39"/>
        <v>-4.2535554705572114</v>
      </c>
      <c r="I413">
        <f t="shared" si="36"/>
        <v>-4.14430006745991</v>
      </c>
      <c r="K413">
        <f ca="1"/>
        <v>-4.2535554705572114</v>
      </c>
      <c r="L413">
        <f ca="1"/>
        <v>-4.14430006745991</v>
      </c>
    </row>
    <row r="414" spans="3:12" x14ac:dyDescent="0.4">
      <c r="C414">
        <v>395</v>
      </c>
      <c r="D414" s="6">
        <f t="shared" si="37"/>
        <v>3.9499999999999598</v>
      </c>
      <c r="E414">
        <f t="shared" si="40"/>
        <v>-7.6062734867076423E-3</v>
      </c>
      <c r="F414">
        <f t="shared" si="41"/>
        <v>0.16831143663636253</v>
      </c>
      <c r="G414">
        <f t="shared" si="38"/>
        <v>5.9413669087769936</v>
      </c>
      <c r="H414">
        <f t="shared" si="39"/>
        <v>-4.2967259892679479</v>
      </c>
      <c r="I414">
        <f t="shared" si="36"/>
        <v>-4.1034115706153171</v>
      </c>
      <c r="K414">
        <f ca="1"/>
        <v>-4.2967259892679479</v>
      </c>
      <c r="L414">
        <f ca="1"/>
        <v>-4.1034115706153171</v>
      </c>
    </row>
    <row r="415" spans="3:12" x14ac:dyDescent="0.4">
      <c r="C415">
        <v>396</v>
      </c>
      <c r="D415" s="6">
        <f t="shared" si="37"/>
        <v>3.9599999999999596</v>
      </c>
      <c r="E415">
        <f t="shared" si="40"/>
        <v>-8.0292222950931798E-3</v>
      </c>
      <c r="F415">
        <f t="shared" si="41"/>
        <v>0.16823114441341158</v>
      </c>
      <c r="G415">
        <f t="shared" si="38"/>
        <v>5.9442025641970186</v>
      </c>
      <c r="H415">
        <f t="shared" si="39"/>
        <v>-4.3396147805142729</v>
      </c>
      <c r="I415">
        <f t="shared" si="36"/>
        <v>-4.0621777017935186</v>
      </c>
      <c r="K415">
        <f ca="1"/>
        <v>-4.3396147805142729</v>
      </c>
      <c r="L415">
        <f ca="1"/>
        <v>-4.0621777017935186</v>
      </c>
    </row>
    <row r="416" spans="3:12" x14ac:dyDescent="0.4">
      <c r="C416">
        <v>397</v>
      </c>
      <c r="D416" s="6">
        <f t="shared" si="37"/>
        <v>3.9699999999999593</v>
      </c>
      <c r="E416">
        <f t="shared" si="40"/>
        <v>-8.4517735075284612E-3</v>
      </c>
      <c r="F416">
        <f t="shared" si="41"/>
        <v>0.1681466266783363</v>
      </c>
      <c r="G416">
        <f t="shared" si="38"/>
        <v>5.947190376367141</v>
      </c>
      <c r="H416">
        <f t="shared" si="39"/>
        <v>-4.3822204876816055</v>
      </c>
      <c r="I416">
        <f t="shared" si="36"/>
        <v>-4.0205990809949617</v>
      </c>
      <c r="K416">
        <f ca="1"/>
        <v>-4.3822204876816055</v>
      </c>
      <c r="L416">
        <f ca="1"/>
        <v>-4.0205990809949617</v>
      </c>
    </row>
    <row r="417" spans="3:12" x14ac:dyDescent="0.4">
      <c r="C417">
        <v>398</v>
      </c>
      <c r="D417" s="6">
        <f t="shared" si="37"/>
        <v>3.9799999999999591</v>
      </c>
      <c r="E417">
        <f t="shared" si="40"/>
        <v>-8.8739059909231244E-3</v>
      </c>
      <c r="F417">
        <f t="shared" si="41"/>
        <v>0.16805788761842708</v>
      </c>
      <c r="G417">
        <f t="shared" si="38"/>
        <v>5.950330651962525</v>
      </c>
      <c r="H417">
        <f t="shared" si="39"/>
        <v>-4.4245417426198559</v>
      </c>
      <c r="I417">
        <f t="shared" si="36"/>
        <v>-3.9786763170053452</v>
      </c>
      <c r="K417">
        <f ca="1"/>
        <v>-4.4245417426198559</v>
      </c>
      <c r="L417">
        <f ca="1"/>
        <v>-3.9786763170053452</v>
      </c>
    </row>
    <row r="418" spans="3:12" x14ac:dyDescent="0.4">
      <c r="C418">
        <v>399</v>
      </c>
      <c r="D418" s="6">
        <f t="shared" si="37"/>
        <v>3.9899999999999589</v>
      </c>
      <c r="E418">
        <f t="shared" si="40"/>
        <v>-9.2955986008067346E-3</v>
      </c>
      <c r="F418">
        <f t="shared" si="41"/>
        <v>0.16796493163241902</v>
      </c>
      <c r="G418">
        <f t="shared" si="38"/>
        <v>5.9536237134810905</v>
      </c>
      <c r="H418">
        <f t="shared" si="39"/>
        <v>-4.4665771654747584</v>
      </c>
      <c r="I418">
        <f t="shared" si="36"/>
        <v>-3.9364100074285768</v>
      </c>
      <c r="K418">
        <f ca="1"/>
        <v>-4.4665771654747584</v>
      </c>
      <c r="L418">
        <f ca="1"/>
        <v>-3.9364100074285768</v>
      </c>
    </row>
    <row r="419" spans="3:12" x14ac:dyDescent="0.4">
      <c r="C419">
        <v>400</v>
      </c>
      <c r="D419" s="6">
        <f t="shared" si="37"/>
        <v>3.9999999999999587</v>
      </c>
      <c r="E419">
        <f t="shared" si="40"/>
        <v>-9.7168301808175338E-3</v>
      </c>
      <c r="F419">
        <f t="shared" si="41"/>
        <v>0.16786776333061085</v>
      </c>
      <c r="G419">
        <f t="shared" si="38"/>
        <v>5.9570698993023932</v>
      </c>
      <c r="H419">
        <f t="shared" si="39"/>
        <v>-4.5083253645156391</v>
      </c>
      <c r="I419">
        <f t="shared" si="36"/>
        <v>-3.8938007387178342</v>
      </c>
      <c r="K419">
        <f ca="1"/>
        <v>-4.5083253645156391</v>
      </c>
      <c r="L419">
        <f ca="1"/>
        <v>-3.8938007387178342</v>
      </c>
    </row>
    <row r="420" spans="3:12" x14ac:dyDescent="0.4">
      <c r="C420">
        <v>401</v>
      </c>
      <c r="D420" s="6">
        <f t="shared" si="37"/>
        <v>4.0099999999999589</v>
      </c>
      <c r="E420">
        <f t="shared" si="40"/>
        <v>-1.0137579562200169E-2</v>
      </c>
      <c r="F420">
        <f t="shared" si="41"/>
        <v>0.16776638753498885</v>
      </c>
      <c r="G420">
        <f t="shared" si="38"/>
        <v>5.9606695637494314</v>
      </c>
      <c r="H420">
        <f t="shared" si="39"/>
        <v>-4.5497849359595657</v>
      </c>
      <c r="I420">
        <f t="shared" si="36"/>
        <v>-3.8508490862047866</v>
      </c>
      <c r="K420">
        <f ca="1"/>
        <v>-4.5497849359595657</v>
      </c>
      <c r="L420">
        <f ca="1"/>
        <v>-3.8508490862047866</v>
      </c>
    </row>
    <row r="421" spans="3:12" x14ac:dyDescent="0.4">
      <c r="C421">
        <v>402</v>
      </c>
      <c r="D421" s="6">
        <f t="shared" si="37"/>
        <v>4.0199999999999587</v>
      </c>
      <c r="E421">
        <f t="shared" si="40"/>
        <v>-1.0557825563312813E-2</v>
      </c>
      <c r="F421">
        <f t="shared" si="41"/>
        <v>0.16766080927935573</v>
      </c>
      <c r="G421">
        <f t="shared" si="38"/>
        <v>5.9644230771533753</v>
      </c>
      <c r="H421">
        <f t="shared" si="39"/>
        <v>-4.5909544637917641</v>
      </c>
      <c r="I421">
        <f t="shared" si="36"/>
        <v>-3.8075556141270228</v>
      </c>
      <c r="K421">
        <f ca="1"/>
        <v>-4.5909544637917641</v>
      </c>
      <c r="L421">
        <f ca="1"/>
        <v>-3.8075556141270228</v>
      </c>
    </row>
    <row r="422" spans="3:12" x14ac:dyDescent="0.4">
      <c r="C422">
        <v>403</v>
      </c>
      <c r="D422" s="6">
        <f t="shared" si="37"/>
        <v>4.0299999999999585</v>
      </c>
      <c r="E422">
        <f t="shared" si="40"/>
        <v>-1.0977546989144099E-2</v>
      </c>
      <c r="F422">
        <f t="shared" si="41"/>
        <v>0.16755103380946429</v>
      </c>
      <c r="G422">
        <f t="shared" si="38"/>
        <v>5.968330825921254</v>
      </c>
      <c r="H422">
        <f t="shared" si="39"/>
        <v>-4.6318325195822752</v>
      </c>
      <c r="I422">
        <f t="shared" si="36"/>
        <v>-3.7639208756537368</v>
      </c>
      <c r="K422">
        <f ca="1"/>
        <v>-4.6318325195822752</v>
      </c>
      <c r="L422">
        <f ca="1"/>
        <v>-3.7639208756537368</v>
      </c>
    </row>
    <row r="423" spans="3:12" x14ac:dyDescent="0.4">
      <c r="C423">
        <v>404</v>
      </c>
      <c r="D423" s="6">
        <f t="shared" si="37"/>
        <v>4.0399999999999583</v>
      </c>
      <c r="E423">
        <f t="shared" si="40"/>
        <v>-1.1396722630840296E-2</v>
      </c>
      <c r="F423">
        <f t="shared" si="41"/>
        <v>0.16743706658315588</v>
      </c>
      <c r="G423">
        <f t="shared" si="38"/>
        <v>5.9723932126066028</v>
      </c>
      <c r="H423">
        <f t="shared" si="39"/>
        <v>-4.6724176622987343</v>
      </c>
      <c r="I423">
        <f t="shared" si="36"/>
        <v>-3.7199454129097442</v>
      </c>
      <c r="K423">
        <f ca="1"/>
        <v>-4.6724176622987343</v>
      </c>
      <c r="L423">
        <f ca="1"/>
        <v>-3.7199454129097442</v>
      </c>
    </row>
    <row r="424" spans="3:12" x14ac:dyDescent="0.4">
      <c r="C424">
        <v>405</v>
      </c>
      <c r="D424" s="6">
        <f t="shared" si="37"/>
        <v>4.0499999999999581</v>
      </c>
      <c r="E424">
        <f t="shared" si="40"/>
        <v>-1.181533126524313E-2</v>
      </c>
      <c r="F424">
        <f t="shared" si="41"/>
        <v>0.16731891327050344</v>
      </c>
      <c r="G424">
        <f t="shared" si="38"/>
        <v>5.9766106559830821</v>
      </c>
      <c r="H424">
        <f t="shared" si="39"/>
        <v>-4.7127084381152144</v>
      </c>
      <c r="I424">
        <f t="shared" si="36"/>
        <v>-3.6756297569978651</v>
      </c>
      <c r="K424">
        <f ca="1"/>
        <v>-4.7127084381152144</v>
      </c>
      <c r="L424">
        <f ca="1"/>
        <v>-3.6756297569978651</v>
      </c>
    </row>
    <row r="425" spans="3:12" x14ac:dyDescent="0.4">
      <c r="C425">
        <v>406</v>
      </c>
      <c r="D425" s="6">
        <f t="shared" si="37"/>
        <v>4.0599999999999579</v>
      </c>
      <c r="E425">
        <f t="shared" si="40"/>
        <v>-1.2233351654438687E-2</v>
      </c>
      <c r="F425">
        <f t="shared" si="41"/>
        <v>0.16719657975395905</v>
      </c>
      <c r="G425">
        <f t="shared" si="38"/>
        <v>5.9809835911211033</v>
      </c>
      <c r="H425">
        <f t="shared" si="39"/>
        <v>-4.7527033802170546</v>
      </c>
      <c r="I425">
        <f t="shared" si="36"/>
        <v>-3.6309744280197402</v>
      </c>
      <c r="K425">
        <f ca="1"/>
        <v>-4.7527033802170546</v>
      </c>
      <c r="L425">
        <f ca="1"/>
        <v>-3.6309744280197402</v>
      </c>
    </row>
    <row r="426" spans="3:12" x14ac:dyDescent="0.4">
      <c r="C426">
        <v>407</v>
      </c>
      <c r="D426" s="6">
        <f t="shared" si="37"/>
        <v>4.0699999999999577</v>
      </c>
      <c r="E426">
        <f t="shared" si="40"/>
        <v>-1.2650762545317804E-2</v>
      </c>
      <c r="F426">
        <f t="shared" si="41"/>
        <v>0.16707007212850586</v>
      </c>
      <c r="G426">
        <f t="shared" si="38"/>
        <v>5.9855124694674613</v>
      </c>
      <c r="H426">
        <f t="shared" si="39"/>
        <v>-4.7924010086015914</v>
      </c>
      <c r="I426">
        <f t="shared" si="36"/>
        <v>-3.5859799350951356</v>
      </c>
      <c r="K426">
        <f ca="1"/>
        <v>-4.7924010086015914</v>
      </c>
      <c r="L426">
        <f ca="1"/>
        <v>-3.5859799350951356</v>
      </c>
    </row>
    <row r="427" spans="3:12" x14ac:dyDescent="0.4">
      <c r="C427">
        <v>408</v>
      </c>
      <c r="D427" s="6">
        <f t="shared" si="37"/>
        <v>4.0799999999999574</v>
      </c>
      <c r="E427">
        <f t="shared" si="40"/>
        <v>-1.3067542669148358E-2</v>
      </c>
      <c r="F427">
        <f t="shared" si="41"/>
        <v>0.16693939670181437</v>
      </c>
      <c r="G427">
        <f t="shared" si="38"/>
        <v>5.9901977589279953</v>
      </c>
      <c r="H427">
        <f t="shared" si="39"/>
        <v>-4.831799829874722</v>
      </c>
      <c r="I427">
        <f t="shared" si="36"/>
        <v>-3.5406467763797886</v>
      </c>
      <c r="K427">
        <f ca="1"/>
        <v>-4.831799829874722</v>
      </c>
      <c r="L427">
        <f ca="1"/>
        <v>-3.5406467763797886</v>
      </c>
    </row>
    <row r="428" spans="3:12" x14ac:dyDescent="0.4">
      <c r="C428">
        <v>409</v>
      </c>
      <c r="D428" s="6">
        <f t="shared" si="37"/>
        <v>4.0899999999999572</v>
      </c>
      <c r="E428">
        <f t="shared" si="40"/>
        <v>-1.3483670741159873E-2</v>
      </c>
      <c r="F428">
        <f t="shared" si="41"/>
        <v>0.16680455999440277</v>
      </c>
      <c r="G428">
        <f t="shared" si="38"/>
        <v>5.9950399439533042</v>
      </c>
      <c r="H428">
        <f t="shared" si="39"/>
        <v>-4.8708983370432017</v>
      </c>
      <c r="I428">
        <f t="shared" si="36"/>
        <v>-3.4949754390818564</v>
      </c>
      <c r="K428">
        <f ca="1"/>
        <v>-4.8708983370432017</v>
      </c>
      <c r="L428">
        <f ca="1"/>
        <v>-3.4949754390818564</v>
      </c>
    </row>
    <row r="429" spans="3:12" x14ac:dyDescent="0.4">
      <c r="C429">
        <v>410</v>
      </c>
      <c r="D429" s="6">
        <f t="shared" si="37"/>
        <v>4.099999999999957</v>
      </c>
      <c r="E429">
        <f t="shared" si="40"/>
        <v>-1.3899125460140863E-2</v>
      </c>
      <c r="F429">
        <f t="shared" si="41"/>
        <v>0.16666556873980137</v>
      </c>
      <c r="G429">
        <f t="shared" si="38"/>
        <v>6.0000395256275283</v>
      </c>
      <c r="H429">
        <f t="shared" si="39"/>
        <v>-4.9096950093026219</v>
      </c>
      <c r="I429">
        <f t="shared" si="36"/>
        <v>-3.4489663994770292</v>
      </c>
      <c r="K429">
        <f ca="1"/>
        <v>-4.9096950093026219</v>
      </c>
      <c r="L429">
        <f ca="1"/>
        <v>-3.4489663994770292</v>
      </c>
    </row>
    <row r="430" spans="3:12" x14ac:dyDescent="0.4">
      <c r="C430">
        <v>411</v>
      </c>
      <c r="D430" s="6">
        <f t="shared" si="37"/>
        <v>4.1099999999999568</v>
      </c>
      <c r="E430">
        <f t="shared" si="40"/>
        <v>-1.4313885508049313E-2</v>
      </c>
      <c r="F430">
        <f t="shared" si="41"/>
        <v>0.16652242988472088</v>
      </c>
      <c r="G430">
        <f t="shared" si="38"/>
        <v>6.0051970217602149</v>
      </c>
      <c r="H430">
        <f t="shared" si="39"/>
        <v>-4.9481883118209602</v>
      </c>
      <c r="I430">
        <f t="shared" si="36"/>
        <v>-3.4026201229223632</v>
      </c>
      <c r="K430">
        <f ca="1"/>
        <v>-4.9481883118209602</v>
      </c>
      <c r="L430">
        <f ca="1"/>
        <v>-3.4026201229223632</v>
      </c>
    </row>
    <row r="431" spans="3:12" x14ac:dyDescent="0.4">
      <c r="C431">
        <v>412</v>
      </c>
      <c r="D431" s="6">
        <f t="shared" si="37"/>
        <v>4.1199999999999566</v>
      </c>
      <c r="E431">
        <f t="shared" si="40"/>
        <v>-1.4727929549636701E-2</v>
      </c>
      <c r="F431">
        <f t="shared" si="41"/>
        <v>0.1663751505892245</v>
      </c>
      <c r="G431">
        <f t="shared" si="38"/>
        <v>6.010512966981298</v>
      </c>
      <c r="H431">
        <f t="shared" si="39"/>
        <v>-4.9863766955176372</v>
      </c>
      <c r="I431">
        <f t="shared" si="36"/>
        <v>-3.3559370638688883</v>
      </c>
      <c r="K431">
        <f ca="1"/>
        <v>-4.9863766955176372</v>
      </c>
      <c r="L431">
        <f ca="1"/>
        <v>-3.3559370638688883</v>
      </c>
    </row>
    <row r="432" spans="3:12" x14ac:dyDescent="0.4">
      <c r="C432">
        <v>413</v>
      </c>
      <c r="D432" s="6">
        <f t="shared" si="37"/>
        <v>4.1299999999999564</v>
      </c>
      <c r="E432">
        <f t="shared" si="40"/>
        <v>-1.5141236232085997E-2</v>
      </c>
      <c r="F432">
        <f t="shared" si="41"/>
        <v>0.16622373822690364</v>
      </c>
      <c r="G432">
        <f t="shared" si="38"/>
        <v>6.0159879128392024</v>
      </c>
      <c r="H432">
        <f t="shared" si="39"/>
        <v>-5.0242585968379982</v>
      </c>
      <c r="I432">
        <f t="shared" si="36"/>
        <v>-3.3089176658730652</v>
      </c>
      <c r="K432">
        <f ca="1"/>
        <v>-5.0242585968379982</v>
      </c>
      <c r="L432">
        <f ca="1"/>
        <v>-3.3089176658730652</v>
      </c>
    </row>
    <row r="433" spans="3:12" x14ac:dyDescent="0.4">
      <c r="C433">
        <v>414</v>
      </c>
      <c r="D433" s="6">
        <f t="shared" si="37"/>
        <v>4.1399999999999562</v>
      </c>
      <c r="E433">
        <f t="shared" si="40"/>
        <v>-1.5553784184663997E-2</v>
      </c>
      <c r="F433">
        <f t="shared" si="41"/>
        <v>0.16606820038505701</v>
      </c>
      <c r="G433">
        <f t="shared" si="38"/>
        <v>6.0216224279021029</v>
      </c>
      <c r="H433">
        <f t="shared" si="39"/>
        <v>-5.061832437523119</v>
      </c>
      <c r="I433">
        <f t="shared" si="36"/>
        <v>-3.2615623616071447</v>
      </c>
      <c r="K433">
        <f ca="1"/>
        <v>-5.061832437523119</v>
      </c>
      <c r="L433">
        <f ca="1"/>
        <v>-3.2615623616071447</v>
      </c>
    </row>
    <row r="434" spans="3:12" x14ac:dyDescent="0.4">
      <c r="C434">
        <v>415</v>
      </c>
      <c r="D434" s="6">
        <f t="shared" si="37"/>
        <v>4.1499999999999559</v>
      </c>
      <c r="E434">
        <f t="shared" si="40"/>
        <v>-1.5965552018388451E-2</v>
      </c>
      <c r="F434">
        <f t="shared" si="41"/>
        <v>0.16590854486487314</v>
      </c>
      <c r="G434">
        <f t="shared" si="38"/>
        <v>6.0274170978623554</v>
      </c>
      <c r="H434">
        <f t="shared" si="39"/>
        <v>-5.0990966243748801</v>
      </c>
      <c r="I434">
        <f t="shared" si="36"/>
        <v>-3.2138715728684883</v>
      </c>
      <c r="K434">
        <f ca="1"/>
        <v>-5.0990966243748801</v>
      </c>
      <c r="L434">
        <f ca="1"/>
        <v>-3.2138715728684883</v>
      </c>
    </row>
    <row r="435" spans="3:12" x14ac:dyDescent="0.4">
      <c r="C435">
        <v>416</v>
      </c>
      <c r="D435" s="6">
        <f t="shared" si="37"/>
        <v>4.1599999999999557</v>
      </c>
      <c r="E435">
        <f t="shared" si="40"/>
        <v>-1.6376518325710347E-2</v>
      </c>
      <c r="F435">
        <f t="shared" si="41"/>
        <v>0.16574477968161602</v>
      </c>
      <c r="G435">
        <f t="shared" si="38"/>
        <v>6.0333725256441211</v>
      </c>
      <c r="H435">
        <f t="shared" si="39"/>
        <v>-5.136049549016187</v>
      </c>
      <c r="I435">
        <f t="shared" si="36"/>
        <v>-3.1658457105879214</v>
      </c>
      <c r="K435">
        <f ca="1"/>
        <v>-5.136049549016187</v>
      </c>
      <c r="L435">
        <f ca="1"/>
        <v>-3.1658457105879214</v>
      </c>
    </row>
    <row r="436" spans="3:12" x14ac:dyDescent="0.4">
      <c r="C436">
        <v>417</v>
      </c>
      <c r="D436" s="6">
        <f t="shared" si="37"/>
        <v>4.1699999999999555</v>
      </c>
      <c r="E436">
        <f t="shared" si="40"/>
        <v>-1.6786661680211753E-2</v>
      </c>
      <c r="F436">
        <f t="shared" si="41"/>
        <v>0.1655769130648139</v>
      </c>
      <c r="G436">
        <f t="shared" si="38"/>
        <v>6.039489331514214</v>
      </c>
      <c r="H436">
        <f t="shared" si="39"/>
        <v>-5.1726895876462926</v>
      </c>
      <c r="I436">
        <f t="shared" si="36"/>
        <v>-3.117485174837185</v>
      </c>
      <c r="K436">
        <f ca="1"/>
        <v>-5.1726895876462926</v>
      </c>
      <c r="L436">
        <f ca="1"/>
        <v>-3.117485174837185</v>
      </c>
    </row>
    <row r="437" spans="3:12" x14ac:dyDescent="0.4">
      <c r="C437">
        <v>418</v>
      </c>
      <c r="D437" s="6">
        <f t="shared" si="37"/>
        <v>4.1799999999999553</v>
      </c>
      <c r="E437">
        <f t="shared" si="40"/>
        <v>-1.7195960636319656E-2</v>
      </c>
      <c r="F437">
        <f t="shared" si="41"/>
        <v>0.16540495345845069</v>
      </c>
      <c r="G437">
        <f t="shared" si="38"/>
        <v>6.0457681531961951</v>
      </c>
      <c r="H437">
        <f t="shared" si="39"/>
        <v>-5.2090151007910954</v>
      </c>
      <c r="I437">
        <f t="shared" si="36"/>
        <v>-3.0687903548355444</v>
      </c>
      <c r="K437">
        <f ca="1"/>
        <v>-5.2090151007910954</v>
      </c>
      <c r="L437">
        <f ca="1"/>
        <v>-3.0687903548355444</v>
      </c>
    </row>
    <row r="438" spans="3:12" x14ac:dyDescent="0.4">
      <c r="C438">
        <v>419</v>
      </c>
      <c r="D438" s="6">
        <f t="shared" si="37"/>
        <v>4.1899999999999551</v>
      </c>
      <c r="E438">
        <f t="shared" si="40"/>
        <v>-1.7604393729036136E-2</v>
      </c>
      <c r="F438">
        <f t="shared" si="41"/>
        <v>0.16522890952116032</v>
      </c>
      <c r="G438">
        <f t="shared" si="38"/>
        <v>6.0522096459877277</v>
      </c>
      <c r="H438">
        <f t="shared" si="39"/>
        <v>-5.2450244330483544</v>
      </c>
      <c r="I438">
        <f t="shared" si="36"/>
        <v>-3.0197616289556182</v>
      </c>
      <c r="K438">
        <f ca="1"/>
        <v>-5.2450244330483544</v>
      </c>
      <c r="L438">
        <f ca="1"/>
        <v>-3.0197616289556182</v>
      </c>
    </row>
    <row r="439" spans="3:12" x14ac:dyDescent="0.4">
      <c r="C439">
        <v>420</v>
      </c>
      <c r="D439" s="6">
        <f t="shared" si="37"/>
        <v>4.1999999999999549</v>
      </c>
      <c r="E439">
        <f t="shared" si="40"/>
        <v>-1.8011939473685321E-2</v>
      </c>
      <c r="F439">
        <f t="shared" si="41"/>
        <v>0.16504879012642346</v>
      </c>
      <c r="G439">
        <f t="shared" si="38"/>
        <v>6.0588144828812363</v>
      </c>
      <c r="H439">
        <f t="shared" si="39"/>
        <v>-5.2807159128277137</v>
      </c>
      <c r="I439">
        <f t="shared" si="36"/>
        <v>-2.970399364728519</v>
      </c>
      <c r="K439">
        <f ca="1"/>
        <v>-5.2807159128277137</v>
      </c>
      <c r="L439">
        <f ca="1"/>
        <v>-2.970399364728519</v>
      </c>
    </row>
    <row r="440" spans="3:12" x14ac:dyDescent="0.4">
      <c r="C440">
        <v>421</v>
      </c>
      <c r="D440" s="6">
        <f t="shared" si="37"/>
        <v>4.2099999999999547</v>
      </c>
      <c r="E440">
        <f t="shared" si="40"/>
        <v>-1.841857636567747E-2</v>
      </c>
      <c r="F440">
        <f t="shared" si="41"/>
        <v>0.16486460436276668</v>
      </c>
      <c r="G440">
        <f t="shared" si="38"/>
        <v>6.0655833546878775</v>
      </c>
      <c r="H440">
        <f t="shared" si="39"/>
        <v>-5.3160878520854604</v>
      </c>
      <c r="I440">
        <f t="shared" si="36"/>
        <v>-2.9207039188483384</v>
      </c>
      <c r="K440">
        <f ca="1"/>
        <v>-5.3160878520854604</v>
      </c>
      <c r="L440">
        <f ca="1"/>
        <v>-2.9207039188483384</v>
      </c>
    </row>
    <row r="441" spans="3:12" x14ac:dyDescent="0.4">
      <c r="C441">
        <v>422</v>
      </c>
      <c r="D441" s="6">
        <f t="shared" si="37"/>
        <v>4.2199999999999545</v>
      </c>
      <c r="E441">
        <f t="shared" si="40"/>
        <v>-1.8824282880290619E-2</v>
      </c>
      <c r="F441">
        <f t="shared" si="41"/>
        <v>0.16467636153396378</v>
      </c>
      <c r="G441">
        <f t="shared" si="38"/>
        <v>6.0725169701648669</v>
      </c>
      <c r="H441">
        <f t="shared" si="39"/>
        <v>-5.3511385460539156</v>
      </c>
      <c r="I441">
        <f t="shared" si="36"/>
        <v>-2.8706756371760789</v>
      </c>
      <c r="K441">
        <f ca="1"/>
        <v>-5.3511385460539156</v>
      </c>
      <c r="L441">
        <f ca="1"/>
        <v>-2.8706756371760789</v>
      </c>
    </row>
    <row r="442" spans="3:12" x14ac:dyDescent="0.4">
      <c r="C442">
        <v>423</v>
      </c>
      <c r="D442" s="6">
        <f t="shared" si="37"/>
        <v>4.2299999999999542</v>
      </c>
      <c r="E442">
        <f t="shared" si="40"/>
        <v>-1.9229037472470144E-2</v>
      </c>
      <c r="F442">
        <f t="shared" si="41"/>
        <v>0.16448407115923908</v>
      </c>
      <c r="G442">
        <f t="shared" si="38"/>
        <v>6.0796160561461754</v>
      </c>
      <c r="H442">
        <f t="shared" si="39"/>
        <v>-5.3858662729653677</v>
      </c>
      <c r="I442">
        <f t="shared" si="36"/>
        <v>-2.8203148547430876</v>
      </c>
      <c r="K442">
        <f ca="1"/>
        <v>-5.3858662729653677</v>
      </c>
      <c r="L442">
        <f ca="1"/>
        <v>-2.8203148547430876</v>
      </c>
    </row>
    <row r="443" spans="3:12" x14ac:dyDescent="0.4">
      <c r="C443">
        <v>424</v>
      </c>
      <c r="D443" s="6">
        <f t="shared" si="37"/>
        <v>4.239999999999954</v>
      </c>
      <c r="E443">
        <f t="shared" si="40"/>
        <v>-1.9632818576646626E-2</v>
      </c>
      <c r="F443">
        <f t="shared" si="41"/>
        <v>0.16428774297347262</v>
      </c>
      <c r="G443">
        <f t="shared" si="38"/>
        <v>6.0868813576766287</v>
      </c>
      <c r="H443">
        <f t="shared" si="39"/>
        <v>-5.4202692937704615</v>
      </c>
      <c r="I443">
        <f t="shared" si="36"/>
        <v>-2.769621895754065</v>
      </c>
      <c r="K443">
        <f ca="1"/>
        <v>-5.4202692937704615</v>
      </c>
      <c r="L443">
        <f ca="1"/>
        <v>-2.769621895754065</v>
      </c>
    </row>
    <row r="444" spans="3:12" x14ac:dyDescent="0.4">
      <c r="C444">
        <v>425</v>
      </c>
      <c r="D444" s="6">
        <f t="shared" si="37"/>
        <v>4.2499999999999538</v>
      </c>
      <c r="E444">
        <f t="shared" si="40"/>
        <v>-2.0035604606572444E-2</v>
      </c>
      <c r="F444">
        <f t="shared" si="41"/>
        <v>0.1640873869274069</v>
      </c>
      <c r="G444">
        <f t="shared" si="38"/>
        <v>6.0943136381494396</v>
      </c>
      <c r="H444">
        <f t="shared" si="39"/>
        <v>-5.4543458518509453</v>
      </c>
      <c r="I444">
        <f t="shared" si="36"/>
        <v>-2.7185970735897298</v>
      </c>
      <c r="K444">
        <f ca="1"/>
        <v>-5.4543458518509453</v>
      </c>
      <c r="L444">
        <f ca="1"/>
        <v>-2.7185970735897298</v>
      </c>
    </row>
    <row r="445" spans="3:12" x14ac:dyDescent="0.4">
      <c r="C445">
        <v>426</v>
      </c>
      <c r="D445" s="6">
        <f t="shared" si="37"/>
        <v>4.2599999999999536</v>
      </c>
      <c r="E445">
        <f t="shared" si="40"/>
        <v>-2.0437373955177401E-2</v>
      </c>
      <c r="F445">
        <f t="shared" si="41"/>
        <v>0.16388301318785514</v>
      </c>
      <c r="G445">
        <f t="shared" si="38"/>
        <v>6.1019136794472049</v>
      </c>
      <c r="H445">
        <f t="shared" si="39"/>
        <v>-5.4880941727266803</v>
      </c>
      <c r="I445">
        <f t="shared" si="36"/>
        <v>-2.6672406908092086</v>
      </c>
      <c r="K445">
        <f ca="1"/>
        <v>-5.4880941727266803</v>
      </c>
      <c r="L445">
        <f ca="1"/>
        <v>-2.6672406908092086</v>
      </c>
    </row>
    <row r="446" spans="3:12" x14ac:dyDescent="0.4">
      <c r="C446">
        <v>427</v>
      </c>
      <c r="D446" s="6">
        <f t="shared" si="37"/>
        <v>4.2699999999999534</v>
      </c>
      <c r="E446">
        <f t="shared" si="40"/>
        <v>-2.083810499444385E-2</v>
      </c>
      <c r="F446">
        <f t="shared" si="41"/>
        <v>0.1636746321379107</v>
      </c>
      <c r="G446">
        <f t="shared" si="38"/>
        <v>6.1096822820863865</v>
      </c>
      <c r="H446">
        <f t="shared" si="39"/>
        <v>-5.5215124637568147</v>
      </c>
      <c r="I446">
        <f t="shared" si="36"/>
        <v>-2.6155530391522301</v>
      </c>
      <c r="K446">
        <f ca="1"/>
        <v>-5.5215124637568147</v>
      </c>
      <c r="L446">
        <f ca="1"/>
        <v>-2.6155530391522301</v>
      </c>
    </row>
    <row r="447" spans="3:12" x14ac:dyDescent="0.4">
      <c r="C447">
        <v>428</v>
      </c>
      <c r="D447" s="6">
        <f t="shared" si="37"/>
        <v>4.2799999999999532</v>
      </c>
      <c r="E447">
        <f t="shared" si="40"/>
        <v>-2.1237776075301609E-2</v>
      </c>
      <c r="F447">
        <f t="shared" si="41"/>
        <v>0.16346225437715767</v>
      </c>
      <c r="G447">
        <f t="shared" si="38"/>
        <v>6.1176202653653151</v>
      </c>
      <c r="H447">
        <f t="shared" si="39"/>
        <v>-5.5545989138350311</v>
      </c>
      <c r="I447">
        <f t="shared" si="36"/>
        <v>-2.563534399541203</v>
      </c>
      <c r="K447">
        <f ca="1"/>
        <v>-5.5545989138350311</v>
      </c>
      <c r="L447">
        <f ca="1"/>
        <v>-2.563534399541203</v>
      </c>
    </row>
    <row r="448" spans="3:12" x14ac:dyDescent="0.4">
      <c r="C448">
        <v>429</v>
      </c>
      <c r="D448" s="6">
        <f t="shared" si="37"/>
        <v>4.289999999999953</v>
      </c>
      <c r="E448">
        <f t="shared" si="40"/>
        <v>-2.1636365527543104E-2</v>
      </c>
      <c r="F448">
        <f t="shared" si="41"/>
        <v>0.16324589072188223</v>
      </c>
      <c r="G448">
        <f t="shared" si="38"/>
        <v>6.1257284675157546</v>
      </c>
      <c r="H448">
        <f t="shared" si="39"/>
        <v>-5.587351693078773</v>
      </c>
      <c r="I448">
        <f t="shared" si="36"/>
        <v>-2.5111850420832562</v>
      </c>
      <c r="K448">
        <f ca="1"/>
        <v>-5.587351693078773</v>
      </c>
      <c r="L448">
        <f ca="1"/>
        <v>-2.5111850420832562</v>
      </c>
    </row>
    <row r="449" spans="3:12" x14ac:dyDescent="0.4">
      <c r="C449">
        <v>430</v>
      </c>
      <c r="D449" s="6">
        <f t="shared" si="37"/>
        <v>4.2999999999999527</v>
      </c>
      <c r="E449">
        <f t="shared" si="40"/>
        <v>-2.2033851659759074E-2</v>
      </c>
      <c r="F449">
        <f t="shared" si="41"/>
        <v>0.16302555220528464</v>
      </c>
      <c r="G449">
        <f t="shared" si="38"/>
        <v>6.134007745858038</v>
      </c>
      <c r="H449">
        <f t="shared" si="39"/>
        <v>-5.6197689525123256</v>
      </c>
      <c r="I449">
        <f t="shared" si="36"/>
        <v>-2.4585052260723228</v>
      </c>
      <c r="K449">
        <f ca="1"/>
        <v>-5.6197689525123256</v>
      </c>
      <c r="L449">
        <f ca="1"/>
        <v>-2.4585052260723228</v>
      </c>
    </row>
    <row r="450" spans="3:12" x14ac:dyDescent="0.4">
      <c r="C450">
        <v>431</v>
      </c>
      <c r="D450" s="6">
        <f t="shared" si="37"/>
        <v>4.3099999999999525</v>
      </c>
      <c r="E450">
        <f t="shared" si="40"/>
        <v>-2.2430212759295208E-2</v>
      </c>
      <c r="F450">
        <f t="shared" si="41"/>
        <v>0.16280125007769169</v>
      </c>
      <c r="G450">
        <f t="shared" si="38"/>
        <v>6.1424589769598326</v>
      </c>
      <c r="H450">
        <f t="shared" si="39"/>
        <v>-5.6518488237436966</v>
      </c>
      <c r="I450">
        <f t="shared" si="36"/>
        <v>-2.4054951999913503</v>
      </c>
      <c r="K450">
        <f ca="1"/>
        <v>-5.6518488237436966</v>
      </c>
      <c r="L450">
        <f ca="1"/>
        <v>-2.4054951999913503</v>
      </c>
    </row>
    <row r="451" spans="3:12" x14ac:dyDescent="0.4">
      <c r="C451">
        <v>432</v>
      </c>
      <c r="D451" s="6">
        <f t="shared" si="37"/>
        <v>4.3199999999999523</v>
      </c>
      <c r="E451">
        <f t="shared" si="40"/>
        <v>-2.2825427092230094E-2</v>
      </c>
      <c r="F451">
        <f t="shared" si="41"/>
        <v>0.1625729958067694</v>
      </c>
      <c r="G451">
        <f t="shared" si="38"/>
        <v>6.1510830567985444</v>
      </c>
      <c r="H451">
        <f t="shared" si="39"/>
        <v>-5.6835894186351403</v>
      </c>
      <c r="I451">
        <f t="shared" si="36"/>
        <v>-2.3521552015147273</v>
      </c>
      <c r="K451">
        <f ca="1"/>
        <v>-5.6835894186351403</v>
      </c>
      <c r="L451">
        <f ca="1"/>
        <v>-2.3521552015147273</v>
      </c>
    </row>
    <row r="452" spans="3:12" x14ac:dyDescent="0.4">
      <c r="C452">
        <v>433</v>
      </c>
      <c r="D452" s="6">
        <f t="shared" si="37"/>
        <v>4.3299999999999521</v>
      </c>
      <c r="E452">
        <f t="shared" si="40"/>
        <v>-2.3219472903374828E-2</v>
      </c>
      <c r="F452">
        <f t="shared" si="41"/>
        <v>0.16234080107773566</v>
      </c>
      <c r="G452">
        <f t="shared" si="38"/>
        <v>6.1598809009274111</v>
      </c>
      <c r="H452">
        <f t="shared" si="39"/>
        <v>-5.7149888289672734</v>
      </c>
      <c r="I452">
        <f t="shared" si="36"/>
        <v>-2.2984854575110036</v>
      </c>
      <c r="K452">
        <f ca="1"/>
        <v>-5.7149888289672734</v>
      </c>
      <c r="L452">
        <f ca="1"/>
        <v>-2.2984854575110036</v>
      </c>
    </row>
    <row r="453" spans="3:12" x14ac:dyDescent="0.4">
      <c r="C453">
        <v>434</v>
      </c>
      <c r="D453" s="6">
        <f t="shared" si="37"/>
        <v>4.3399999999999519</v>
      </c>
      <c r="E453">
        <f t="shared" si="40"/>
        <v>-2.3612328416294626E-2</v>
      </c>
      <c r="F453">
        <f t="shared" si="41"/>
        <v>0.16210467779357271</v>
      </c>
      <c r="G453">
        <f t="shared" si="38"/>
        <v>6.1688534446453156</v>
      </c>
      <c r="H453">
        <f t="shared" si="39"/>
        <v>-5.746045126096643</v>
      </c>
      <c r="I453">
        <f t="shared" si="36"/>
        <v>-2.2444861840460044</v>
      </c>
      <c r="K453">
        <f ca="1"/>
        <v>-5.746045126096643</v>
      </c>
      <c r="L453">
        <f ca="1"/>
        <v>-2.2444861840460044</v>
      </c>
    </row>
    <row r="454" spans="3:12" x14ac:dyDescent="0.4">
      <c r="C454">
        <v>435</v>
      </c>
      <c r="D454" s="6">
        <f t="shared" si="37"/>
        <v>4.3499999999999517</v>
      </c>
      <c r="E454">
        <f t="shared" si="40"/>
        <v>-2.4003971833352841E-2</v>
      </c>
      <c r="F454">
        <f t="shared" si="41"/>
        <v>0.16186463807523918</v>
      </c>
      <c r="G454">
        <f t="shared" si="38"/>
        <v>6.1780016431703402</v>
      </c>
      <c r="H454">
        <f t="shared" si="39"/>
        <v>-5.7767563606066554</v>
      </c>
      <c r="I454">
        <f t="shared" si="36"/>
        <v>-2.1901575863864173</v>
      </c>
      <c r="K454">
        <f ca="1"/>
        <v>-5.7767563606066554</v>
      </c>
      <c r="L454">
        <f ca="1"/>
        <v>-2.1901575863864173</v>
      </c>
    </row>
    <row r="455" spans="3:12" x14ac:dyDescent="0.4">
      <c r="C455">
        <v>436</v>
      </c>
      <c r="D455" s="6">
        <f t="shared" si="37"/>
        <v>4.3599999999999515</v>
      </c>
      <c r="E455">
        <f t="shared" si="40"/>
        <v>-2.4394381335777666E-2</v>
      </c>
      <c r="F455">
        <f t="shared" si="41"/>
        <v>0.16162069426188141</v>
      </c>
      <c r="G455">
        <f t="shared" si="38"/>
        <v>6.1873264718171193</v>
      </c>
      <c r="H455">
        <f t="shared" si="39"/>
        <v>-5.8071205619517636</v>
      </c>
      <c r="I455">
        <f t="shared" si="36"/>
        <v>-2.1354998590039544</v>
      </c>
      <c r="K455">
        <f ca="1"/>
        <v>-5.8071205619517636</v>
      </c>
      <c r="L455">
        <f ca="1"/>
        <v>-2.1354998590039544</v>
      </c>
    </row>
    <row r="456" spans="3:12" x14ac:dyDescent="0.4">
      <c r="C456">
        <v>437</v>
      </c>
      <c r="D456" s="6">
        <f t="shared" si="37"/>
        <v>4.3699999999999513</v>
      </c>
      <c r="E456">
        <f t="shared" si="40"/>
        <v>-2.4783535083751949E-2</v>
      </c>
      <c r="F456">
        <f t="shared" si="41"/>
        <v>0.16137285891104389</v>
      </c>
      <c r="G456">
        <f t="shared" si="38"/>
        <v>6.1968289261780125</v>
      </c>
      <c r="H456">
        <f t="shared" si="39"/>
        <v>-5.8371357380948021</v>
      </c>
      <c r="I456">
        <f t="shared" si="36"/>
        <v>-2.0805131855801795</v>
      </c>
      <c r="K456">
        <f ca="1"/>
        <v>-5.8371357380948021</v>
      </c>
      <c r="L456">
        <f ca="1"/>
        <v>-2.0805131855801795</v>
      </c>
    </row>
    <row r="457" spans="3:12" x14ac:dyDescent="0.4">
      <c r="C457">
        <v>438</v>
      </c>
      <c r="D457" s="6">
        <f t="shared" si="37"/>
        <v>4.379999999999951</v>
      </c>
      <c r="E457">
        <f t="shared" si="40"/>
        <v>-2.5171411216526388E-2</v>
      </c>
      <c r="F457">
        <f t="shared" si="41"/>
        <v>0.16112114479887862</v>
      </c>
      <c r="G457">
        <f t="shared" si="38"/>
        <v>6.206510022308132</v>
      </c>
      <c r="H457">
        <f t="shared" si="39"/>
        <v>-5.866799875137346</v>
      </c>
      <c r="I457">
        <f t="shared" si="36"/>
        <v>-2.0251977390120968</v>
      </c>
      <c r="K457">
        <f ca="1"/>
        <v>-5.866799875137346</v>
      </c>
      <c r="L457">
        <f ca="1"/>
        <v>-2.0251977390120968</v>
      </c>
    </row>
    <row r="458" spans="3:12" x14ac:dyDescent="0.4">
      <c r="C458">
        <v>439</v>
      </c>
      <c r="D458" s="6">
        <f t="shared" si="37"/>
        <v>4.3899999999999508</v>
      </c>
      <c r="E458">
        <f t="shared" si="40"/>
        <v>-2.5557987852556512E-2</v>
      </c>
      <c r="F458">
        <f t="shared" si="41"/>
        <v>0.16086556492035306</v>
      </c>
      <c r="G458">
        <f t="shared" si="38"/>
        <v>6.2163707969142736</v>
      </c>
      <c r="H458">
        <f t="shared" si="39"/>
        <v>-5.896110936943014</v>
      </c>
      <c r="I458">
        <f t="shared" si="36"/>
        <v>-1.9695536814186043</v>
      </c>
      <c r="K458">
        <f ca="1"/>
        <v>-5.896110936943014</v>
      </c>
      <c r="L458">
        <f ca="1"/>
        <v>-1.9695536814186043</v>
      </c>
    </row>
    <row r="459" spans="3:12" x14ac:dyDescent="0.4">
      <c r="C459">
        <v>440</v>
      </c>
      <c r="D459" s="6">
        <f t="shared" si="37"/>
        <v>4.3999999999999506</v>
      </c>
      <c r="E459">
        <f t="shared" si="40"/>
        <v>-2.5943243089663736E-2</v>
      </c>
      <c r="F459">
        <f t="shared" si="41"/>
        <v>0.16060613248945643</v>
      </c>
      <c r="G459">
        <f t="shared" si="38"/>
        <v>6.2264123075477746</v>
      </c>
      <c r="H459">
        <f t="shared" si="39"/>
        <v>-5.9250668647535747</v>
      </c>
      <c r="I459">
        <f t="shared" si="36"/>
        <v>-1.9135811641479048</v>
      </c>
      <c r="K459">
        <f ca="1"/>
        <v>-5.9250668647535747</v>
      </c>
      <c r="L459">
        <f ca="1"/>
        <v>-1.9135811641479048</v>
      </c>
    </row>
    <row r="460" spans="3:12" x14ac:dyDescent="0.4">
      <c r="C460">
        <v>441</v>
      </c>
      <c r="D460" s="6">
        <f t="shared" si="37"/>
        <v>4.4099999999999504</v>
      </c>
      <c r="E460">
        <f t="shared" si="40"/>
        <v>-2.6327155005220846E-2</v>
      </c>
      <c r="F460">
        <f t="shared" si="41"/>
        <v>0.16034286093940422</v>
      </c>
      <c r="G460">
        <f t="shared" si="38"/>
        <v>6.2366356328013488</v>
      </c>
      <c r="H460">
        <f t="shared" si="39"/>
        <v>-5.9536655767977624</v>
      </c>
      <c r="I460">
        <f t="shared" si="36"/>
        <v>-1.8572803277859926</v>
      </c>
      <c r="K460">
        <f ca="1"/>
        <v>-5.9536655767977624</v>
      </c>
      <c r="L460">
        <f ca="1"/>
        <v>-1.8572803277859926</v>
      </c>
    </row>
    <row r="461" spans="3:12" x14ac:dyDescent="0.4">
      <c r="C461">
        <v>442</v>
      </c>
      <c r="D461" s="6">
        <f t="shared" si="37"/>
        <v>4.4199999999999502</v>
      </c>
      <c r="E461">
        <f t="shared" si="40"/>
        <v>-2.6709701656362248E-2</v>
      </c>
      <c r="F461">
        <f t="shared" si="41"/>
        <v>0.16007576392284059</v>
      </c>
      <c r="G461">
        <f t="shared" si="38"/>
        <v>6.2470418725099321</v>
      </c>
      <c r="H461">
        <f t="shared" si="39"/>
        <v>-5.9819049678926843</v>
      </c>
      <c r="I461">
        <f t="shared" si="36"/>
        <v>-1.8006513021663066</v>
      </c>
      <c r="K461">
        <f ca="1"/>
        <v>-5.9819049678926843</v>
      </c>
      <c r="L461">
        <f ca="1"/>
        <v>-1.8006513021663066</v>
      </c>
    </row>
    <row r="462" spans="3:12" x14ac:dyDescent="0.4">
      <c r="C462">
        <v>443</v>
      </c>
      <c r="D462" s="6">
        <f t="shared" si="37"/>
        <v>4.42999999999995</v>
      </c>
      <c r="E462">
        <f t="shared" si="40"/>
        <v>-2.7090861080219297E-2</v>
      </c>
      <c r="F462">
        <f t="shared" si="41"/>
        <v>0.15980485531203839</v>
      </c>
      <c r="G462">
        <f t="shared" si="38"/>
        <v>6.2576321479555705</v>
      </c>
      <c r="H462">
        <f t="shared" si="39"/>
        <v>-6.0097829090376917</v>
      </c>
      <c r="I462">
        <f t="shared" si="36"/>
        <v>-1.7436942063806684</v>
      </c>
      <c r="K462">
        <f ca="1"/>
        <v>-6.0097829090376917</v>
      </c>
      <c r="L462">
        <f ca="1"/>
        <v>-1.7436942063806684</v>
      </c>
    </row>
    <row r="463" spans="3:12" x14ac:dyDescent="0.4">
      <c r="C463">
        <v>444</v>
      </c>
      <c r="D463" s="6">
        <f t="shared" si="37"/>
        <v>4.4399999999999498</v>
      </c>
      <c r="E463">
        <f t="shared" si="40"/>
        <v>-2.7470611294181015E-2</v>
      </c>
      <c r="F463">
        <f t="shared" si="41"/>
        <v>0.15953014919909658</v>
      </c>
      <c r="G463">
        <f t="shared" si="38"/>
        <v>6.2684076020764046</v>
      </c>
      <c r="H463">
        <f t="shared" si="39"/>
        <v>-6.0372972470006143</v>
      </c>
      <c r="I463">
        <f t="shared" si="36"/>
        <v>-1.6864091487916153</v>
      </c>
      <c r="K463">
        <f ca="1"/>
        <v>-6.0372972470006143</v>
      </c>
      <c r="L463">
        <f ca="1"/>
        <v>-1.6864091487916153</v>
      </c>
    </row>
    <row r="464" spans="3:12" x14ac:dyDescent="0.4">
      <c r="C464">
        <v>445</v>
      </c>
      <c r="D464" s="6">
        <f t="shared" si="37"/>
        <v>4.4499999999999496</v>
      </c>
      <c r="E464">
        <f t="shared" si="40"/>
        <v>-2.7848930296180546E-2</v>
      </c>
      <c r="F464">
        <f t="shared" si="41"/>
        <v>0.15925165989613477</v>
      </c>
      <c r="G464">
        <f t="shared" si="38"/>
        <v>6.2793693996797781</v>
      </c>
      <c r="H464">
        <f t="shared" si="39"/>
        <v>-6.0644458038962403</v>
      </c>
      <c r="I464">
        <f t="shared" si="36"/>
        <v>-1.6287962270462379</v>
      </c>
      <c r="K464">
        <f ca="1"/>
        <v>-6.0644458038962403</v>
      </c>
      <c r="L464">
        <f ca="1"/>
        <v>-1.6287962270462379</v>
      </c>
    </row>
    <row r="465" spans="3:12" x14ac:dyDescent="0.4">
      <c r="C465">
        <v>446</v>
      </c>
      <c r="D465" s="6">
        <f t="shared" si="37"/>
        <v>4.4599999999999493</v>
      </c>
      <c r="E465">
        <f t="shared" si="40"/>
        <v>-2.8225796065007639E-2</v>
      </c>
      <c r="F465">
        <f t="shared" si="41"/>
        <v>0.1589694019354847</v>
      </c>
      <c r="G465">
        <f t="shared" si="38"/>
        <v>6.2905187276595198</v>
      </c>
      <c r="H465">
        <f t="shared" si="39"/>
        <v>-6.0912263767569046</v>
      </c>
      <c r="I465">
        <f t="shared" si="36"/>
        <v>-1.5708555280916503</v>
      </c>
      <c r="K465">
        <f ca="1"/>
        <v>-6.0912263767569046</v>
      </c>
      <c r="L465">
        <f ca="1"/>
        <v>-1.5708555280916503</v>
      </c>
    </row>
    <row r="466" spans="3:12" x14ac:dyDescent="0.4">
      <c r="C466">
        <v>447</v>
      </c>
      <c r="D466" s="6">
        <f t="shared" si="37"/>
        <v>4.4699999999999491</v>
      </c>
      <c r="E466">
        <f t="shared" si="40"/>
        <v>-2.8601186560647456E-2</v>
      </c>
      <c r="F466">
        <f t="shared" si="41"/>
        <v>0.15868339006987822</v>
      </c>
      <c r="G466">
        <f t="shared" si="38"/>
        <v>6.3018567952174296</v>
      </c>
      <c r="H466">
        <f t="shared" si="39"/>
        <v>-6.1176367370950828</v>
      </c>
      <c r="I466">
        <f t="shared" si="36"/>
        <v>-1.5125871281921957</v>
      </c>
      <c r="K466">
        <f ca="1"/>
        <v>-6.1176367370950828</v>
      </c>
      <c r="L466">
        <f ca="1"/>
        <v>-1.5125871281921957</v>
      </c>
    </row>
    <row r="467" spans="3:12" x14ac:dyDescent="0.4">
      <c r="C467">
        <v>448</v>
      </c>
      <c r="D467" s="6">
        <f t="shared" si="37"/>
        <v>4.4799999999999489</v>
      </c>
      <c r="E467">
        <f t="shared" si="40"/>
        <v>-2.8975079724646059E-2</v>
      </c>
      <c r="F467">
        <f t="shared" si="41"/>
        <v>0.15839363927263175</v>
      </c>
      <c r="G467">
        <f t="shared" si="38"/>
        <v>6.3133848340890184</v>
      </c>
      <c r="H467">
        <f t="shared" si="39"/>
        <v>-6.1436746304578636</v>
      </c>
      <c r="I467">
        <f t="shared" si="36"/>
        <v>-1.4539910929485285</v>
      </c>
      <c r="K467">
        <f ca="1"/>
        <v>-6.1436746304578636</v>
      </c>
      <c r="L467">
        <f ca="1"/>
        <v>-1.4539910929485285</v>
      </c>
    </row>
    <row r="468" spans="3:12" x14ac:dyDescent="0.4">
      <c r="C468">
        <v>449</v>
      </c>
      <c r="D468" s="6">
        <f t="shared" si="37"/>
        <v>4.4899999999999487</v>
      </c>
      <c r="E468">
        <f t="shared" si="40"/>
        <v>-2.9347453480502803E-2</v>
      </c>
      <c r="F468">
        <f t="shared" si="41"/>
        <v>0.15810016473782673</v>
      </c>
      <c r="G468">
        <f t="shared" si="38"/>
        <v>6.3251040987735418</v>
      </c>
      <c r="H468">
        <f t="shared" si="39"/>
        <v>-6.1693377759731662</v>
      </c>
      <c r="I468">
        <f t="shared" ref="I468:I531" si="42">G468*COS(D468)</f>
        <v>-1.3950674773186873</v>
      </c>
      <c r="K468">
        <f ca="1"/>
        <v>-6.1693377759731662</v>
      </c>
      <c r="L468">
        <f ca="1"/>
        <v>-1.3950674773186873</v>
      </c>
    </row>
    <row r="469" spans="3:12" x14ac:dyDescent="0.4">
      <c r="C469">
        <v>450</v>
      </c>
      <c r="D469" s="6">
        <f t="shared" ref="D469:D532" si="43">$D468+$D$4</f>
        <v>4.4999999999999485</v>
      </c>
      <c r="E469">
        <f t="shared" si="40"/>
        <v>-2.9718285734090008E-2</v>
      </c>
      <c r="F469">
        <f t="shared" si="41"/>
        <v>0.15780298188048583</v>
      </c>
      <c r="G469">
        <f t="shared" ref="G469:G532" si="44">1/F469</f>
        <v>6.3370158667683683</v>
      </c>
      <c r="H469">
        <f t="shared" ref="H469:H532" si="45">G469*SIN(D469)</f>
        <v>-6.1946238658876016</v>
      </c>
      <c r="I469">
        <f t="shared" si="42"/>
        <v>-1.3358163256412927</v>
      </c>
      <c r="K469">
        <f ca="1"/>
        <v>-6.1946238658876016</v>
      </c>
      <c r="L469">
        <f ca="1"/>
        <v>-1.3358163256412927</v>
      </c>
    </row>
    <row r="470" spans="3:12" x14ac:dyDescent="0.4">
      <c r="C470">
        <v>451</v>
      </c>
      <c r="D470" s="6">
        <f t="shared" si="43"/>
        <v>4.5099999999999483</v>
      </c>
      <c r="E470">
        <f t="shared" ref="E470:E533" si="46">$E469+($D$2*1.5*$F469^2*$D$5+$D$3*$D$12-$F469)*$D$4</f>
        <v>-3.0087554374100128E-2</v>
      </c>
      <c r="F470">
        <f t="shared" ref="F470:F533" si="47">$F469+$E470*$D$4</f>
        <v>0.15750210633674483</v>
      </c>
      <c r="G470">
        <f t="shared" si="44"/>
        <v>6.3491214388077211</v>
      </c>
      <c r="H470">
        <f t="shared" si="45"/>
        <v>-6.2195305650958206</v>
      </c>
      <c r="I470">
        <f t="shared" si="42"/>
        <v>-1.2762376716610024</v>
      </c>
      <c r="K470">
        <f ca="1"/>
        <v>-6.2195305650958206</v>
      </c>
      <c r="L470">
        <f ca="1"/>
        <v>-1.2762376716610024</v>
      </c>
    </row>
    <row r="471" spans="3:12" x14ac:dyDescent="0.4">
      <c r="C471">
        <v>452</v>
      </c>
      <c r="D471" s="6">
        <f t="shared" si="43"/>
        <v>4.5199999999999481</v>
      </c>
      <c r="E471">
        <f t="shared" si="46"/>
        <v>-3.0455237272520766E-2</v>
      </c>
      <c r="F471">
        <f t="shared" si="47"/>
        <v>0.15719755396401963</v>
      </c>
      <c r="G471">
        <f t="shared" si="44"/>
        <v>6.3614221391058434</v>
      </c>
      <c r="H471">
        <f t="shared" si="45"/>
        <v>-6.244055510661247</v>
      </c>
      <c r="I471">
        <f t="shared" si="42"/>
        <v>-1.2163315385563584</v>
      </c>
      <c r="K471">
        <f ca="1"/>
        <v>-6.244055510661247</v>
      </c>
      <c r="L471">
        <f ca="1"/>
        <v>-1.2163315385563584</v>
      </c>
    </row>
    <row r="472" spans="3:12" x14ac:dyDescent="0.4">
      <c r="C472">
        <v>453</v>
      </c>
      <c r="D472" s="6">
        <f t="shared" si="43"/>
        <v>4.5299999999999478</v>
      </c>
      <c r="E472">
        <f t="shared" si="46"/>
        <v>-3.0821312285137757E-2</v>
      </c>
      <c r="F472">
        <f t="shared" si="47"/>
        <v>0.15688934084116826</v>
      </c>
      <c r="G472">
        <f t="shared" si="44"/>
        <v>6.373919315604625</v>
      </c>
      <c r="H472">
        <f t="shared" si="45"/>
        <v>-6.2681963113280572</v>
      </c>
      <c r="I472">
        <f t="shared" si="42"/>
        <v>-1.1560979389701687</v>
      </c>
      <c r="K472">
        <f ca="1"/>
        <v>-6.2681963113280572</v>
      </c>
      <c r="L472">
        <f ca="1"/>
        <v>-1.1560979389701687</v>
      </c>
    </row>
    <row r="473" spans="3:12" x14ac:dyDescent="0.4">
      <c r="C473">
        <v>454</v>
      </c>
      <c r="D473" s="6">
        <f t="shared" si="43"/>
        <v>4.5399999999999476</v>
      </c>
      <c r="E473">
        <f t="shared" si="46"/>
        <v>-3.1185757252066654E-2</v>
      </c>
      <c r="F473">
        <f t="shared" si="47"/>
        <v>0.15657748326864759</v>
      </c>
      <c r="G473">
        <f t="shared" si="44"/>
        <v>6.3866143402257363</v>
      </c>
      <c r="H473">
        <f t="shared" si="45"/>
        <v>-6.2919505470242685</v>
      </c>
      <c r="I473">
        <f t="shared" si="42"/>
        <v>-1.0955368750425631</v>
      </c>
      <c r="K473">
        <f ca="1"/>
        <v>-6.2919505470242685</v>
      </c>
      <c r="L473">
        <f ca="1"/>
        <v>-1.0955368750425631</v>
      </c>
    </row>
    <row r="474" spans="3:12" x14ac:dyDescent="0.4">
      <c r="C474">
        <v>455</v>
      </c>
      <c r="D474" s="6">
        <f t="shared" si="43"/>
        <v>4.5499999999999474</v>
      </c>
      <c r="E474">
        <f t="shared" si="46"/>
        <v>-3.154854999831283E-2</v>
      </c>
      <c r="F474">
        <f t="shared" si="47"/>
        <v>0.15626199776866448</v>
      </c>
      <c r="G474">
        <f t="shared" si="44"/>
        <v>6.399508609127305</v>
      </c>
      <c r="H474">
        <f t="shared" si="45"/>
        <v>-6.3153157683558163</v>
      </c>
      <c r="I474">
        <f t="shared" si="42"/>
        <v>-1.0346483384468765</v>
      </c>
      <c r="K474">
        <f ca="1"/>
        <v>-6.3153157683558163</v>
      </c>
      <c r="L474">
        <f ca="1"/>
        <v>-1.0346483384468765</v>
      </c>
    </row>
    <row r="475" spans="3:12" x14ac:dyDescent="0.4">
      <c r="C475">
        <v>456</v>
      </c>
      <c r="D475" s="6">
        <f t="shared" si="43"/>
        <v>4.5599999999999472</v>
      </c>
      <c r="E475">
        <f t="shared" si="46"/>
        <v>-3.1909668334360521E-2</v>
      </c>
      <c r="F475">
        <f t="shared" si="47"/>
        <v>0.15594290108532088</v>
      </c>
      <c r="G475">
        <f t="shared" si="44"/>
        <v>6.4126035429651971</v>
      </c>
      <c r="H475">
        <f t="shared" si="45"/>
        <v>-6.3382894960914831</v>
      </c>
      <c r="I475">
        <f t="shared" si="42"/>
        <v>-0.97343231042850253</v>
      </c>
      <c r="K475">
        <f ca="1"/>
        <v>-6.3382894960914831</v>
      </c>
      <c r="L475">
        <f ca="1"/>
        <v>-0.97343231042850253</v>
      </c>
    </row>
    <row r="476" spans="3:12" x14ac:dyDescent="0.4">
      <c r="C476">
        <v>457</v>
      </c>
      <c r="D476" s="6">
        <f t="shared" si="43"/>
        <v>4.569999999999947</v>
      </c>
      <c r="E476">
        <f t="shared" si="46"/>
        <v>-3.2269090056790996E-2</v>
      </c>
      <c r="F476">
        <f t="shared" si="47"/>
        <v>0.15562021018475297</v>
      </c>
      <c r="G476">
        <f t="shared" si="44"/>
        <v>6.425900587158929</v>
      </c>
      <c r="H476">
        <f t="shared" si="45"/>
        <v>-6.3608692206385467</v>
      </c>
      <c r="I476">
        <f t="shared" si="42"/>
        <v>-0.9118887618468835</v>
      </c>
      <c r="K476">
        <f ca="1"/>
        <v>-6.3608692206385467</v>
      </c>
      <c r="L476">
        <f ca="1"/>
        <v>-0.9118887618468835</v>
      </c>
    </row>
    <row r="477" spans="3:12" x14ac:dyDescent="0.4">
      <c r="C477">
        <v>458</v>
      </c>
      <c r="D477" s="6">
        <f t="shared" si="43"/>
        <v>4.5799999999999468</v>
      </c>
      <c r="E477">
        <f t="shared" si="46"/>
        <v>-3.2626792948930179E-2</v>
      </c>
      <c r="F477">
        <f t="shared" si="47"/>
        <v>0.15529394225526366</v>
      </c>
      <c r="G477">
        <f t="shared" si="44"/>
        <v>6.439401212162255</v>
      </c>
      <c r="H477">
        <f t="shared" si="45"/>
        <v>-6.3830524015089951</v>
      </c>
      <c r="I477">
        <f t="shared" si="42"/>
        <v>-0.85001765322078371</v>
      </c>
      <c r="K477">
        <f ca="1"/>
        <v>-6.3830524015089951</v>
      </c>
      <c r="L477">
        <f ca="1"/>
        <v>-0.85001765322078371</v>
      </c>
    </row>
    <row r="478" spans="3:12" x14ac:dyDescent="0.4">
      <c r="C478">
        <v>459</v>
      </c>
      <c r="D478" s="6">
        <f t="shared" si="43"/>
        <v>4.5899999999999466</v>
      </c>
      <c r="E478">
        <f t="shared" si="46"/>
        <v>-3.2982754781525958E-2</v>
      </c>
      <c r="F478">
        <f t="shared" si="47"/>
        <v>0.15496411470744839</v>
      </c>
      <c r="G478">
        <f t="shared" si="44"/>
        <v>6.453106913738492</v>
      </c>
      <c r="H478">
        <f t="shared" si="45"/>
        <v>-6.4048364667762065</v>
      </c>
      <c r="I478">
        <f t="shared" si="42"/>
        <v>-0.78781893477702236</v>
      </c>
      <c r="K478">
        <f ca="1"/>
        <v>-6.4048364667762065</v>
      </c>
      <c r="L478">
        <f ca="1"/>
        <v>-0.78781893477702236</v>
      </c>
    </row>
    <row r="479" spans="3:12" x14ac:dyDescent="0.4">
      <c r="C479">
        <v>460</v>
      </c>
      <c r="D479" s="6">
        <f t="shared" si="43"/>
        <v>4.5999999999999464</v>
      </c>
      <c r="E479">
        <f t="shared" si="46"/>
        <v>-3.3336953313455348E-2</v>
      </c>
      <c r="F479">
        <f t="shared" si="47"/>
        <v>0.15463074517431383</v>
      </c>
      <c r="G479">
        <f t="shared" si="44"/>
        <v>6.4670192132406079</v>
      </c>
      <c r="H479">
        <f t="shared" si="45"/>
        <v>-6.4262188125219186</v>
      </c>
      <c r="I479">
        <f t="shared" si="42"/>
        <v>-0.72529254650282715</v>
      </c>
      <c r="K479">
        <f ca="1"/>
        <v>-6.4262188125219186</v>
      </c>
      <c r="L479">
        <f ca="1"/>
        <v>-0.72529254650282715</v>
      </c>
    </row>
    <row r="480" spans="3:12" x14ac:dyDescent="0.4">
      <c r="C480">
        <v>461</v>
      </c>
      <c r="D480" s="6">
        <f t="shared" si="43"/>
        <v>4.6099999999999461</v>
      </c>
      <c r="E480">
        <f t="shared" si="46"/>
        <v>-3.3689366292461886E-2</v>
      </c>
      <c r="F480">
        <f t="shared" si="47"/>
        <v>0.15429385151138922</v>
      </c>
      <c r="G480">
        <f t="shared" si="44"/>
        <v>6.4811396578961213</v>
      </c>
      <c r="H480">
        <f t="shared" si="45"/>
        <v>-6.4471968022733659</v>
      </c>
      <c r="I480">
        <f t="shared" si="42"/>
        <v>-0.66243841820198068</v>
      </c>
      <c r="K480">
        <f ca="1"/>
        <v>-6.4471968022733659</v>
      </c>
      <c r="L480">
        <f ca="1"/>
        <v>-0.66243841820198068</v>
      </c>
    </row>
    <row r="481" spans="3:12" x14ac:dyDescent="0.4">
      <c r="C481">
        <v>462</v>
      </c>
      <c r="D481" s="6">
        <f t="shared" si="43"/>
        <v>4.6199999999999459</v>
      </c>
      <c r="E481">
        <f t="shared" si="46"/>
        <v>-3.4039971455923357E-2</v>
      </c>
      <c r="F481">
        <f t="shared" si="47"/>
        <v>0.15395345179682998</v>
      </c>
      <c r="G481">
        <f t="shared" si="44"/>
        <v>6.4954698210968642</v>
      </c>
      <c r="H481">
        <f t="shared" si="45"/>
        <v>-6.4677677664304456</v>
      </c>
      <c r="I481">
        <f t="shared" si="42"/>
        <v>-0.59925646955494416</v>
      </c>
      <c r="K481">
        <f ca="1"/>
        <v>-6.4677677664304456</v>
      </c>
      <c r="L481">
        <f ca="1"/>
        <v>-0.59925646955494416</v>
      </c>
    </row>
    <row r="482" spans="3:12" x14ac:dyDescent="0.4">
      <c r="C482">
        <v>463</v>
      </c>
      <c r="D482" s="6">
        <f t="shared" si="43"/>
        <v>4.6299999999999457</v>
      </c>
      <c r="E482">
        <f t="shared" si="46"/>
        <v>-3.4388746531650131E-2</v>
      </c>
      <c r="F482">
        <f t="shared" si="47"/>
        <v>0.15360956433151349</v>
      </c>
      <c r="G482">
        <f t="shared" si="44"/>
        <v>6.5100113026936492</v>
      </c>
      <c r="H482">
        <f t="shared" si="45"/>
        <v>-6.4879290016827671</v>
      </c>
      <c r="I482">
        <f t="shared" si="42"/>
        <v>-0.53574661018313385</v>
      </c>
      <c r="K482">
        <f ca="1"/>
        <v>-6.4879290016827671</v>
      </c>
      <c r="L482">
        <f ca="1"/>
        <v>-0.53574661018313385</v>
      </c>
    </row>
    <row r="483" spans="3:12" x14ac:dyDescent="0.4">
      <c r="C483">
        <v>464</v>
      </c>
      <c r="D483" s="6">
        <f t="shared" si="43"/>
        <v>4.6399999999999455</v>
      </c>
      <c r="E483">
        <f t="shared" si="46"/>
        <v>-3.4735669238714365E-2</v>
      </c>
      <c r="F483">
        <f t="shared" si="47"/>
        <v>0.15326220763912635</v>
      </c>
      <c r="G483">
        <f t="shared" si="44"/>
        <v>6.5247657292958747</v>
      </c>
      <c r="H483">
        <f t="shared" si="45"/>
        <v>-6.5076777704164277</v>
      </c>
      <c r="I483">
        <f t="shared" si="42"/>
        <v>-0.4719087397175431</v>
      </c>
      <c r="K483">
        <f ca="1"/>
        <v>-6.5076777704164277</v>
      </c>
      <c r="L483">
        <f ca="1"/>
        <v>-0.4719087397175431</v>
      </c>
    </row>
    <row r="484" spans="3:12" x14ac:dyDescent="0.4">
      <c r="C484">
        <v>465</v>
      </c>
      <c r="D484" s="6">
        <f t="shared" si="43"/>
        <v>4.6499999999999453</v>
      </c>
      <c r="E484">
        <f t="shared" si="46"/>
        <v>-3.5080717288310206E-2</v>
      </c>
      <c r="F484">
        <f t="shared" si="47"/>
        <v>0.15291140046624324</v>
      </c>
      <c r="G484">
        <f t="shared" si="44"/>
        <v>6.5397347545761324</v>
      </c>
      <c r="H484">
        <f t="shared" si="45"/>
        <v>-6.5270113001103978</v>
      </c>
      <c r="I484">
        <f t="shared" si="42"/>
        <v>-0.4077427478719004</v>
      </c>
      <c r="K484">
        <f ca="1"/>
        <v>-6.5270113001103978</v>
      </c>
      <c r="L484">
        <f ca="1"/>
        <v>-0.4077427478719004</v>
      </c>
    </row>
    <row r="485" spans="3:12" x14ac:dyDescent="0.4">
      <c r="C485">
        <v>466</v>
      </c>
      <c r="D485" s="6">
        <f t="shared" si="43"/>
        <v>4.6599999999999451</v>
      </c>
      <c r="E485">
        <f t="shared" si="46"/>
        <v>-3.5423868384645278E-2</v>
      </c>
      <c r="F485">
        <f t="shared" si="47"/>
        <v>0.15255716178239678</v>
      </c>
      <c r="G485">
        <f t="shared" si="44"/>
        <v>6.5549200595798425</v>
      </c>
      <c r="H485">
        <f t="shared" si="45"/>
        <v>-6.5459267827223391</v>
      </c>
      <c r="I485">
        <f t="shared" si="42"/>
        <v>-0.34324851452056315</v>
      </c>
      <c r="K485">
        <f ca="1"/>
        <v>-6.5459267827223391</v>
      </c>
      <c r="L485">
        <f ca="1"/>
        <v>-0.34324851452056315</v>
      </c>
    </row>
    <row r="486" spans="3:12" x14ac:dyDescent="0.4">
      <c r="C486">
        <v>467</v>
      </c>
      <c r="D486" s="6">
        <f t="shared" si="43"/>
        <v>4.6699999999999449</v>
      </c>
      <c r="E486">
        <f t="shared" si="46"/>
        <v>-3.57651002258636E-2</v>
      </c>
      <c r="F486">
        <f t="shared" si="47"/>
        <v>0.15219951078013816</v>
      </c>
      <c r="G486">
        <f t="shared" si="44"/>
        <v>6.5703233530399672</v>
      </c>
      <c r="H486">
        <f t="shared" si="45"/>
        <v>-6.5644213740637332</v>
      </c>
      <c r="I486">
        <f t="shared" si="42"/>
        <v>-0.27842590978135084</v>
      </c>
      <c r="K486">
        <f ca="1"/>
        <v>-6.5644213740637332</v>
      </c>
      <c r="L486">
        <f ca="1"/>
        <v>-0.27842590978135084</v>
      </c>
    </row>
    <row r="487" spans="3:12" x14ac:dyDescent="0.4">
      <c r="C487">
        <v>468</v>
      </c>
      <c r="D487" s="6">
        <f t="shared" si="43"/>
        <v>4.6799999999999446</v>
      </c>
      <c r="E487">
        <f t="shared" si="46"/>
        <v>-3.6104390505000139E-2</v>
      </c>
      <c r="F487">
        <f t="shared" si="47"/>
        <v>0.15183846687508815</v>
      </c>
      <c r="G487">
        <f t="shared" si="44"/>
        <v>6.5859463716968554</v>
      </c>
      <c r="H487">
        <f t="shared" si="45"/>
        <v>-6.5824921931641569</v>
      </c>
      <c r="I487">
        <f t="shared" si="42"/>
        <v>-0.2132747941035279</v>
      </c>
      <c r="K487">
        <f ca="1"/>
        <v>-6.5824921931641569</v>
      </c>
      <c r="L487">
        <f ca="1"/>
        <v>-0.2132747941035279</v>
      </c>
    </row>
    <row r="488" spans="3:12" x14ac:dyDescent="0.4">
      <c r="C488">
        <v>469</v>
      </c>
      <c r="D488" s="6">
        <f t="shared" si="43"/>
        <v>4.6899999999999444</v>
      </c>
      <c r="E488">
        <f t="shared" si="46"/>
        <v>-3.6441716910967217E-2</v>
      </c>
      <c r="F488">
        <f t="shared" si="47"/>
        <v>0.15147404970597847</v>
      </c>
      <c r="G488">
        <f t="shared" si="44"/>
        <v>6.6017908806232395</v>
      </c>
      <c r="H488">
        <f t="shared" si="45"/>
        <v>-6.6001363216245608</v>
      </c>
      <c r="I488">
        <f t="shared" si="42"/>
        <v>-0.14779501836115164</v>
      </c>
      <c r="K488">
        <f ca="1"/>
        <v>-6.6001363216245608</v>
      </c>
      <c r="L488">
        <f ca="1"/>
        <v>-0.14779501836115164</v>
      </c>
    </row>
    <row r="489" spans="3:12" x14ac:dyDescent="0.4">
      <c r="C489">
        <v>470</v>
      </c>
      <c r="D489" s="6">
        <f t="shared" si="43"/>
        <v>4.6999999999999442</v>
      </c>
      <c r="E489">
        <f t="shared" si="46"/>
        <v>-3.6777057129572924E-2</v>
      </c>
      <c r="F489">
        <f t="shared" si="47"/>
        <v>0.15110627913468275</v>
      </c>
      <c r="G489">
        <f t="shared" si="44"/>
        <v>6.6178586735544496</v>
      </c>
      <c r="H489">
        <f t="shared" si="45"/>
        <v>-6.6173508029594004</v>
      </c>
      <c r="I489">
        <f t="shared" si="42"/>
        <v>-8.198642395200767E-2</v>
      </c>
      <c r="K489">
        <f ca="1"/>
        <v>-6.6173508029594004</v>
      </c>
      <c r="L489">
        <f ca="1"/>
        <v>-8.198642395200767E-2</v>
      </c>
    </row>
    <row r="490" spans="3:12" x14ac:dyDescent="0.4">
      <c r="C490">
        <v>471</v>
      </c>
      <c r="D490" s="6">
        <f t="shared" si="43"/>
        <v>4.709999999999944</v>
      </c>
      <c r="E490">
        <f t="shared" si="46"/>
        <v>-3.7110388844571678E-2</v>
      </c>
      <c r="F490">
        <f t="shared" si="47"/>
        <v>0.15073517524623703</v>
      </c>
      <c r="G490">
        <f t="shared" si="44"/>
        <v>6.6341515732238756</v>
      </c>
      <c r="H490">
        <f t="shared" si="45"/>
        <v>-6.6341326419274651</v>
      </c>
      <c r="I490">
        <f t="shared" si="42"/>
        <v>-1.5848842902361191E-2</v>
      </c>
      <c r="K490">
        <f ca="1"/>
        <v>-6.6341326419274651</v>
      </c>
      <c r="L490">
        <f ca="1"/>
        <v>-1.5848842902361191E-2</v>
      </c>
    </row>
    <row r="491" spans="3:12" x14ac:dyDescent="0.4">
      <c r="C491">
        <v>472</v>
      </c>
      <c r="D491" s="6">
        <f t="shared" si="43"/>
        <v>4.7199999999999438</v>
      </c>
      <c r="E491">
        <f t="shared" si="46"/>
        <v>-3.7441689738747196E-2</v>
      </c>
      <c r="F491">
        <f t="shared" si="47"/>
        <v>0.15036075834884957</v>
      </c>
      <c r="G491">
        <f t="shared" si="44"/>
        <v>6.6506714317037172</v>
      </c>
      <c r="H491">
        <f t="shared" si="45"/>
        <v>-6.6504788038512563</v>
      </c>
      <c r="I491">
        <f t="shared" si="42"/>
        <v>5.0617902022241174E-2</v>
      </c>
      <c r="K491">
        <f ca="1"/>
        <v>-6.6504788038512563</v>
      </c>
      <c r="L491">
        <f ca="1"/>
        <v>5.0617902022241174E-2</v>
      </c>
    </row>
    <row r="492" spans="3:12" x14ac:dyDescent="0.4">
      <c r="C492">
        <v>473</v>
      </c>
      <c r="D492" s="6">
        <f t="shared" si="43"/>
        <v>4.7299999999999436</v>
      </c>
      <c r="E492">
        <f t="shared" si="46"/>
        <v>-3.7770937495027933E-2</v>
      </c>
      <c r="F492">
        <f t="shared" si="47"/>
        <v>0.1499830489738993</v>
      </c>
      <c r="G492">
        <f t="shared" si="44"/>
        <v>6.6674201307510712</v>
      </c>
      <c r="H492">
        <f t="shared" si="45"/>
        <v>-6.666386213924766</v>
      </c>
      <c r="I492">
        <f t="shared" si="42"/>
        <v>0.11741399719987693</v>
      </c>
      <c r="K492">
        <f ca="1"/>
        <v>-6.666386213924766</v>
      </c>
      <c r="L492">
        <f ca="1"/>
        <v>0.11741399719987693</v>
      </c>
    </row>
    <row r="493" spans="3:12" x14ac:dyDescent="0.4">
      <c r="C493">
        <v>474</v>
      </c>
      <c r="D493" s="6">
        <f t="shared" si="43"/>
        <v>4.7399999999999434</v>
      </c>
      <c r="E493">
        <f t="shared" si="46"/>
        <v>-3.8098109797635178E-2</v>
      </c>
      <c r="F493">
        <f t="shared" si="47"/>
        <v>0.14960206787592295</v>
      </c>
      <c r="G493">
        <f t="shared" si="44"/>
        <v>6.6843995821593891</v>
      </c>
      <c r="H493">
        <f t="shared" si="45"/>
        <v>-6.6818517565094844</v>
      </c>
      <c r="I493">
        <f t="shared" si="42"/>
        <v>0.18453963802861223</v>
      </c>
      <c r="K493">
        <f ca="1"/>
        <v>-6.6818517565094844</v>
      </c>
      <c r="L493">
        <f ca="1"/>
        <v>0.18453963802861223</v>
      </c>
    </row>
    <row r="494" spans="3:12" x14ac:dyDescent="0.4">
      <c r="C494">
        <v>475</v>
      </c>
      <c r="D494" s="6">
        <f t="shared" si="43"/>
        <v>4.7499999999999432</v>
      </c>
      <c r="E494">
        <f t="shared" si="46"/>
        <v>-3.8423184333263978E-2</v>
      </c>
      <c r="F494">
        <f t="shared" si="47"/>
        <v>0.14921783603259031</v>
      </c>
      <c r="G494">
        <f t="shared" si="44"/>
        <v>6.7016117281153464</v>
      </c>
      <c r="H494">
        <f t="shared" si="45"/>
        <v>-6.6968722744185012</v>
      </c>
      <c r="I494">
        <f t="shared" si="42"/>
        <v>0.25199502879606933</v>
      </c>
      <c r="K494">
        <f ca="1"/>
        <v>-6.6968722744185012</v>
      </c>
      <c r="L494">
        <f ca="1"/>
        <v>0.25199502879606933</v>
      </c>
    </row>
    <row r="495" spans="3:12" x14ac:dyDescent="0.4">
      <c r="C495">
        <v>476</v>
      </c>
      <c r="D495" s="6">
        <f t="shared" si="43"/>
        <v>4.7599999999999429</v>
      </c>
      <c r="E495">
        <f t="shared" si="46"/>
        <v>-3.8746138792297005E-2</v>
      </c>
      <c r="F495">
        <f t="shared" si="47"/>
        <v>0.14883037464466733</v>
      </c>
      <c r="G495">
        <f t="shared" si="44"/>
        <v>6.7190585415611634</v>
      </c>
      <c r="H495">
        <f t="shared" si="45"/>
        <v>-6.7114445681885329</v>
      </c>
      <c r="I495">
        <f t="shared" si="42"/>
        <v>0.31978038254193375</v>
      </c>
      <c r="K495">
        <f ca="1"/>
        <v>-6.7114445681885329</v>
      </c>
      <c r="L495">
        <f ca="1"/>
        <v>0.31978038254193375</v>
      </c>
    </row>
    <row r="496" spans="3:12" x14ac:dyDescent="0.4">
      <c r="C496">
        <v>477</v>
      </c>
      <c r="D496" s="6">
        <f t="shared" si="43"/>
        <v>4.7699999999999427</v>
      </c>
      <c r="E496">
        <f t="shared" si="46"/>
        <v>-3.9066950870051458E-2</v>
      </c>
      <c r="F496">
        <f t="shared" si="47"/>
        <v>0.14843970513596683</v>
      </c>
      <c r="G496">
        <f t="shared" si="44"/>
        <v>6.7367420265624114</v>
      </c>
      <c r="H496">
        <f t="shared" si="45"/>
        <v>-6.7255653953397241</v>
      </c>
      <c r="I496">
        <f t="shared" si="42"/>
        <v>0.38789592091312963</v>
      </c>
      <c r="K496">
        <f ca="1"/>
        <v>-6.7255653953397241</v>
      </c>
      <c r="L496">
        <f ca="1"/>
        <v>0.38789592091312963</v>
      </c>
    </row>
    <row r="497" spans="3:12" x14ac:dyDescent="0.4">
      <c r="C497">
        <v>478</v>
      </c>
      <c r="D497" s="6">
        <f t="shared" si="43"/>
        <v>4.7799999999999425</v>
      </c>
      <c r="E497">
        <f t="shared" si="46"/>
        <v>-3.9385598268059194E-2</v>
      </c>
      <c r="F497">
        <f t="shared" si="47"/>
        <v>0.14804584915328622</v>
      </c>
      <c r="G497">
        <f t="shared" si="44"/>
        <v>6.7546642186813557</v>
      </c>
      <c r="H497">
        <f t="shared" si="45"/>
        <v>-6.7392314696230748</v>
      </c>
      <c r="I497">
        <f t="shared" si="42"/>
        <v>0.45634187401138604</v>
      </c>
      <c r="K497">
        <f ca="1"/>
        <v>-6.7392314696230748</v>
      </c>
      <c r="L497">
        <f ca="1"/>
        <v>0.45634187401138604</v>
      </c>
    </row>
    <row r="498" spans="3:12" x14ac:dyDescent="0.4">
      <c r="C498">
        <v>479</v>
      </c>
      <c r="D498" s="6">
        <f t="shared" si="43"/>
        <v>4.7899999999999423</v>
      </c>
      <c r="E498">
        <f t="shared" si="46"/>
        <v>-3.9702058695380148E-2</v>
      </c>
      <c r="F498">
        <f t="shared" si="47"/>
        <v>0.14764882856633244</v>
      </c>
      <c r="G498">
        <f t="shared" si="44"/>
        <v>6.7728271853558386</v>
      </c>
      <c r="H498">
        <f t="shared" si="45"/>
        <v>-6.7524394602553066</v>
      </c>
      <c r="I498">
        <f t="shared" si="42"/>
        <v>0.52511848023290442</v>
      </c>
      <c r="K498">
        <f ca="1"/>
        <v>-6.7524394602553066</v>
      </c>
      <c r="L498">
        <f ca="1"/>
        <v>0.52511848023290442</v>
      </c>
    </row>
    <row r="499" spans="3:12" x14ac:dyDescent="0.4">
      <c r="C499">
        <v>480</v>
      </c>
      <c r="D499" s="6">
        <f t="shared" si="43"/>
        <v>4.7999999999999421</v>
      </c>
      <c r="E499">
        <f t="shared" si="46"/>
        <v>-4.0016309869949175E-2</v>
      </c>
      <c r="F499">
        <f t="shared" si="47"/>
        <v>0.14724866546763293</v>
      </c>
      <c r="G499">
        <f t="shared" si="44"/>
        <v>6.7912330262837752</v>
      </c>
      <c r="H499">
        <f t="shared" si="45"/>
        <v>-6.7651859911410543</v>
      </c>
      <c r="I499">
        <f t="shared" si="42"/>
        <v>0.5942259860998349</v>
      </c>
      <c r="K499">
        <f ca="1"/>
        <v>-6.7651859911410543</v>
      </c>
      <c r="L499">
        <f ca="1"/>
        <v>0.5942259860998349</v>
      </c>
    </row>
    <row r="500" spans="3:12" x14ac:dyDescent="0.4">
      <c r="C500">
        <v>481</v>
      </c>
      <c r="D500" s="6">
        <f t="shared" si="43"/>
        <v>4.8099999999999419</v>
      </c>
      <c r="E500">
        <f t="shared" si="46"/>
        <v>-4.032832951995638E-2</v>
      </c>
      <c r="F500">
        <f t="shared" si="47"/>
        <v>0.14684538217243337</v>
      </c>
      <c r="G500">
        <f t="shared" si="44"/>
        <v>6.8098838738132654</v>
      </c>
      <c r="H500">
        <f t="shared" si="45"/>
        <v>-6.7774676400821825</v>
      </c>
      <c r="I500">
        <f t="shared" si="42"/>
        <v>0.66366464608325471</v>
      </c>
      <c r="K500">
        <f ca="1"/>
        <v>-6.7774676400821825</v>
      </c>
      <c r="L500">
        <f ca="1"/>
        <v>0.66366464608325471</v>
      </c>
    </row>
    <row r="501" spans="3:12" x14ac:dyDescent="0.4">
      <c r="C501">
        <v>482</v>
      </c>
      <c r="D501" s="6">
        <f t="shared" si="43"/>
        <v>4.8199999999999417</v>
      </c>
      <c r="E501">
        <f t="shared" si="46"/>
        <v>-4.0638095385261051E-2</v>
      </c>
      <c r="F501">
        <f t="shared" si="47"/>
        <v>0.14643900121858075</v>
      </c>
      <c r="G501">
        <f t="shared" si="44"/>
        <v>6.8287818933383715</v>
      </c>
      <c r="H501">
        <f t="shared" si="45"/>
        <v>-6.7892809379741088</v>
      </c>
      <c r="I501">
        <f t="shared" si="42"/>
        <v>0.73343472241733776</v>
      </c>
      <c r="K501">
        <f ca="1"/>
        <v>-6.7892809379741088</v>
      </c>
      <c r="L501">
        <f ca="1"/>
        <v>0.73343472241733776</v>
      </c>
    </row>
    <row r="502" spans="3:12" x14ac:dyDescent="0.4">
      <c r="C502">
        <v>483</v>
      </c>
      <c r="D502" s="6">
        <f t="shared" si="43"/>
        <v>4.8299999999999415</v>
      </c>
      <c r="E502">
        <f t="shared" si="46"/>
        <v>-4.0945585218839287E-2</v>
      </c>
      <c r="F502">
        <f t="shared" si="47"/>
        <v>0.14602954536639234</v>
      </c>
      <c r="G502">
        <f t="shared" si="44"/>
        <v>6.8479292837005765</v>
      </c>
      <c r="H502">
        <f t="shared" si="45"/>
        <v>-6.8006223679889315</v>
      </c>
      <c r="I502">
        <f t="shared" si="42"/>
        <v>0.80353648490439122</v>
      </c>
      <c r="K502">
        <f ca="1"/>
        <v>-6.8006223679889315</v>
      </c>
      <c r="L502">
        <f ca="1"/>
        <v>0.80353648490439122</v>
      </c>
    </row>
    <row r="503" spans="3:12" x14ac:dyDescent="0.4">
      <c r="C503">
        <v>484</v>
      </c>
      <c r="D503" s="6">
        <f t="shared" si="43"/>
        <v>4.8399999999999412</v>
      </c>
      <c r="E503">
        <f t="shared" si="46"/>
        <v>-4.1250776788265338E-2</v>
      </c>
      <c r="F503">
        <f t="shared" si="47"/>
        <v>0.14561703759850969</v>
      </c>
      <c r="G503">
        <f t="shared" si="44"/>
        <v>6.8673282775959619</v>
      </c>
      <c r="H503">
        <f t="shared" si="45"/>
        <v>-6.811488364745248</v>
      </c>
      <c r="I503">
        <f t="shared" si="42"/>
        <v>0.87397021071042924</v>
      </c>
      <c r="K503">
        <f ca="1"/>
        <v>-6.811488364745248</v>
      </c>
      <c r="L503">
        <f ca="1"/>
        <v>0.87397021071042924</v>
      </c>
    </row>
    <row r="504" spans="3:12" x14ac:dyDescent="0.4">
      <c r="C504">
        <v>485</v>
      </c>
      <c r="D504" s="6">
        <f t="shared" si="43"/>
        <v>4.849999999999941</v>
      </c>
      <c r="E504">
        <f t="shared" si="46"/>
        <v>-4.1553647877226804E-2</v>
      </c>
      <c r="F504">
        <f t="shared" si="47"/>
        <v>0.14520150111973743</v>
      </c>
      <c r="G504">
        <f t="shared" si="44"/>
        <v>6.8869811419881302</v>
      </c>
      <c r="H504">
        <f t="shared" si="45"/>
        <v>-6.8218753134644761</v>
      </c>
      <c r="I504">
        <f t="shared" si="42"/>
        <v>0.94473618415094041</v>
      </c>
      <c r="K504">
        <f ca="1"/>
        <v>-6.8218753134644761</v>
      </c>
      <c r="L504">
        <f ca="1"/>
        <v>0.94473618415094041</v>
      </c>
    </row>
    <row r="505" spans="3:12" x14ac:dyDescent="0.4">
      <c r="C505">
        <v>486</v>
      </c>
      <c r="D505" s="6">
        <f t="shared" si="43"/>
        <v>4.8599999999999408</v>
      </c>
      <c r="E505">
        <f t="shared" si="46"/>
        <v>-4.1854176287073656E-2</v>
      </c>
      <c r="F505">
        <f t="shared" si="47"/>
        <v>0.14478295935686669</v>
      </c>
      <c r="G505">
        <f t="shared" si="44"/>
        <v>6.9068901785268872</v>
      </c>
      <c r="H505">
        <f t="shared" si="45"/>
        <v>-6.8317795491135396</v>
      </c>
      <c r="I505">
        <f t="shared" si="42"/>
        <v>1.0158346964664997</v>
      </c>
      <c r="K505">
        <f ca="1"/>
        <v>-6.8317795491135396</v>
      </c>
      <c r="L505">
        <f ca="1"/>
        <v>1.0158346964664997</v>
      </c>
    </row>
    <row r="506" spans="3:12" x14ac:dyDescent="0.4">
      <c r="C506">
        <v>487</v>
      </c>
      <c r="D506" s="6">
        <f t="shared" si="43"/>
        <v>4.8699999999999406</v>
      </c>
      <c r="E506">
        <f t="shared" si="46"/>
        <v>-4.21523398384012E-2</v>
      </c>
      <c r="F506">
        <f t="shared" si="47"/>
        <v>0.14436143595848269</v>
      </c>
      <c r="G506">
        <f t="shared" si="44"/>
        <v>6.9270577239727151</v>
      </c>
      <c r="H506">
        <f t="shared" si="45"/>
        <v>-6.8411973555337369</v>
      </c>
      <c r="I506">
        <f t="shared" si="42"/>
        <v>1.0872660455878604</v>
      </c>
      <c r="K506">
        <f ca="1"/>
        <v>-6.8411973555337369</v>
      </c>
      <c r="L506">
        <f ca="1"/>
        <v>1.0872660455878604</v>
      </c>
    </row>
    <row r="507" spans="3:12" x14ac:dyDescent="0.4">
      <c r="C507">
        <v>488</v>
      </c>
      <c r="D507" s="6">
        <f t="shared" si="43"/>
        <v>4.8799999999999404</v>
      </c>
      <c r="E507">
        <f t="shared" si="46"/>
        <v>-4.2448116372666954E-2</v>
      </c>
      <c r="F507">
        <f t="shared" si="47"/>
        <v>0.14393695479475602</v>
      </c>
      <c r="G507">
        <f t="shared" si="44"/>
        <v>6.9474861506270553</v>
      </c>
      <c r="H507">
        <f t="shared" si="45"/>
        <v>-6.8501249645556772</v>
      </c>
      <c r="I507">
        <f t="shared" si="42"/>
        <v>1.1590305358901545</v>
      </c>
      <c r="K507">
        <f ca="1"/>
        <v>-6.8501249645556772</v>
      </c>
      <c r="L507">
        <f ca="1"/>
        <v>1.1590305358901545</v>
      </c>
    </row>
    <row r="508" spans="3:12" x14ac:dyDescent="0.4">
      <c r="C508">
        <v>489</v>
      </c>
      <c r="D508" s="6">
        <f t="shared" si="43"/>
        <v>4.8899999999999402</v>
      </c>
      <c r="E508">
        <f t="shared" si="46"/>
        <v>-4.2741483753841555E-2</v>
      </c>
      <c r="F508">
        <f t="shared" si="47"/>
        <v>0.1435095399572176</v>
      </c>
      <c r="G508">
        <f t="shared" si="44"/>
        <v>6.9681778667684071</v>
      </c>
      <c r="H508">
        <f t="shared" si="45"/>
        <v>-6.8585585551000836</v>
      </c>
      <c r="I508">
        <f t="shared" si="42"/>
        <v>1.2311284779358176</v>
      </c>
      <c r="K508">
        <f ca="1"/>
        <v>-6.8585585551000836</v>
      </c>
      <c r="L508">
        <f ca="1"/>
        <v>1.2311284779358176</v>
      </c>
    </row>
    <row r="509" spans="3:12" x14ac:dyDescent="0.4">
      <c r="C509">
        <v>490</v>
      </c>
      <c r="D509" s="6">
        <f t="shared" si="43"/>
        <v>4.89999999999994</v>
      </c>
      <c r="E509">
        <f t="shared" si="46"/>
        <v>-4.3032419870093604E-2</v>
      </c>
      <c r="F509">
        <f t="shared" si="47"/>
        <v>0.14307921575851668</v>
      </c>
      <c r="G509">
        <f t="shared" si="44"/>
        <v>6.9891353170942709</v>
      </c>
      <c r="H509">
        <f t="shared" si="45"/>
        <v>-6.8664942522643369</v>
      </c>
      <c r="I509">
        <f t="shared" si="42"/>
        <v>1.3035601882058432</v>
      </c>
      <c r="K509">
        <f ca="1"/>
        <v>-6.8664942522643369</v>
      </c>
      <c r="L509">
        <f ca="1"/>
        <v>1.3035601882058432</v>
      </c>
    </row>
    <row r="510" spans="3:12" x14ac:dyDescent="0.4">
      <c r="C510">
        <v>491</v>
      </c>
      <c r="D510" s="6">
        <f t="shared" si="43"/>
        <v>4.9099999999999397</v>
      </c>
      <c r="E510">
        <f t="shared" si="46"/>
        <v>-4.3320902635508543E-2</v>
      </c>
      <c r="F510">
        <f t="shared" si="47"/>
        <v>0.1426460067321616</v>
      </c>
      <c r="G510">
        <f t="shared" si="44"/>
        <v>7.0103609831689422</v>
      </c>
      <c r="H510">
        <f t="shared" si="45"/>
        <v>-6.8739281263946106</v>
      </c>
      <c r="I510">
        <f t="shared" si="42"/>
        <v>1.3763259888189601</v>
      </c>
      <c r="K510">
        <f ca="1"/>
        <v>-6.8739281263946106</v>
      </c>
      <c r="L510">
        <f ca="1"/>
        <v>1.3763259888189601</v>
      </c>
    </row>
    <row r="511" spans="3:12" x14ac:dyDescent="0.4">
      <c r="C511">
        <v>492</v>
      </c>
      <c r="D511" s="6">
        <f t="shared" si="43"/>
        <v>4.9199999999999395</v>
      </c>
      <c r="E511">
        <f t="shared" si="46"/>
        <v>-4.3606909991841539E-2</v>
      </c>
      <c r="F511">
        <f t="shared" si="47"/>
        <v>0.14220993763224318</v>
      </c>
      <c r="G511">
        <f t="shared" si="44"/>
        <v>7.0318573838771625</v>
      </c>
      <c r="H511">
        <f t="shared" si="45"/>
        <v>-6.8808561921434261</v>
      </c>
      <c r="I511">
        <f t="shared" si="42"/>
        <v>1.4494262072383128</v>
      </c>
      <c r="K511">
        <f ca="1"/>
        <v>-6.8808561921434261</v>
      </c>
      <c r="L511">
        <f ca="1"/>
        <v>1.4494262072383128</v>
      </c>
    </row>
    <row r="512" spans="3:12" x14ac:dyDescent="0.4">
      <c r="C512">
        <v>493</v>
      </c>
      <c r="D512" s="6">
        <f t="shared" si="43"/>
        <v>4.9299999999999393</v>
      </c>
      <c r="E512">
        <f t="shared" si="46"/>
        <v>-4.3890419910304332E-2</v>
      </c>
      <c r="F512">
        <f t="shared" si="47"/>
        <v>0.14177103343314015</v>
      </c>
      <c r="G512">
        <f t="shared" si="44"/>
        <v>7.0536270758836253</v>
      </c>
      <c r="H512">
        <f t="shared" si="45"/>
        <v>-6.8872744075124839</v>
      </c>
      <c r="I512">
        <f t="shared" si="42"/>
        <v>1.522861175965212</v>
      </c>
      <c r="K512">
        <f ca="1"/>
        <v>-6.8872744075124839</v>
      </c>
      <c r="L512">
        <f ca="1"/>
        <v>1.522861175965212</v>
      </c>
    </row>
    <row r="513" spans="3:12" x14ac:dyDescent="0.4">
      <c r="C513">
        <v>494</v>
      </c>
      <c r="D513" s="6">
        <f t="shared" si="43"/>
        <v>4.9399999999999391</v>
      </c>
      <c r="E513">
        <f t="shared" si="46"/>
        <v>-4.4171410393386082E-2</v>
      </c>
      <c r="F513">
        <f t="shared" si="47"/>
        <v>0.14132931932920628</v>
      </c>
      <c r="G513">
        <f t="shared" si="44"/>
        <v>7.0756726540983621</v>
      </c>
      <c r="H513">
        <f t="shared" si="45"/>
        <v>-6.8931786728806443</v>
      </c>
      <c r="I513">
        <f t="shared" si="42"/>
        <v>1.5966312322195153</v>
      </c>
      <c r="K513">
        <f ca="1"/>
        <v>-6.8931786728806443</v>
      </c>
      <c r="L513">
        <f ca="1"/>
        <v>1.5966312322195153</v>
      </c>
    </row>
    <row r="514" spans="3:12" x14ac:dyDescent="0.4">
      <c r="C514">
        <v>495</v>
      </c>
      <c r="D514" s="6">
        <f t="shared" si="43"/>
        <v>4.9499999999999389</v>
      </c>
      <c r="E514">
        <f t="shared" si="46"/>
        <v>-4.4449859476708153E-2</v>
      </c>
      <c r="F514">
        <f t="shared" si="47"/>
        <v>0.1408848207344392</v>
      </c>
      <c r="G514">
        <f t="shared" si="44"/>
        <v>7.0979967521479814</v>
      </c>
      <c r="H514">
        <f t="shared" si="45"/>
        <v>-6.8985648300168805</v>
      </c>
      <c r="I514">
        <f t="shared" si="42"/>
        <v>1.6707367176061771</v>
      </c>
      <c r="K514">
        <f ca="1"/>
        <v>-6.8985648300168805</v>
      </c>
      <c r="L514">
        <f ca="1"/>
        <v>1.6707367176061771</v>
      </c>
    </row>
    <row r="515" spans="3:12" x14ac:dyDescent="0.4">
      <c r="C515">
        <v>496</v>
      </c>
      <c r="D515" s="6">
        <f t="shared" si="43"/>
        <v>4.9599999999999387</v>
      </c>
      <c r="E515">
        <f t="shared" si="46"/>
        <v>-4.4725745230912779E-2</v>
      </c>
      <c r="F515">
        <f t="shared" si="47"/>
        <v>0.14043756328213006</v>
      </c>
      <c r="G515">
        <f t="shared" si="44"/>
        <v>7.1206020428527665</v>
      </c>
      <c r="H515">
        <f t="shared" si="45"/>
        <v>-6.9034286610780846</v>
      </c>
      <c r="I515">
        <f t="shared" si="42"/>
        <v>1.7451779777674949</v>
      </c>
      <c r="K515">
        <f ca="1"/>
        <v>-6.9034286610780846</v>
      </c>
      <c r="L515">
        <f ca="1"/>
        <v>1.7451779777674949</v>
      </c>
    </row>
    <row r="516" spans="3:12" x14ac:dyDescent="0.4">
      <c r="C516">
        <v>497</v>
      </c>
      <c r="D516" s="6">
        <f t="shared" si="43"/>
        <v>4.9699999999999385</v>
      </c>
      <c r="E516">
        <f t="shared" si="46"/>
        <v>-4.4999045763585606E-2</v>
      </c>
      <c r="F516">
        <f t="shared" si="47"/>
        <v>0.1399875728244942</v>
      </c>
      <c r="G516">
        <f t="shared" si="44"/>
        <v>7.1434912387096254</v>
      </c>
      <c r="H516">
        <f t="shared" si="45"/>
        <v>-6.9077658875915695</v>
      </c>
      <c r="I516">
        <f t="shared" si="42"/>
        <v>1.8199553620205728</v>
      </c>
      <c r="K516">
        <f ca="1"/>
        <v>-6.9077658875915695</v>
      </c>
      <c r="L516">
        <f ca="1"/>
        <v>1.8199553620205728</v>
      </c>
    </row>
    <row r="517" spans="3:12" x14ac:dyDescent="0.4">
      <c r="C517">
        <v>498</v>
      </c>
      <c r="D517" s="6">
        <f t="shared" si="43"/>
        <v>4.9799999999999383</v>
      </c>
      <c r="E517">
        <f t="shared" si="46"/>
        <v>-4.526973922121201E-2</v>
      </c>
      <c r="F517">
        <f t="shared" si="47"/>
        <v>0.13953487543228207</v>
      </c>
      <c r="G517">
        <f t="shared" si="44"/>
        <v>7.1666670923808713</v>
      </c>
      <c r="H517">
        <f t="shared" si="45"/>
        <v>-6.9115721694221479</v>
      </c>
      <c r="I517">
        <f t="shared" si="42"/>
        <v>1.8950692229794976</v>
      </c>
      <c r="K517">
        <f ca="1"/>
        <v>-6.9115721694221479</v>
      </c>
      <c r="L517">
        <f ca="1"/>
        <v>1.8950692229794976</v>
      </c>
    </row>
    <row r="518" spans="3:12" x14ac:dyDescent="0.4">
      <c r="C518">
        <v>499</v>
      </c>
      <c r="D518" s="6">
        <f t="shared" si="43"/>
        <v>4.989999999999938</v>
      </c>
      <c r="E518">
        <f t="shared" si="46"/>
        <v>-4.5537803791167154E-2</v>
      </c>
      <c r="F518">
        <f t="shared" si="47"/>
        <v>0.13907949739437039</v>
      </c>
      <c r="G518">
        <f t="shared" si="44"/>
        <v>7.1901323971888154</v>
      </c>
      <c r="H518">
        <f t="shared" si="45"/>
        <v>-6.9148431037236282</v>
      </c>
      <c r="I518">
        <f t="shared" si="42"/>
        <v>1.9705199161617111</v>
      </c>
      <c r="K518">
        <f ca="1"/>
        <v>-6.9148431037236282</v>
      </c>
      <c r="L518">
        <f ca="1"/>
        <v>1.9705199161617111</v>
      </c>
    </row>
    <row r="519" spans="3:12" x14ac:dyDescent="0.4">
      <c r="C519">
        <v>500</v>
      </c>
      <c r="D519" s="6">
        <f t="shared" si="43"/>
        <v>4.9999999999999378</v>
      </c>
      <c r="E519">
        <f t="shared" si="46"/>
        <v>-4.5803217703739657E-2</v>
      </c>
      <c r="F519">
        <f t="shared" si="47"/>
        <v>0.13862146521733298</v>
      </c>
      <c r="G519">
        <f t="shared" si="44"/>
        <v>7.2138899876161586</v>
      </c>
      <c r="H519">
        <f t="shared" si="45"/>
        <v>-6.9175742238746292</v>
      </c>
      <c r="I519">
        <f t="shared" si="42"/>
        <v>2.0463077995780554</v>
      </c>
      <c r="K519">
        <f ca="1"/>
        <v>-6.9175742238746292</v>
      </c>
      <c r="L519">
        <f ca="1"/>
        <v>2.0463077995780554</v>
      </c>
    </row>
    <row r="520" spans="3:12" x14ac:dyDescent="0.4">
      <c r="C520">
        <v>501</v>
      </c>
      <c r="D520" s="6">
        <f t="shared" si="43"/>
        <v>5.0099999999999376</v>
      </c>
      <c r="E520">
        <f t="shared" si="46"/>
        <v>-4.6065959234188839E-2</v>
      </c>
      <c r="F520">
        <f t="shared" si="47"/>
        <v>0.13816080562499108</v>
      </c>
      <c r="G520">
        <f t="shared" si="44"/>
        <v>7.2379427398121363</v>
      </c>
      <c r="H520">
        <f t="shared" si="45"/>
        <v>-6.9197609983985497</v>
      </c>
      <c r="I520">
        <f t="shared" si="42"/>
        <v>2.1224332333059426</v>
      </c>
      <c r="K520">
        <f ca="1"/>
        <v>-6.9197609983985497</v>
      </c>
      <c r="L520">
        <f ca="1"/>
        <v>2.1224332333059426</v>
      </c>
    </row>
    <row r="521" spans="3:12" x14ac:dyDescent="0.4">
      <c r="C521">
        <v>502</v>
      </c>
      <c r="D521" s="6">
        <f t="shared" si="43"/>
        <v>5.0199999999999374</v>
      </c>
      <c r="E521">
        <f t="shared" si="46"/>
        <v>-4.6326006704835408E-2</v>
      </c>
      <c r="F521">
        <f t="shared" si="47"/>
        <v>0.13769754555794272</v>
      </c>
      <c r="G521">
        <f t="shared" si="44"/>
        <v>7.2622935721043982</v>
      </c>
      <c r="H521">
        <f t="shared" si="45"/>
        <v>-6.9213988298676092</v>
      </c>
      <c r="I521">
        <f t="shared" si="42"/>
        <v>2.1988965790450794</v>
      </c>
      <c r="K521">
        <f ca="1"/>
        <v>-6.9213988298676092</v>
      </c>
      <c r="L521">
        <f ca="1"/>
        <v>2.1988965790450794</v>
      </c>
    </row>
    <row r="522" spans="3:12" x14ac:dyDescent="0.4">
      <c r="C522">
        <v>503</v>
      </c>
      <c r="D522" s="6">
        <f t="shared" si="43"/>
        <v>5.0299999999999372</v>
      </c>
      <c r="E522">
        <f t="shared" si="46"/>
        <v>-4.6583338487185467E-2</v>
      </c>
      <c r="F522">
        <f t="shared" si="47"/>
        <v>0.13723171217307087</v>
      </c>
      <c r="G522">
        <f t="shared" si="44"/>
        <v>7.2869454455165732</v>
      </c>
      <c r="H522">
        <f t="shared" si="45"/>
        <v>-6.9224830537908062</v>
      </c>
      <c r="I522">
        <f t="shared" si="42"/>
        <v>2.2756981996551851</v>
      </c>
      <c r="K522">
        <f ca="1"/>
        <v>-6.9224830537908062</v>
      </c>
      <c r="L522">
        <f ca="1"/>
        <v>2.2756981996551851</v>
      </c>
    </row>
    <row r="523" spans="3:12" x14ac:dyDescent="0.4">
      <c r="C523">
        <v>504</v>
      </c>
      <c r="D523" s="6">
        <f t="shared" si="43"/>
        <v>5.039999999999937</v>
      </c>
      <c r="E523">
        <f t="shared" si="46"/>
        <v>-4.6837933004087742E-2</v>
      </c>
      <c r="F523">
        <f t="shared" si="47"/>
        <v>0.13676333284302999</v>
      </c>
      <c r="G523">
        <f t="shared" si="44"/>
        <v>7.3119013642914741</v>
      </c>
      <c r="H523">
        <f t="shared" si="45"/>
        <v>-6.9230089374857062</v>
      </c>
      <c r="I523">
        <f t="shared" si="42"/>
        <v>2.3528384586750839</v>
      </c>
      <c r="K523">
        <f ca="1"/>
        <v>-6.9230089374857062</v>
      </c>
      <c r="L523">
        <f ca="1"/>
        <v>2.3528384586750839</v>
      </c>
    </row>
    <row r="524" spans="3:12" x14ac:dyDescent="0.4">
      <c r="C524">
        <v>505</v>
      </c>
      <c r="D524" s="6">
        <f t="shared" si="43"/>
        <v>5.0499999999999368</v>
      </c>
      <c r="E524">
        <f t="shared" si="46"/>
        <v>-4.7089768731923901E-2</v>
      </c>
      <c r="F524">
        <f t="shared" si="47"/>
        <v>0.13629243515571077</v>
      </c>
      <c r="G524">
        <f t="shared" si="44"/>
        <v>7.3371643764198984</v>
      </c>
      <c r="H524">
        <f t="shared" si="45"/>
        <v>-6.9229716789339504</v>
      </c>
      <c r="I524">
        <f t="shared" si="42"/>
        <v>2.4303177198225829</v>
      </c>
      <c r="K524">
        <f ca="1"/>
        <v>-6.9229716789339504</v>
      </c>
      <c r="L524">
        <f ca="1"/>
        <v>2.4303177198225829</v>
      </c>
    </row>
    <row r="525" spans="3:12" x14ac:dyDescent="0.4">
      <c r="C525">
        <v>506</v>
      </c>
      <c r="D525" s="6">
        <f t="shared" si="43"/>
        <v>5.0599999999999365</v>
      </c>
      <c r="E525">
        <f t="shared" si="46"/>
        <v>-4.733882420283176E-2</v>
      </c>
      <c r="F525">
        <f t="shared" si="47"/>
        <v>0.13581904691368246</v>
      </c>
      <c r="G525">
        <f t="shared" si="44"/>
        <v>7.3627375741749486</v>
      </c>
      <c r="H525">
        <f t="shared" si="45"/>
        <v>-6.9223664056203518</v>
      </c>
      <c r="I525">
        <f t="shared" si="42"/>
        <v>2.5081363464744832</v>
      </c>
      <c r="K525">
        <f ca="1"/>
        <v>-6.9223664056203518</v>
      </c>
      <c r="L525">
        <f ca="1"/>
        <v>2.5081363464744832</v>
      </c>
    </row>
    <row r="526" spans="3:12" x14ac:dyDescent="0.4">
      <c r="C526">
        <v>507</v>
      </c>
      <c r="D526" s="6">
        <f t="shared" si="43"/>
        <v>5.0699999999999363</v>
      </c>
      <c r="E526">
        <f t="shared" si="46"/>
        <v>-4.7585078006961323E-2</v>
      </c>
      <c r="F526">
        <f t="shared" si="47"/>
        <v>0.13534319613361284</v>
      </c>
      <c r="G526">
        <f t="shared" si="44"/>
        <v>7.3886240946518278</v>
      </c>
      <c r="H526">
        <f t="shared" si="45"/>
        <v>-6.9211881733555467</v>
      </c>
      <c r="I526">
        <f t="shared" si="42"/>
        <v>2.5862947011260844</v>
      </c>
      <c r="K526">
        <f ca="1"/>
        <v>-6.9211881733555467</v>
      </c>
      <c r="L526">
        <f ca="1"/>
        <v>2.5862947011260844</v>
      </c>
    </row>
    <row r="527" spans="3:12" x14ac:dyDescent="0.4">
      <c r="C527">
        <v>508</v>
      </c>
      <c r="D527" s="6">
        <f t="shared" si="43"/>
        <v>5.0799999999999361</v>
      </c>
      <c r="E527">
        <f t="shared" si="46"/>
        <v>-4.7828508794763386E-2</v>
      </c>
      <c r="F527">
        <f t="shared" si="47"/>
        <v>0.1348649110456652</v>
      </c>
      <c r="G527">
        <f t="shared" si="44"/>
        <v>7.4148271203130101</v>
      </c>
      <c r="H527">
        <f t="shared" si="45"/>
        <v>-6.9194319650820315</v>
      </c>
      <c r="I527">
        <f t="shared" si="42"/>
        <v>2.6647931448295079</v>
      </c>
      <c r="K527">
        <f ca="1"/>
        <v>-6.9194319650820315</v>
      </c>
      <c r="L527">
        <f ca="1"/>
        <v>2.6647931448295079</v>
      </c>
    </row>
    <row r="528" spans="3:12" x14ac:dyDescent="0.4">
      <c r="C528">
        <v>509</v>
      </c>
      <c r="D528" s="6">
        <f t="shared" si="43"/>
        <v>5.0899999999999359</v>
      </c>
      <c r="E528">
        <f t="shared" si="46"/>
        <v>-4.8069095279310567E-2</v>
      </c>
      <c r="F528">
        <f t="shared" si="47"/>
        <v>0.1343842200928721</v>
      </c>
      <c r="G528">
        <f t="shared" si="44"/>
        <v>7.4413498795387305</v>
      </c>
      <c r="H528">
        <f t="shared" si="45"/>
        <v>-6.9170926896635923</v>
      </c>
      <c r="I528">
        <f t="shared" si="42"/>
        <v>2.7436320366101534</v>
      </c>
      <c r="K528">
        <f ca="1"/>
        <v>-6.9170926896635923</v>
      </c>
      <c r="L528">
        <f ca="1"/>
        <v>2.7436320366101534</v>
      </c>
    </row>
    <row r="529" spans="3:12" x14ac:dyDescent="0.4">
      <c r="C529">
        <v>510</v>
      </c>
      <c r="D529" s="6">
        <f t="shared" si="43"/>
        <v>5.0999999999999357</v>
      </c>
      <c r="E529">
        <f t="shared" si="46"/>
        <v>-4.8306816238650602E-2</v>
      </c>
      <c r="F529">
        <f t="shared" si="47"/>
        <v>0.1339011519304856</v>
      </c>
      <c r="G529">
        <f t="shared" si="44"/>
        <v>7.4681956471826858</v>
      </c>
      <c r="H529">
        <f t="shared" si="45"/>
        <v>-6.9141651806579736</v>
      </c>
      <c r="I529">
        <f t="shared" si="42"/>
        <v>2.8228117328605737</v>
      </c>
      <c r="K529">
        <f ca="1"/>
        <v>-6.9141651806579736</v>
      </c>
      <c r="L529">
        <f ca="1"/>
        <v>2.8228117328605737</v>
      </c>
    </row>
    <row r="530" spans="3:12" x14ac:dyDescent="0.4">
      <c r="C530">
        <v>511</v>
      </c>
      <c r="D530" s="6">
        <f t="shared" si="43"/>
        <v>5.1099999999999355</v>
      </c>
      <c r="E530">
        <f t="shared" si="46"/>
        <v>-4.8541650518191648E-2</v>
      </c>
      <c r="F530">
        <f t="shared" si="47"/>
        <v>0.13341573542530369</v>
      </c>
      <c r="G530">
        <f t="shared" si="44"/>
        <v>7.4953677451328549</v>
      </c>
      <c r="H530">
        <f t="shared" si="45"/>
        <v>-6.910644195072785</v>
      </c>
      <c r="I530">
        <f t="shared" si="42"/>
        <v>2.9023325867110406</v>
      </c>
      <c r="K530">
        <f ca="1"/>
        <v>-6.910644195072785</v>
      </c>
      <c r="L530">
        <f ca="1"/>
        <v>2.9023325867110406</v>
      </c>
    </row>
    <row r="531" spans="3:12" x14ac:dyDescent="0.4">
      <c r="C531">
        <v>512</v>
      </c>
      <c r="D531" s="6">
        <f t="shared" si="43"/>
        <v>5.1199999999999353</v>
      </c>
      <c r="E531">
        <f t="shared" si="46"/>
        <v>-4.8773577033119422E-2</v>
      </c>
      <c r="F531">
        <f t="shared" si="47"/>
        <v>0.13292799965497248</v>
      </c>
      <c r="G531">
        <f t="shared" si="44"/>
        <v>7.5228695428773245</v>
      </c>
      <c r="H531">
        <f t="shared" si="45"/>
        <v>-6.9065244121045506</v>
      </c>
      <c r="I531">
        <f t="shared" si="42"/>
        <v>2.9821949473760396</v>
      </c>
      <c r="K531">
        <f ca="1"/>
        <v>-6.9065244121045506</v>
      </c>
      <c r="L531">
        <f ca="1"/>
        <v>2.9821949473760396</v>
      </c>
    </row>
    <row r="532" spans="3:12" x14ac:dyDescent="0.4">
      <c r="C532">
        <v>513</v>
      </c>
      <c r="D532" s="6">
        <f t="shared" si="43"/>
        <v>5.1299999999999351</v>
      </c>
      <c r="E532">
        <f t="shared" si="46"/>
        <v>-4.9002574770845922E-2</v>
      </c>
      <c r="F532">
        <f t="shared" si="47"/>
        <v>0.13243797390726403</v>
      </c>
      <c r="G532">
        <f t="shared" si="44"/>
        <v>7.5507044580750078</v>
      </c>
      <c r="H532">
        <f t="shared" si="45"/>
        <v>-6.9018004318608686</v>
      </c>
      <c r="I532">
        <f t="shared" ref="I532:I595" si="48">G532*COS(D532)</f>
        <v>3.062399159475937</v>
      </c>
      <c r="K532">
        <f ca="1"/>
        <v>-6.9018004318608686</v>
      </c>
      <c r="L532">
        <f ca="1"/>
        <v>3.062399159475937</v>
      </c>
    </row>
    <row r="533" spans="3:12" x14ac:dyDescent="0.4">
      <c r="C533">
        <v>514</v>
      </c>
      <c r="D533" s="6">
        <f t="shared" ref="D533:D596" si="49">$D532+$D$4</f>
        <v>5.1399999999999348</v>
      </c>
      <c r="E533">
        <f t="shared" si="46"/>
        <v>-4.9228622793489503E-2</v>
      </c>
      <c r="F533">
        <f t="shared" si="47"/>
        <v>0.13194568767932913</v>
      </c>
      <c r="G533">
        <f t="shared" ref="G533:G596" si="50">1/F533</f>
        <v>7.5788759571311246</v>
      </c>
      <c r="H533">
        <f t="shared" ref="H533:H596" si="51">G533*SIN(D533)</f>
        <v>-6.8964667740656562</v>
      </c>
      <c r="I533">
        <f t="shared" si="48"/>
        <v>3.1429455623329945</v>
      </c>
      <c r="K533">
        <f ca="1"/>
        <v>-6.8964667740656562</v>
      </c>
      <c r="L533">
        <f ca="1"/>
        <v>3.1429455623329945</v>
      </c>
    </row>
    <row r="534" spans="3:12" x14ac:dyDescent="0.4">
      <c r="C534">
        <v>515</v>
      </c>
      <c r="D534" s="6">
        <f t="shared" si="49"/>
        <v>5.1499999999999346</v>
      </c>
      <c r="E534">
        <f t="shared" ref="E534:E597" si="52">$E533+($D$2*1.5*$F533^2*$D$5+$D$3*$D$12-$F533)*$D$4</f>
        <v>-4.9451700240386087E-2</v>
      </c>
      <c r="F534">
        <f t="shared" ref="F534:F597" si="53">$F533+$E534*$D$4</f>
        <v>0.13145117067692527</v>
      </c>
      <c r="G534">
        <f t="shared" si="50"/>
        <v>7.6073875557773061</v>
      </c>
      <c r="H534">
        <f t="shared" si="51"/>
        <v>-6.8905178767474391</v>
      </c>
      <c r="I534">
        <f t="shared" si="48"/>
        <v>3.2238344892409376</v>
      </c>
      <c r="K534">
        <f ca="1"/>
        <v>-6.8905178767474391</v>
      </c>
      <c r="L534">
        <f ca="1"/>
        <v>3.2238344892409376</v>
      </c>
    </row>
    <row r="535" spans="3:12" x14ac:dyDescent="0.4">
      <c r="C535">
        <v>516</v>
      </c>
      <c r="D535" s="6">
        <f t="shared" si="49"/>
        <v>5.1599999999999344</v>
      </c>
      <c r="E535">
        <f t="shared" si="52"/>
        <v>-4.9671786330631185E-2</v>
      </c>
      <c r="F535">
        <f t="shared" si="53"/>
        <v>0.13095445281361895</v>
      </c>
      <c r="G535">
        <f t="shared" si="50"/>
        <v>7.6362428196561671</v>
      </c>
      <c r="H535">
        <f t="shared" si="51"/>
        <v>-6.8839480949106848</v>
      </c>
      <c r="I535">
        <f t="shared" si="48"/>
        <v>3.3050662667072084</v>
      </c>
      <c r="K535">
        <f ca="1"/>
        <v>-6.8839480949106848</v>
      </c>
      <c r="L535">
        <f ca="1"/>
        <v>3.3050662667072084</v>
      </c>
    </row>
    <row r="536" spans="3:12" x14ac:dyDescent="0.4">
      <c r="C536">
        <v>517</v>
      </c>
      <c r="D536" s="6">
        <f t="shared" si="49"/>
        <v>5.1699999999999342</v>
      </c>
      <c r="E536">
        <f t="shared" si="52"/>
        <v>-4.9888860365652515E-2</v>
      </c>
      <c r="F536">
        <f t="shared" si="53"/>
        <v>0.13045556420996243</v>
      </c>
      <c r="G536">
        <f t="shared" si="50"/>
        <v>7.6654453649101884</v>
      </c>
      <c r="H536">
        <f t="shared" si="51"/>
        <v>-6.8767516991901694</v>
      </c>
      <c r="I536">
        <f t="shared" si="48"/>
        <v>3.3866412136670463</v>
      </c>
      <c r="K536">
        <f ca="1"/>
        <v>-6.8767516991901694</v>
      </c>
      <c r="L536">
        <f ca="1"/>
        <v>3.3866412136670463</v>
      </c>
    </row>
    <row r="537" spans="3:12" x14ac:dyDescent="0.4">
      <c r="C537">
        <v>518</v>
      </c>
      <c r="D537" s="6">
        <f t="shared" si="49"/>
        <v>5.179999999999934</v>
      </c>
      <c r="E537">
        <f t="shared" si="52"/>
        <v>-5.01029017318129E-2</v>
      </c>
      <c r="F537">
        <f t="shared" si="53"/>
        <v>0.1299545351926443</v>
      </c>
      <c r="G537">
        <f t="shared" si="50"/>
        <v>7.6949988587747429</v>
      </c>
      <c r="H537">
        <f t="shared" si="51"/>
        <v>-6.8689228744884163</v>
      </c>
      <c r="I537">
        <f t="shared" si="48"/>
        <v>3.4685596406684991</v>
      </c>
      <c r="K537">
        <f ca="1"/>
        <v>-6.8689228744884163</v>
      </c>
      <c r="L537">
        <f ca="1"/>
        <v>3.4685596406684991</v>
      </c>
    </row>
    <row r="538" spans="3:12" x14ac:dyDescent="0.4">
      <c r="C538">
        <v>519</v>
      </c>
      <c r="D538" s="6">
        <f t="shared" si="49"/>
        <v>5.1899999999999338</v>
      </c>
      <c r="E538">
        <f t="shared" si="52"/>
        <v>-5.0313889903043155E-2</v>
      </c>
      <c r="F538">
        <f t="shared" si="53"/>
        <v>0.12945139629361388</v>
      </c>
      <c r="G538">
        <f t="shared" si="50"/>
        <v>7.7249070201750474</v>
      </c>
      <c r="H538">
        <f t="shared" si="51"/>
        <v>-6.8604557185961887</v>
      </c>
      <c r="I538">
        <f t="shared" si="48"/>
        <v>3.5508218490274297</v>
      </c>
      <c r="K538">
        <f ca="1"/>
        <v>-6.8604557185961887</v>
      </c>
      <c r="L538">
        <f ca="1"/>
        <v>3.5508218490274297</v>
      </c>
    </row>
    <row r="539" spans="3:12" x14ac:dyDescent="0.4">
      <c r="C539">
        <v>520</v>
      </c>
      <c r="D539" s="6">
        <f t="shared" si="49"/>
        <v>5.1999999999999336</v>
      </c>
      <c r="E539">
        <f t="shared" si="52"/>
        <v>-5.0521804443504653E-2</v>
      </c>
      <c r="F539">
        <f t="shared" si="53"/>
        <v>0.12894617824917884</v>
      </c>
      <c r="G539">
        <f t="shared" si="50"/>
        <v>7.7551736203268842</v>
      </c>
      <c r="H539">
        <f t="shared" si="51"/>
        <v>-6.851344240796144</v>
      </c>
      <c r="I539">
        <f t="shared" si="48"/>
        <v>3.6334281299515898</v>
      </c>
      <c r="K539">
        <f ca="1"/>
        <v>-6.851344240796144</v>
      </c>
      <c r="L539">
        <f ca="1"/>
        <v>3.6334281299515898</v>
      </c>
    </row>
    <row r="540" spans="3:12" x14ac:dyDescent="0.4">
      <c r="C540">
        <v>521</v>
      </c>
      <c r="D540" s="6">
        <f t="shared" si="49"/>
        <v>5.2099999999999334</v>
      </c>
      <c r="E540">
        <f t="shared" si="52"/>
        <v>-5.0726625010281266E-2</v>
      </c>
      <c r="F540">
        <f t="shared" si="53"/>
        <v>0.12843891199907603</v>
      </c>
      <c r="G540">
        <f t="shared" si="50"/>
        <v>7.7858024833408264</v>
      </c>
      <c r="H540">
        <f t="shared" si="51"/>
        <v>-6.8415823604496362</v>
      </c>
      <c r="I540">
        <f t="shared" si="48"/>
        <v>3.7163787636327608</v>
      </c>
      <c r="K540">
        <f ca="1"/>
        <v>-6.8415823604496362</v>
      </c>
      <c r="L540">
        <f ca="1"/>
        <v>3.7163787636327608</v>
      </c>
    </row>
    <row r="541" spans="3:12" x14ac:dyDescent="0.4">
      <c r="C541">
        <v>522</v>
      </c>
      <c r="D541" s="6">
        <f t="shared" si="49"/>
        <v>5.2199999999999331</v>
      </c>
      <c r="E541">
        <f t="shared" si="52"/>
        <v>-5.0928331356100288E-2</v>
      </c>
      <c r="F541">
        <f t="shared" si="53"/>
        <v>0.12792962868551502</v>
      </c>
      <c r="G541">
        <f t="shared" si="50"/>
        <v>7.816797486829774</v>
      </c>
      <c r="H541">
        <f t="shared" si="51"/>
        <v>-6.8311639055668119</v>
      </c>
      <c r="I541">
        <f t="shared" si="48"/>
        <v>3.7996740183059732</v>
      </c>
      <c r="K541">
        <f ca="1"/>
        <v>-6.8311639055668119</v>
      </c>
      <c r="L541">
        <f ca="1"/>
        <v>3.7996740183059732</v>
      </c>
    </row>
    <row r="542" spans="3:12" x14ac:dyDescent="0.4">
      <c r="C542">
        <v>523</v>
      </c>
      <c r="D542" s="6">
        <f t="shared" si="49"/>
        <v>5.2299999999999329</v>
      </c>
      <c r="E542">
        <f t="shared" si="52"/>
        <v>-5.1126903332082092E-2</v>
      </c>
      <c r="F542">
        <f t="shared" si="53"/>
        <v>0.1274183596521942</v>
      </c>
      <c r="G542">
        <f t="shared" si="50"/>
        <v>7.8481625625195344</v>
      </c>
      <c r="H542">
        <f t="shared" si="51"/>
        <v>-6.8200826113600419</v>
      </c>
      <c r="I542">
        <f t="shared" si="48"/>
        <v>3.883314149274764</v>
      </c>
      <c r="K542">
        <f ca="1"/>
        <v>-6.8200826113600419</v>
      </c>
      <c r="L542">
        <f ca="1"/>
        <v>3.883314149274764</v>
      </c>
    </row>
    <row r="543" spans="3:12" x14ac:dyDescent="0.4">
      <c r="C543">
        <v>524</v>
      </c>
      <c r="D543" s="6">
        <f t="shared" si="49"/>
        <v>5.2399999999999327</v>
      </c>
      <c r="E543">
        <f t="shared" si="52"/>
        <v>-5.1322320890518053E-2</v>
      </c>
      <c r="F543">
        <f t="shared" si="53"/>
        <v>0.12690513644328902</v>
      </c>
      <c r="G543">
        <f t="shared" si="50"/>
        <v>7.8799016968621833</v>
      </c>
      <c r="H543">
        <f t="shared" si="51"/>
        <v>-6.8083321187808314</v>
      </c>
      <c r="I543">
        <f t="shared" si="48"/>
        <v>3.9672993979014031</v>
      </c>
      <c r="K543">
        <f ca="1"/>
        <v>-6.8083321187808314</v>
      </c>
      <c r="L543">
        <f ca="1"/>
        <v>3.9672993979014031</v>
      </c>
    </row>
    <row r="544" spans="3:12" x14ac:dyDescent="0.4">
      <c r="C544">
        <v>525</v>
      </c>
      <c r="D544" s="6">
        <f t="shared" si="49"/>
        <v>5.2499999999999325</v>
      </c>
      <c r="E544">
        <f t="shared" si="52"/>
        <v>-5.1514564087676455E-2</v>
      </c>
      <c r="F544">
        <f t="shared" si="53"/>
        <v>0.12638999080241226</v>
      </c>
      <c r="G544">
        <f t="shared" si="50"/>
        <v>7.9120189316519376</v>
      </c>
      <c r="H544">
        <f t="shared" si="51"/>
        <v>-6.7959059730403366</v>
      </c>
      <c r="I544">
        <f t="shared" si="48"/>
        <v>4.0516299905610023</v>
      </c>
      <c r="K544">
        <f ca="1"/>
        <v>-6.7959059730403366</v>
      </c>
      <c r="L544">
        <f ca="1"/>
        <v>4.0516299905610023</v>
      </c>
    </row>
    <row r="545" spans="3:12" x14ac:dyDescent="0.4">
      <c r="C545">
        <v>526</v>
      </c>
      <c r="D545" s="6">
        <f t="shared" si="49"/>
        <v>5.2599999999999323</v>
      </c>
      <c r="E545">
        <f t="shared" si="52"/>
        <v>-5.170361308663593E-2</v>
      </c>
      <c r="F545">
        <f t="shared" si="53"/>
        <v>0.12587295467154588</v>
      </c>
      <c r="G545">
        <f t="shared" si="50"/>
        <v>7.9445183646432209</v>
      </c>
      <c r="H545">
        <f t="shared" si="51"/>
        <v>-6.782797622113633</v>
      </c>
      <c r="I545">
        <f t="shared" si="48"/>
        <v>4.1363061375583703</v>
      </c>
      <c r="K545">
        <f ca="1"/>
        <v>-6.782797622113633</v>
      </c>
      <c r="L545">
        <f ca="1"/>
        <v>4.1363061375583703</v>
      </c>
    </row>
    <row r="546" spans="3:12" x14ac:dyDescent="0.4">
      <c r="C546">
        <v>527</v>
      </c>
      <c r="D546" s="6">
        <f t="shared" si="49"/>
        <v>5.2699999999999321</v>
      </c>
      <c r="E546">
        <f t="shared" si="52"/>
        <v>-5.1889448160146068E-2</v>
      </c>
      <c r="F546">
        <f t="shared" si="53"/>
        <v>0.12535406018994441</v>
      </c>
      <c r="G546">
        <f t="shared" si="50"/>
        <v>7.9774041501706181</v>
      </c>
      <c r="H546">
        <f t="shared" si="51"/>
        <v>-6.7690004152279268</v>
      </c>
      <c r="I546">
        <f t="shared" si="48"/>
        <v>4.2213280320064621</v>
      </c>
      <c r="K546">
        <f ca="1"/>
        <v>-6.7690004152279268</v>
      </c>
      <c r="L546">
        <f ca="1"/>
        <v>4.2213280320064621</v>
      </c>
    </row>
    <row r="547" spans="3:12" x14ac:dyDescent="0.4">
      <c r="C547">
        <v>528</v>
      </c>
      <c r="D547" s="6">
        <f t="shared" si="49"/>
        <v>5.2799999999999319</v>
      </c>
      <c r="E547">
        <f t="shared" si="52"/>
        <v>-5.2072049693514803E-2</v>
      </c>
      <c r="F547">
        <f t="shared" si="53"/>
        <v>0.12483333969300926</v>
      </c>
      <c r="G547">
        <f t="shared" si="50"/>
        <v>8.0106804997703716</v>
      </c>
      <c r="H547">
        <f t="shared" si="51"/>
        <v>-6.7545076013349057</v>
      </c>
      <c r="I547">
        <f t="shared" si="48"/>
        <v>4.3066958486652229</v>
      </c>
      <c r="K547">
        <f ca="1"/>
        <v>-6.7545076013349057</v>
      </c>
      <c r="L547">
        <f ca="1"/>
        <v>4.3066958486652229</v>
      </c>
    </row>
    <row r="548" spans="3:12" x14ac:dyDescent="0.4">
      <c r="C548">
        <v>529</v>
      </c>
      <c r="D548" s="6">
        <f t="shared" si="49"/>
        <v>5.2899999999999316</v>
      </c>
      <c r="E548">
        <f t="shared" si="52"/>
        <v>-5.22513981875221E-2</v>
      </c>
      <c r="F548">
        <f t="shared" si="53"/>
        <v>0.12431082571113404</v>
      </c>
      <c r="G548">
        <f t="shared" si="50"/>
        <v>8.0443516828030681</v>
      </c>
      <c r="H548">
        <f t="shared" si="51"/>
        <v>-6.7393123275674558</v>
      </c>
      <c r="I548">
        <f t="shared" si="48"/>
        <v>4.3924097427396118</v>
      </c>
      <c r="K548">
        <f ca="1"/>
        <v>-6.7393123275674558</v>
      </c>
      <c r="L548">
        <f ca="1"/>
        <v>4.3924097427396118</v>
      </c>
    </row>
    <row r="549" spans="3:12" x14ac:dyDescent="0.4">
      <c r="C549">
        <v>530</v>
      </c>
      <c r="D549" s="6">
        <f t="shared" si="49"/>
        <v>5.2999999999999314</v>
      </c>
      <c r="E549">
        <f t="shared" si="52"/>
        <v>-5.242747426135954E-2</v>
      </c>
      <c r="F549">
        <f t="shared" si="53"/>
        <v>0.12378655096852044</v>
      </c>
      <c r="G549">
        <f t="shared" si="50"/>
        <v>8.078422027077119</v>
      </c>
      <c r="H549">
        <f t="shared" si="51"/>
        <v>-6.7234076376810039</v>
      </c>
      <c r="I549">
        <f t="shared" si="48"/>
        <v>4.4784698486355277</v>
      </c>
      <c r="K549">
        <f ca="1"/>
        <v>-6.7234076376810039</v>
      </c>
      <c r="L549">
        <f ca="1"/>
        <v>4.4784698486355277</v>
      </c>
    </row>
    <row r="550" spans="3:12" x14ac:dyDescent="0.4">
      <c r="C550">
        <v>531</v>
      </c>
      <c r="D550" s="6">
        <f t="shared" si="49"/>
        <v>5.3099999999999312</v>
      </c>
      <c r="E550">
        <f t="shared" si="52"/>
        <v>-5.2600258655595367E-2</v>
      </c>
      <c r="F550">
        <f t="shared" si="53"/>
        <v>0.12326054838196449</v>
      </c>
      <c r="G550">
        <f t="shared" si="50"/>
        <v>8.1128959194726438</v>
      </c>
      <c r="H550">
        <f t="shared" si="51"/>
        <v>-6.7067864704797557</v>
      </c>
      <c r="I550">
        <f t="shared" si="48"/>
        <v>4.5648762786723553</v>
      </c>
      <c r="K550">
        <f ca="1"/>
        <v>-6.7067864704797557</v>
      </c>
      <c r="L550">
        <f ca="1"/>
        <v>4.5648762786723553</v>
      </c>
    </row>
    <row r="551" spans="3:12" x14ac:dyDescent="0.4">
      <c r="C551">
        <v>532</v>
      </c>
      <c r="D551" s="6">
        <f t="shared" si="49"/>
        <v>5.319999999999931</v>
      </c>
      <c r="E551">
        <f t="shared" si="52"/>
        <v>-5.2769732235164526E-2</v>
      </c>
      <c r="F551">
        <f t="shared" si="53"/>
        <v>0.12273285105961285</v>
      </c>
      <c r="G551">
        <f t="shared" si="50"/>
        <v>8.1477778065653155</v>
      </c>
      <c r="H551">
        <f t="shared" si="51"/>
        <v>-6.6894416582281613</v>
      </c>
      <c r="I551">
        <f t="shared" si="48"/>
        <v>4.6516291217507844</v>
      </c>
      <c r="K551">
        <f ca="1"/>
        <v>-6.6894416582281613</v>
      </c>
      <c r="L551">
        <f ca="1"/>
        <v>4.6516291217507844</v>
      </c>
    </row>
    <row r="552" spans="3:12" x14ac:dyDescent="0.4">
      <c r="C552">
        <v>533</v>
      </c>
      <c r="D552" s="6">
        <f t="shared" si="49"/>
        <v>5.3299999999999308</v>
      </c>
      <c r="E552">
        <f t="shared" si="52"/>
        <v>-5.2935875992383197E-2</v>
      </c>
      <c r="F552">
        <f t="shared" si="53"/>
        <v>0.12220349229968902</v>
      </c>
      <c r="G552">
        <f t="shared" si="50"/>
        <v>8.1830721952497321</v>
      </c>
      <c r="H552">
        <f t="shared" si="51"/>
        <v>-6.6713659250479393</v>
      </c>
      <c r="I552">
        <f t="shared" si="48"/>
        <v>4.7387284419745477</v>
      </c>
      <c r="K552">
        <f ca="1"/>
        <v>-6.6713659250479393</v>
      </c>
      <c r="L552">
        <f ca="1"/>
        <v>4.7387284419745477</v>
      </c>
    </row>
    <row r="553" spans="3:12" x14ac:dyDescent="0.4">
      <c r="C553">
        <v>534</v>
      </c>
      <c r="D553" s="6">
        <f t="shared" si="49"/>
        <v>5.3399999999999306</v>
      </c>
      <c r="E553">
        <f t="shared" si="52"/>
        <v>-5.3098671049987341E-2</v>
      </c>
      <c r="F553">
        <f t="shared" si="53"/>
        <v>0.12167250558918914</v>
      </c>
      <c r="G553">
        <f t="shared" si="50"/>
        <v>8.2187836533618004</v>
      </c>
      <c r="H553">
        <f t="shared" si="51"/>
        <v>-6.6525518853010288</v>
      </c>
      <c r="I553">
        <f t="shared" si="48"/>
        <v>4.8261742772246494</v>
      </c>
      <c r="K553">
        <f ca="1"/>
        <v>-6.6525518853010288</v>
      </c>
      <c r="L553">
        <f ca="1"/>
        <v>4.8261742772246494</v>
      </c>
    </row>
    <row r="554" spans="3:12" x14ac:dyDescent="0.4">
      <c r="C554">
        <v>535</v>
      </c>
      <c r="D554" s="6">
        <f t="shared" si="49"/>
        <v>5.3499999999999304</v>
      </c>
      <c r="E554">
        <f t="shared" si="52"/>
        <v>-5.3258098664194821E-2</v>
      </c>
      <c r="F554">
        <f t="shared" si="53"/>
        <v>0.12113992460254719</v>
      </c>
      <c r="G554">
        <f t="shared" si="50"/>
        <v>8.2549168102996582</v>
      </c>
      <c r="H554">
        <f t="shared" si="51"/>
        <v>-6.6329920419589028</v>
      </c>
      <c r="I554">
        <f t="shared" si="48"/>
        <v>4.9139666376846467</v>
      </c>
      <c r="K554">
        <f ca="1"/>
        <v>-6.6329920419589028</v>
      </c>
      <c r="L554">
        <f ca="1"/>
        <v>4.9139666376846467</v>
      </c>
    </row>
    <row r="555" spans="3:12" x14ac:dyDescent="0.4">
      <c r="C555">
        <v>536</v>
      </c>
      <c r="D555" s="6">
        <f t="shared" si="49"/>
        <v>5.3599999999999302</v>
      </c>
      <c r="E555">
        <f t="shared" si="52"/>
        <v>-5.3414140227790487E-2</v>
      </c>
      <c r="F555">
        <f t="shared" si="53"/>
        <v>0.12060578320026928</v>
      </c>
      <c r="G555">
        <f t="shared" si="50"/>
        <v>8.2914763576425852</v>
      </c>
      <c r="H555">
        <f t="shared" si="51"/>
        <v>-6.6126787849586801</v>
      </c>
      <c r="I555">
        <f t="shared" si="48"/>
        <v>5.0021055043154927</v>
      </c>
      <c r="K555">
        <f ca="1"/>
        <v>-6.6126787849586801</v>
      </c>
      <c r="L555">
        <f ca="1"/>
        <v>5.0021055043154927</v>
      </c>
    </row>
    <row r="556" spans="3:12" x14ac:dyDescent="0.4">
      <c r="C556">
        <v>537</v>
      </c>
      <c r="D556" s="6">
        <f t="shared" si="49"/>
        <v>5.3699999999999299</v>
      </c>
      <c r="E556">
        <f t="shared" si="52"/>
        <v>-5.3566777273233779E-2</v>
      </c>
      <c r="F556">
        <f t="shared" si="53"/>
        <v>0.12007011542753694</v>
      </c>
      <c r="G556">
        <f t="shared" si="50"/>
        <v>8.328467049767319</v>
      </c>
      <c r="H556">
        <f t="shared" si="51"/>
        <v>-6.5916043895465126</v>
      </c>
      <c r="I556">
        <f t="shared" si="48"/>
        <v>5.0905908272784108</v>
      </c>
      <c r="K556">
        <f ca="1"/>
        <v>-6.5916043895465126</v>
      </c>
      <c r="L556">
        <f ca="1"/>
        <v>5.0905908272784108</v>
      </c>
    </row>
    <row r="557" spans="3:12" x14ac:dyDescent="0.4">
      <c r="C557">
        <v>538</v>
      </c>
      <c r="D557" s="6">
        <f t="shared" si="49"/>
        <v>5.3799999999999297</v>
      </c>
      <c r="E557">
        <f t="shared" si="52"/>
        <v>-5.3715991475788274E-2</v>
      </c>
      <c r="F557">
        <f t="shared" si="53"/>
        <v>0.11953295551277907</v>
      </c>
      <c r="G557">
        <f t="shared" si="50"/>
        <v>8.3658937044612074</v>
      </c>
      <c r="H557">
        <f t="shared" si="51"/>
        <v>-6.5697610146088001</v>
      </c>
      <c r="I557">
        <f t="shared" si="48"/>
        <v>5.1794225243042318</v>
      </c>
      <c r="K557">
        <f ca="1"/>
        <v>-6.5697610146088001</v>
      </c>
      <c r="L557">
        <f ca="1"/>
        <v>5.1794225243042318</v>
      </c>
    </row>
    <row r="558" spans="3:12" x14ac:dyDescent="0.4">
      <c r="C558">
        <v>539</v>
      </c>
      <c r="D558" s="6">
        <f t="shared" si="49"/>
        <v>5.3899999999999295</v>
      </c>
      <c r="E558">
        <f t="shared" si="52"/>
        <v>-5.3861764656672619E-2</v>
      </c>
      <c r="F558">
        <f t="shared" si="53"/>
        <v>0.11899433786621234</v>
      </c>
      <c r="G558">
        <f t="shared" si="50"/>
        <v>8.4037612035315448</v>
      </c>
      <c r="H558">
        <f t="shared" si="51"/>
        <v>-6.5471407009917879</v>
      </c>
      <c r="I558">
        <f t="shared" si="48"/>
        <v>5.2686004790075627</v>
      </c>
      <c r="K558">
        <f ca="1"/>
        <v>-6.5471407009917879</v>
      </c>
      <c r="L558">
        <f ca="1"/>
        <v>5.2686004790075627</v>
      </c>
    </row>
    <row r="559" spans="3:12" x14ac:dyDescent="0.4">
      <c r="C559">
        <v>540</v>
      </c>
      <c r="D559" s="6">
        <f t="shared" si="49"/>
        <v>5.3999999999999293</v>
      </c>
      <c r="E559">
        <f t="shared" si="52"/>
        <v>-5.4004078786232326E-2</v>
      </c>
      <c r="F559">
        <f t="shared" si="53"/>
        <v>0.11845429707835002</v>
      </c>
      <c r="G559">
        <f t="shared" si="50"/>
        <v>8.442074493410427</v>
      </c>
      <c r="H559">
        <f t="shared" si="51"/>
        <v>-6.5237353698101588</v>
      </c>
      <c r="I559">
        <f t="shared" si="48"/>
        <v>5.3581245391441605</v>
      </c>
      <c r="K559">
        <f ca="1"/>
        <v>-6.5237353698101588</v>
      </c>
      <c r="L559">
        <f ca="1"/>
        <v>5.3581245391441605</v>
      </c>
    </row>
    <row r="560" spans="3:12" x14ac:dyDescent="0.4">
      <c r="C560">
        <v>541</v>
      </c>
      <c r="D560" s="6">
        <f t="shared" si="49"/>
        <v>5.4099999999999291</v>
      </c>
      <c r="E560">
        <f t="shared" si="52"/>
        <v>-5.4142915987131793E-2</v>
      </c>
      <c r="F560">
        <f t="shared" si="53"/>
        <v>0.1179128679184787</v>
      </c>
      <c r="G560">
        <f t="shared" si="50"/>
        <v>8.4808385857544319</v>
      </c>
      <c r="H560">
        <f t="shared" si="51"/>
        <v>-6.4995368207453046</v>
      </c>
      <c r="I560">
        <f t="shared" si="48"/>
        <v>5.4479945148097624</v>
      </c>
      <c r="K560">
        <f ca="1"/>
        <v>-6.4995368207453046</v>
      </c>
      <c r="L560">
        <f ca="1"/>
        <v>5.4479945148097624</v>
      </c>
    </row>
    <row r="561" spans="3:12" x14ac:dyDescent="0.4">
      <c r="C561">
        <v>542</v>
      </c>
      <c r="D561" s="6">
        <f t="shared" si="49"/>
        <v>5.4199999999999289</v>
      </c>
      <c r="E561">
        <f t="shared" si="52"/>
        <v>-5.4278258537566029E-2</v>
      </c>
      <c r="F561">
        <f t="shared" si="53"/>
        <v>0.11737008533310304</v>
      </c>
      <c r="G561">
        <f t="shared" si="50"/>
        <v>8.5200585580383841</v>
      </c>
      <c r="H561">
        <f t="shared" si="51"/>
        <v>-6.4745367303339627</v>
      </c>
      <c r="I561">
        <f t="shared" si="48"/>
        <v>5.5382101765786667</v>
      </c>
      <c r="K561">
        <f ca="1"/>
        <v>-6.4745367303339627</v>
      </c>
      <c r="L561">
        <f ca="1"/>
        <v>5.5382101765786667</v>
      </c>
    </row>
    <row r="562" spans="3:12" x14ac:dyDescent="0.4">
      <c r="C562">
        <v>543</v>
      </c>
      <c r="D562" s="6">
        <f t="shared" si="49"/>
        <v>5.4299999999999287</v>
      </c>
      <c r="E562">
        <f t="shared" si="52"/>
        <v>-5.4410088874491419E-2</v>
      </c>
      <c r="F562">
        <f t="shared" si="53"/>
        <v>0.11682598444435813</v>
      </c>
      <c r="G562">
        <f t="shared" si="50"/>
        <v>8.5597395541424266</v>
      </c>
      <c r="H562">
        <f t="shared" si="51"/>
        <v>-6.4487266502480241</v>
      </c>
      <c r="I562">
        <f t="shared" si="48"/>
        <v>5.6287712535802417</v>
      </c>
      <c r="K562">
        <f ca="1"/>
        <v>-6.4487266502480241</v>
      </c>
      <c r="L562">
        <f ca="1"/>
        <v>5.6287712535802417</v>
      </c>
    </row>
    <row r="563" spans="3:12" x14ac:dyDescent="0.4">
      <c r="C563">
        <v>544</v>
      </c>
      <c r="D563" s="6">
        <f t="shared" si="49"/>
        <v>5.4399999999999284</v>
      </c>
      <c r="E563">
        <f t="shared" si="52"/>
        <v>-5.4538389596874959E-2</v>
      </c>
      <c r="F563">
        <f t="shared" si="53"/>
        <v>0.11628060054838937</v>
      </c>
      <c r="G563">
        <f t="shared" si="50"/>
        <v>8.5998867849315666</v>
      </c>
      <c r="H563">
        <f t="shared" si="51"/>
        <v>-6.4220980055662755</v>
      </c>
      <c r="I563">
        <f t="shared" si="48"/>
        <v>5.7196774315115233</v>
      </c>
      <c r="K563">
        <f ca="1"/>
        <v>-6.4220980055662755</v>
      </c>
      <c r="L563">
        <f ca="1"/>
        <v>5.7196774315115233</v>
      </c>
    </row>
    <row r="564" spans="3:12" x14ac:dyDescent="0.4">
      <c r="C564">
        <v>545</v>
      </c>
      <c r="D564" s="6">
        <f t="shared" si="49"/>
        <v>5.4499999999999282</v>
      </c>
      <c r="E564">
        <f t="shared" si="52"/>
        <v>-5.4663143468961298E-2</v>
      </c>
      <c r="F564">
        <f t="shared" si="53"/>
        <v>0.11573396911369976</v>
      </c>
      <c r="G564">
        <f t="shared" si="50"/>
        <v>8.6405055288268606</v>
      </c>
      <c r="H564">
        <f t="shared" si="51"/>
        <v>-6.3946420930390229</v>
      </c>
      <c r="I564">
        <f t="shared" si="48"/>
        <v>5.8109283505840139</v>
      </c>
      <c r="K564">
        <f ca="1"/>
        <v>-6.3946420930390229</v>
      </c>
      <c r="L564">
        <f ca="1"/>
        <v>5.8109283505840139</v>
      </c>
    </row>
    <row r="565" spans="3:12" x14ac:dyDescent="0.4">
      <c r="C565">
        <v>546</v>
      </c>
      <c r="D565" s="6">
        <f t="shared" si="49"/>
        <v>5.459999999999928</v>
      </c>
      <c r="E565">
        <f t="shared" si="52"/>
        <v>-5.4784333423556993E-2</v>
      </c>
      <c r="F565">
        <f t="shared" si="53"/>
        <v>0.11518612577946419</v>
      </c>
      <c r="G565">
        <f t="shared" si="50"/>
        <v>8.6816011323673123</v>
      </c>
      <c r="H565">
        <f t="shared" si="51"/>
        <v>-6.3663500793464802</v>
      </c>
      <c r="I565">
        <f t="shared" si="48"/>
        <v>5.9025236034027406</v>
      </c>
      <c r="K565">
        <f ca="1"/>
        <v>-6.3663500793464802</v>
      </c>
      <c r="L565">
        <f ca="1"/>
        <v>5.9025236034027406</v>
      </c>
    </row>
    <row r="566" spans="3:12" x14ac:dyDescent="0.4">
      <c r="C566">
        <v>547</v>
      </c>
      <c r="D566" s="6">
        <f t="shared" si="49"/>
        <v>5.4699999999999278</v>
      </c>
      <c r="E566">
        <f t="shared" si="52"/>
        <v>-5.4901942565331256E-2</v>
      </c>
      <c r="F566">
        <f t="shared" si="53"/>
        <v>0.11463710635381087</v>
      </c>
      <c r="G566">
        <f t="shared" si="50"/>
        <v>8.7231790107615286</v>
      </c>
      <c r="H566">
        <f t="shared" si="51"/>
        <v>-6.3372129993519524</v>
      </c>
      <c r="I566">
        <f t="shared" si="48"/>
        <v>5.9944627327755668</v>
      </c>
      <c r="K566">
        <f ca="1"/>
        <v>-6.3372129993519524</v>
      </c>
      <c r="L566">
        <f ca="1"/>
        <v>5.9944627327755668</v>
      </c>
    </row>
    <row r="567" spans="3:12" x14ac:dyDescent="0.4">
      <c r="C567">
        <v>548</v>
      </c>
      <c r="D567" s="6">
        <f t="shared" si="49"/>
        <v>5.4799999999999276</v>
      </c>
      <c r="E567">
        <f t="shared" si="52"/>
        <v>-5.5015954174132596E-2</v>
      </c>
      <c r="F567">
        <f t="shared" si="53"/>
        <v>0.11408694681206955</v>
      </c>
      <c r="G567">
        <f t="shared" si="50"/>
        <v>8.765244648428153</v>
      </c>
      <c r="H567">
        <f t="shared" si="51"/>
        <v>-6.3072217543508895</v>
      </c>
      <c r="I567">
        <f t="shared" si="48"/>
        <v>6.0867452294507327</v>
      </c>
      <c r="K567">
        <f ca="1"/>
        <v>-6.3072217543508895</v>
      </c>
      <c r="L567">
        <f ca="1"/>
        <v>6.0867452294507327</v>
      </c>
    </row>
    <row r="568" spans="3:12" x14ac:dyDescent="0.4">
      <c r="C568">
        <v>549</v>
      </c>
      <c r="D568" s="6">
        <f t="shared" si="49"/>
        <v>5.4899999999999274</v>
      </c>
      <c r="E568">
        <f t="shared" si="52"/>
        <v>-5.5126351708320649E-2</v>
      </c>
      <c r="F568">
        <f t="shared" si="53"/>
        <v>0.11353568329498634</v>
      </c>
      <c r="G568">
        <f t="shared" si="50"/>
        <v>8.8078035995240214</v>
      </c>
      <c r="H568">
        <f t="shared" si="51"/>
        <v>-6.2763671103169392</v>
      </c>
      <c r="I568">
        <f t="shared" si="48"/>
        <v>6.1793705297805301</v>
      </c>
      <c r="K568">
        <f ca="1"/>
        <v>-6.2763671103169392</v>
      </c>
      <c r="L568">
        <f ca="1"/>
        <v>6.1793705297805301</v>
      </c>
    </row>
    <row r="569" spans="3:12" x14ac:dyDescent="0.4">
      <c r="C569">
        <v>550</v>
      </c>
      <c r="D569" s="6">
        <f t="shared" si="49"/>
        <v>5.4999999999999272</v>
      </c>
      <c r="E569">
        <f t="shared" si="52"/>
        <v>-5.5233118808112477E-2</v>
      </c>
      <c r="F569">
        <f t="shared" si="53"/>
        <v>0.11298335210690522</v>
      </c>
      <c r="G569">
        <f t="shared" si="50"/>
        <v>8.8508614884589072</v>
      </c>
      <c r="H569">
        <f t="shared" si="51"/>
        <v>-6.2446396961461978</v>
      </c>
      <c r="I569">
        <f t="shared" si="48"/>
        <v>6.2723380133089242</v>
      </c>
      <c r="K569">
        <f ca="1"/>
        <v>-6.2446396961461978</v>
      </c>
      <c r="L569">
        <f ca="1"/>
        <v>6.2723380133089242</v>
      </c>
    </row>
    <row r="570" spans="3:12" x14ac:dyDescent="0.4">
      <c r="C570">
        <v>551</v>
      </c>
      <c r="D570" s="6">
        <f t="shared" si="49"/>
        <v>5.509999999999927</v>
      </c>
      <c r="E570">
        <f t="shared" si="52"/>
        <v>-5.5336239298942692E-2</v>
      </c>
      <c r="F570">
        <f t="shared" si="53"/>
        <v>0.1124299897139158</v>
      </c>
      <c r="G570">
        <f t="shared" si="50"/>
        <v>8.8944240103957508</v>
      </c>
      <c r="H570">
        <f t="shared" si="51"/>
        <v>-6.2120300019009997</v>
      </c>
      <c r="I570">
        <f t="shared" si="48"/>
        <v>6.3656470002809851</v>
      </c>
      <c r="K570">
        <f ca="1"/>
        <v>-6.2120300019009997</v>
      </c>
      <c r="L570">
        <f ca="1"/>
        <v>6.3656470002809851</v>
      </c>
    </row>
    <row r="571" spans="3:12" x14ac:dyDescent="0.4">
      <c r="C571">
        <v>552</v>
      </c>
      <c r="D571" s="6">
        <f t="shared" si="49"/>
        <v>5.5199999999999267</v>
      </c>
      <c r="E571">
        <f t="shared" si="52"/>
        <v>-5.5435697194836639E-2</v>
      </c>
      <c r="F571">
        <f t="shared" si="53"/>
        <v>0.11187563274196743</v>
      </c>
      <c r="G571">
        <f t="shared" si="50"/>
        <v>8.9384969317351111</v>
      </c>
      <c r="H571">
        <f t="shared" si="51"/>
        <v>-6.1785283770545574</v>
      </c>
      <c r="I571">
        <f t="shared" si="48"/>
        <v>6.4592967490718038</v>
      </c>
      <c r="K571">
        <f ca="1"/>
        <v>-6.1785283770545574</v>
      </c>
      <c r="L571">
        <f ca="1"/>
        <v>6.4592967490718038</v>
      </c>
    </row>
    <row r="572" spans="3:12" x14ac:dyDescent="0.4">
      <c r="C572">
        <v>553</v>
      </c>
      <c r="D572" s="6">
        <f t="shared" si="49"/>
        <v>5.5299999999999265</v>
      </c>
      <c r="E572">
        <f t="shared" si="52"/>
        <v>-5.5531476701795937E-2</v>
      </c>
      <c r="F572">
        <f t="shared" si="53"/>
        <v>0.11132031797494947</v>
      </c>
      <c r="G572">
        <f t="shared" si="50"/>
        <v>8.9830860905825922</v>
      </c>
      <c r="H572">
        <f t="shared" si="51"/>
        <v>-6.1441250287379514</v>
      </c>
      <c r="I572">
        <f t="shared" si="48"/>
        <v>6.5532864535326318</v>
      </c>
      <c r="K572">
        <f ca="1"/>
        <v>-6.1441250287379514</v>
      </c>
      <c r="L572">
        <f ca="1"/>
        <v>6.5532864535326318</v>
      </c>
    </row>
    <row r="573" spans="3:12" x14ac:dyDescent="0.4">
      <c r="C573">
        <v>554</v>
      </c>
      <c r="D573" s="6">
        <f t="shared" si="49"/>
        <v>5.5399999999999263</v>
      </c>
      <c r="E573">
        <f t="shared" si="52"/>
        <v>-5.5623562221195633E-2</v>
      </c>
      <c r="F573">
        <f t="shared" si="53"/>
        <v>0.11076408235273752</v>
      </c>
      <c r="G573">
        <f t="shared" si="50"/>
        <v>9.0281973971979124</v>
      </c>
      <c r="H573">
        <f t="shared" si="51"/>
        <v>-6.1088100199909992</v>
      </c>
      <c r="I573">
        <f t="shared" si="48"/>
        <v>6.6476152402518549</v>
      </c>
      <c r="K573">
        <f ca="1"/>
        <v>-6.1088100199909992</v>
      </c>
      <c r="L573">
        <f ca="1"/>
        <v>6.6476152402518549</v>
      </c>
    </row>
    <row r="574" spans="3:12" x14ac:dyDescent="0.4">
      <c r="C574">
        <v>555</v>
      </c>
      <c r="D574" s="6">
        <f t="shared" si="49"/>
        <v>5.5499999999999261</v>
      </c>
      <c r="E574">
        <f t="shared" si="52"/>
        <v>-5.5711938353192207E-2</v>
      </c>
      <c r="F574">
        <f t="shared" si="53"/>
        <v>0.1102069629692056</v>
      </c>
      <c r="G574">
        <f t="shared" si="50"/>
        <v>9.0738368344241866</v>
      </c>
      <c r="H574">
        <f t="shared" si="51"/>
        <v>-6.0725732680186297</v>
      </c>
      <c r="I574">
        <f t="shared" si="48"/>
        <v>6.7422821657283594</v>
      </c>
      <c r="K574">
        <f ca="1"/>
        <v>-6.0725732680186297</v>
      </c>
      <c r="L574">
        <f ca="1"/>
        <v>6.7422821657283594</v>
      </c>
    </row>
    <row r="575" spans="3:12" x14ac:dyDescent="0.4">
      <c r="C575">
        <v>556</v>
      </c>
      <c r="D575" s="6">
        <f t="shared" si="49"/>
        <v>5.5599999999999259</v>
      </c>
      <c r="E575">
        <f t="shared" si="52"/>
        <v>-5.5796589900141684E-2</v>
      </c>
      <c r="F575">
        <f t="shared" si="53"/>
        <v>0.10964899707020417</v>
      </c>
      <c r="G575">
        <f t="shared" si="50"/>
        <v>9.1200104580960026</v>
      </c>
      <c r="H575">
        <f t="shared" si="51"/>
        <v>-6.0354045424545228</v>
      </c>
      <c r="I575">
        <f t="shared" si="48"/>
        <v>6.8372862134548518</v>
      </c>
      <c r="K575">
        <f ca="1"/>
        <v>-6.0354045424545228</v>
      </c>
      <c r="L575">
        <f ca="1"/>
        <v>6.8372862134548518</v>
      </c>
    </row>
    <row r="576" spans="3:12" x14ac:dyDescent="0.4">
      <c r="C576">
        <v>557</v>
      </c>
      <c r="D576" s="6">
        <f t="shared" si="49"/>
        <v>5.5699999999999257</v>
      </c>
      <c r="E576">
        <f t="shared" si="52"/>
        <v>-5.587750187002706E-2</v>
      </c>
      <c r="F576">
        <f t="shared" si="53"/>
        <v>0.1090902220515039</v>
      </c>
      <c r="G576">
        <f t="shared" si="50"/>
        <v>9.1667243974247103</v>
      </c>
      <c r="H576">
        <f t="shared" si="51"/>
        <v>-5.9972934636338326</v>
      </c>
      <c r="I576">
        <f t="shared" si="48"/>
        <v>6.9326262909085417</v>
      </c>
      <c r="K576">
        <f ca="1"/>
        <v>-5.9972934636338326</v>
      </c>
      <c r="L576">
        <f ca="1"/>
        <v>6.9326262909085417</v>
      </c>
    </row>
    <row r="577" spans="3:12" x14ac:dyDescent="0.4">
      <c r="C577">
        <v>558</v>
      </c>
      <c r="D577" s="6">
        <f t="shared" si="49"/>
        <v>5.5799999999999255</v>
      </c>
      <c r="E577">
        <f t="shared" si="52"/>
        <v>-5.595465947989426E-2</v>
      </c>
      <c r="F577">
        <f t="shared" si="53"/>
        <v>0.10853067545670496</v>
      </c>
      <c r="G577">
        <f t="shared" si="50"/>
        <v>9.2139848553593477</v>
      </c>
      <c r="H577">
        <f t="shared" si="51"/>
        <v>-5.9582295008769401</v>
      </c>
      <c r="I577">
        <f t="shared" si="48"/>
        <v>7.0283012264466258</v>
      </c>
      <c r="K577">
        <f ca="1"/>
        <v>-5.9582295008769401</v>
      </c>
      <c r="L577">
        <f ca="1"/>
        <v>7.0283012264466258</v>
      </c>
    </row>
    <row r="578" spans="3:12" x14ac:dyDescent="0.4">
      <c r="C578">
        <v>559</v>
      </c>
      <c r="D578" s="6">
        <f t="shared" si="49"/>
        <v>5.5899999999999253</v>
      </c>
      <c r="E578">
        <f t="shared" si="52"/>
        <v>-5.6028048159295837E-2</v>
      </c>
      <c r="F578">
        <f t="shared" si="53"/>
        <v>0.107970394975112</v>
      </c>
      <c r="G578">
        <f t="shared" si="50"/>
        <v>9.2617981089215018</v>
      </c>
      <c r="H578">
        <f t="shared" si="51"/>
        <v>-5.9182019707862823</v>
      </c>
      <c r="I578">
        <f t="shared" si="48"/>
        <v>7.1243097661038908</v>
      </c>
      <c r="K578">
        <f ca="1"/>
        <v>-5.9182019707862823</v>
      </c>
      <c r="L578">
        <f ca="1"/>
        <v>7.1243097661038908</v>
      </c>
    </row>
    <row r="579" spans="3:12" x14ac:dyDescent="0.4">
      <c r="C579">
        <v>560</v>
      </c>
      <c r="D579" s="6">
        <f t="shared" si="49"/>
        <v>5.599999999999925</v>
      </c>
      <c r="E579">
        <f t="shared" si="52"/>
        <v>-5.6097653553741592E-2</v>
      </c>
      <c r="F579">
        <f t="shared" si="53"/>
        <v>0.10740941843957459</v>
      </c>
      <c r="G579">
        <f t="shared" si="50"/>
        <v>9.3101705095123553</v>
      </c>
      <c r="H579">
        <f t="shared" si="51"/>
        <v>-5.8772000355584426</v>
      </c>
      <c r="I579">
        <f t="shared" si="48"/>
        <v>7.2206505702897283</v>
      </c>
      <c r="K579">
        <f ca="1"/>
        <v>-5.8772000355584426</v>
      </c>
      <c r="L579">
        <f ca="1"/>
        <v>7.2206505702897283</v>
      </c>
    </row>
    <row r="580" spans="3:12" x14ac:dyDescent="0.4">
      <c r="C580">
        <v>561</v>
      </c>
      <c r="D580" s="6">
        <f t="shared" si="49"/>
        <v>5.6099999999999248</v>
      </c>
      <c r="E580">
        <f t="shared" si="52"/>
        <v>-5.6163461528155281E-2</v>
      </c>
      <c r="F580">
        <f t="shared" si="53"/>
        <v>0.10684778382429304</v>
      </c>
      <c r="G580">
        <f t="shared" si="50"/>
        <v>9.3591084831900719</v>
      </c>
      <c r="H580">
        <f t="shared" si="51"/>
        <v>-5.8352127013137842</v>
      </c>
      <c r="I580">
        <f t="shared" si="48"/>
        <v>7.3173222103817901</v>
      </c>
      <c r="K580">
        <f ca="1"/>
        <v>-5.8352127013137842</v>
      </c>
      <c r="L580">
        <f ca="1"/>
        <v>7.3173222103817901</v>
      </c>
    </row>
    <row r="581" spans="3:12" x14ac:dyDescent="0.4">
      <c r="C581">
        <v>562</v>
      </c>
      <c r="D581" s="6">
        <f t="shared" si="49"/>
        <v>5.6199999999999246</v>
      </c>
      <c r="E581">
        <f t="shared" si="52"/>
        <v>-5.6225458170336626E-2</v>
      </c>
      <c r="F581">
        <f t="shared" si="53"/>
        <v>0.10628552924258967</v>
      </c>
      <c r="G581">
        <f t="shared" si="50"/>
        <v>9.4086185309155894</v>
      </c>
      <c r="H581">
        <f t="shared" si="51"/>
        <v>-5.7922288164460367</v>
      </c>
      <c r="I581">
        <f t="shared" si="48"/>
        <v>7.4143231652134212</v>
      </c>
      <c r="K581">
        <f ca="1"/>
        <v>-5.7922288164460367</v>
      </c>
      <c r="L581">
        <f ca="1"/>
        <v>7.4143231652134212</v>
      </c>
    </row>
    <row r="582" spans="3:12" x14ac:dyDescent="0.4">
      <c r="C582">
        <v>563</v>
      </c>
      <c r="D582" s="6">
        <f t="shared" si="49"/>
        <v>5.6299999999999244</v>
      </c>
      <c r="E582">
        <f t="shared" si="52"/>
        <v>-5.628362979442772E-2</v>
      </c>
      <c r="F582">
        <f t="shared" si="53"/>
        <v>0.1057226929446454</v>
      </c>
      <c r="G582">
        <f t="shared" si="50"/>
        <v>9.458707228764812</v>
      </c>
      <c r="H582">
        <f t="shared" si="51"/>
        <v>-5.7482370699943965</v>
      </c>
      <c r="I582">
        <f t="shared" si="48"/>
        <v>7.5116518174520008</v>
      </c>
      <c r="K582">
        <f ca="1"/>
        <v>-5.7482370699943965</v>
      </c>
      <c r="L582">
        <f ca="1"/>
        <v>7.5116518174520008</v>
      </c>
    </row>
    <row r="583" spans="3:12" x14ac:dyDescent="0.4">
      <c r="C583">
        <v>564</v>
      </c>
      <c r="D583" s="6">
        <f t="shared" si="49"/>
        <v>5.6399999999999242</v>
      </c>
      <c r="E583">
        <f t="shared" si="52"/>
        <v>-5.6337962944383015E-2</v>
      </c>
      <c r="F583">
        <f t="shared" si="53"/>
        <v>0.10515931331520156</v>
      </c>
      <c r="G583">
        <f t="shared" si="50"/>
        <v>9.5093812281050951</v>
      </c>
      <c r="H583">
        <f t="shared" si="51"/>
        <v>-5.7032259900408286</v>
      </c>
      <c r="I583">
        <f t="shared" si="48"/>
        <v>7.6093064498652163</v>
      </c>
      <c r="K583">
        <f ca="1"/>
        <v>-5.7032259900408286</v>
      </c>
      <c r="L583">
        <f ca="1"/>
        <v>7.6093064498652163</v>
      </c>
    </row>
    <row r="584" spans="3:12" x14ac:dyDescent="0.4">
      <c r="C584">
        <v>565</v>
      </c>
      <c r="D584" s="6">
        <f t="shared" si="49"/>
        <v>5.649999999999924</v>
      </c>
      <c r="E584">
        <f t="shared" si="52"/>
        <v>-5.638844439744202E-2</v>
      </c>
      <c r="F584">
        <f t="shared" si="53"/>
        <v>0.10459542887122715</v>
      </c>
      <c r="G584">
        <f t="shared" si="50"/>
        <v>9.5606472557338211</v>
      </c>
      <c r="H584">
        <f t="shared" si="51"/>
        <v>-5.6571839421353936</v>
      </c>
      <c r="I584">
        <f t="shared" si="48"/>
        <v>7.7072852414722597</v>
      </c>
      <c r="K584">
        <f ca="1"/>
        <v>-5.6571839421353936</v>
      </c>
      <c r="L584">
        <f ca="1"/>
        <v>7.7072852414722597</v>
      </c>
    </row>
    <row r="585" spans="3:12" x14ac:dyDescent="0.4">
      <c r="C585">
        <v>566</v>
      </c>
      <c r="D585" s="6">
        <f t="shared" si="49"/>
        <v>5.6599999999999238</v>
      </c>
      <c r="E585">
        <f t="shared" si="52"/>
        <v>-5.6435061167603807E-2</v>
      </c>
      <c r="F585">
        <f t="shared" si="53"/>
        <v>0.10403107825955112</v>
      </c>
      <c r="G585">
        <f t="shared" si="50"/>
        <v>9.6125121139767646</v>
      </c>
      <c r="H585">
        <f t="shared" si="51"/>
        <v>-5.6100991277525907</v>
      </c>
      <c r="I585">
        <f t="shared" si="48"/>
        <v>7.8055862635768536</v>
      </c>
      <c r="K585">
        <f ca="1"/>
        <v>-5.6100991277525907</v>
      </c>
      <c r="L585">
        <f ca="1"/>
        <v>7.8055862635768536</v>
      </c>
    </row>
    <row r="586" spans="3:12" x14ac:dyDescent="0.4">
      <c r="C586">
        <v>567</v>
      </c>
      <c r="D586" s="6">
        <f t="shared" si="49"/>
        <v>5.6699999999999235</v>
      </c>
      <c r="E586">
        <f t="shared" si="52"/>
        <v>-5.6477800509102505E-2</v>
      </c>
      <c r="F586">
        <f t="shared" si="53"/>
        <v>0.10346630025446009</v>
      </c>
      <c r="G586">
        <f t="shared" si="50"/>
        <v>9.6649826807438526</v>
      </c>
      <c r="H586">
        <f t="shared" si="51"/>
        <v>-5.5619595827818609</v>
      </c>
      <c r="I586">
        <f t="shared" si="48"/>
        <v>7.9042074756789908</v>
      </c>
      <c r="K586">
        <f ca="1"/>
        <v>-5.5619595827818609</v>
      </c>
      <c r="L586">
        <f ca="1"/>
        <v>7.9042074756789908</v>
      </c>
    </row>
    <row r="587" spans="3:12" x14ac:dyDescent="0.4">
      <c r="C587">
        <v>568</v>
      </c>
      <c r="D587" s="6">
        <f t="shared" si="49"/>
        <v>5.6799999999999233</v>
      </c>
      <c r="E587">
        <f t="shared" si="52"/>
        <v>-5.6516649919882769E-2</v>
      </c>
      <c r="F587">
        <f t="shared" si="53"/>
        <v>0.10290113375526126</v>
      </c>
      <c r="G587">
        <f t="shared" si="50"/>
        <v>9.7180659095398028</v>
      </c>
      <c r="H587">
        <f t="shared" si="51"/>
        <v>-5.5127531760555311</v>
      </c>
      <c r="I587">
        <f t="shared" si="48"/>
        <v>8.0031467212621639</v>
      </c>
      <c r="K587">
        <f ca="1"/>
        <v>-5.5127531760555311</v>
      </c>
      <c r="L587">
        <f ca="1"/>
        <v>8.0031467212621639</v>
      </c>
    </row>
    <row r="588" spans="3:12" x14ac:dyDescent="0.4">
      <c r="C588">
        <v>569</v>
      </c>
      <c r="D588" s="6">
        <f t="shared" si="49"/>
        <v>5.6899999999999231</v>
      </c>
      <c r="E588">
        <f t="shared" si="52"/>
        <v>-5.6551597145074468E-2</v>
      </c>
      <c r="F588">
        <f t="shared" si="53"/>
        <v>0.10233561778381052</v>
      </c>
      <c r="G588">
        <f t="shared" si="50"/>
        <v>9.7717688294270495</v>
      </c>
      <c r="H588">
        <f t="shared" si="51"/>
        <v>-5.4624676079177137</v>
      </c>
      <c r="I588">
        <f t="shared" si="48"/>
        <v>8.1024017234528571</v>
      </c>
      <c r="K588">
        <f ca="1"/>
        <v>-5.4624676079177137</v>
      </c>
      <c r="L588">
        <f ca="1"/>
        <v>8.1024017234528571</v>
      </c>
    </row>
    <row r="589" spans="3:12" x14ac:dyDescent="0.4">
      <c r="C589">
        <v>570</v>
      </c>
      <c r="D589" s="6">
        <f t="shared" si="49"/>
        <v>5.6999999999999229</v>
      </c>
      <c r="E589">
        <f t="shared" si="52"/>
        <v>-5.6582630180465519E-2</v>
      </c>
      <c r="F589">
        <f t="shared" si="53"/>
        <v>0.10176979148200586</v>
      </c>
      <c r="G589">
        <f t="shared" si="50"/>
        <v>9.8260985449381817</v>
      </c>
      <c r="H589">
        <f t="shared" si="51"/>
        <v>-5.4110904088377731</v>
      </c>
      <c r="I589">
        <f t="shared" si="48"/>
        <v>8.2019700805489482</v>
      </c>
      <c r="K589">
        <f ca="1"/>
        <v>-5.4110904088377731</v>
      </c>
      <c r="L589">
        <f ca="1"/>
        <v>8.2019700805489482</v>
      </c>
    </row>
    <row r="590" spans="3:12" x14ac:dyDescent="0.4">
      <c r="C590">
        <v>571</v>
      </c>
      <c r="D590" s="6">
        <f t="shared" si="49"/>
        <v>5.7099999999999227</v>
      </c>
      <c r="E590">
        <f t="shared" si="52"/>
        <v>-5.6609737275972072E-2</v>
      </c>
      <c r="F590">
        <f t="shared" si="53"/>
        <v>0.10120369410924614</v>
      </c>
      <c r="G590">
        <f t="shared" si="50"/>
        <v>9.8810622359351044</v>
      </c>
      <c r="H590">
        <f t="shared" si="51"/>
        <v>-5.3586089380722335</v>
      </c>
      <c r="I590">
        <f t="shared" si="48"/>
        <v>8.3018492614137003</v>
      </c>
      <c r="K590">
        <f ca="1"/>
        <v>-5.3586089380722335</v>
      </c>
      <c r="L590">
        <f ca="1"/>
        <v>8.3018492614137003</v>
      </c>
    </row>
    <row r="591" spans="3:12" x14ac:dyDescent="0.4">
      <c r="C591">
        <v>572</v>
      </c>
      <c r="D591" s="6">
        <f t="shared" si="49"/>
        <v>5.7199999999999225</v>
      </c>
      <c r="E591">
        <f t="shared" si="52"/>
        <v>-5.663290693910502E-2</v>
      </c>
      <c r="F591">
        <f t="shared" si="53"/>
        <v>0.10063736503985508</v>
      </c>
      <c r="G591">
        <f t="shared" si="50"/>
        <v>9.936667157411895</v>
      </c>
      <c r="H591">
        <f t="shared" si="51"/>
        <v>-5.3050103823791286</v>
      </c>
      <c r="I591">
        <f t="shared" si="48"/>
        <v>8.4020366007318632</v>
      </c>
      <c r="K591">
        <f ca="1"/>
        <v>-5.3050103823791286</v>
      </c>
      <c r="L591">
        <f ca="1"/>
        <v>8.4020366007318632</v>
      </c>
    </row>
    <row r="592" spans="3:12" x14ac:dyDescent="0.4">
      <c r="C592">
        <v>573</v>
      </c>
      <c r="D592" s="6">
        <f t="shared" si="49"/>
        <v>5.7299999999999223</v>
      </c>
      <c r="E592">
        <f t="shared" si="52"/>
        <v>-5.6652127938431954E-2</v>
      </c>
      <c r="F592">
        <f t="shared" si="53"/>
        <v>0.10007084376047076</v>
      </c>
      <c r="G592">
        <f t="shared" si="50"/>
        <v>9.9929206392383048</v>
      </c>
      <c r="H592">
        <f t="shared" si="51"/>
        <v>-5.2502817547890555</v>
      </c>
      <c r="I592">
        <f t="shared" si="48"/>
        <v>8.5025292941244288</v>
      </c>
      <c r="K592">
        <f ca="1"/>
        <v>-5.2502817547890555</v>
      </c>
      <c r="L592">
        <f ca="1"/>
        <v>8.5025292941244288</v>
      </c>
    </row>
    <row r="593" spans="3:12" x14ac:dyDescent="0.4">
      <c r="C593">
        <v>574</v>
      </c>
      <c r="D593" s="6">
        <f t="shared" si="49"/>
        <v>5.7399999999999221</v>
      </c>
      <c r="E593">
        <f t="shared" si="52"/>
        <v>-5.6667389307033529E-2</v>
      </c>
      <c r="F593">
        <f t="shared" si="53"/>
        <v>9.9504169867400433E-2</v>
      </c>
      <c r="G593">
        <f t="shared" si="50"/>
        <v>10.049830085840656</v>
      </c>
      <c r="H593">
        <f t="shared" si="51"/>
        <v>-5.1944098934373528</v>
      </c>
      <c r="I593">
        <f t="shared" si="48"/>
        <v>8.6033243931185197</v>
      </c>
      <c r="K593">
        <f ca="1"/>
        <v>-5.1944098934373528</v>
      </c>
      <c r="L593">
        <f ca="1"/>
        <v>8.6033243931185197</v>
      </c>
    </row>
    <row r="594" spans="3:12" x14ac:dyDescent="0.4">
      <c r="C594">
        <v>575</v>
      </c>
      <c r="D594" s="6">
        <f t="shared" si="49"/>
        <v>5.7499999999999218</v>
      </c>
      <c r="E594">
        <f t="shared" si="52"/>
        <v>-5.6678680345953386E-2</v>
      </c>
      <c r="F594">
        <f t="shared" si="53"/>
        <v>9.8937383063940898E-2</v>
      </c>
      <c r="G594">
        <f t="shared" si="50"/>
        <v>10.10740297581677</v>
      </c>
      <c r="H594">
        <f t="shared" si="51"/>
        <v>-5.1373814604620867</v>
      </c>
      <c r="I594">
        <f t="shared" si="48"/>
        <v>8.7044187999687921</v>
      </c>
      <c r="K594">
        <f ca="1"/>
        <v>-5.1373814604620867</v>
      </c>
      <c r="L594">
        <f ca="1"/>
        <v>8.7044187999687921</v>
      </c>
    </row>
    <row r="595" spans="3:12" x14ac:dyDescent="0.4">
      <c r="C595">
        <v>576</v>
      </c>
      <c r="D595" s="6">
        <f t="shared" si="49"/>
        <v>5.7599999999999216</v>
      </c>
      <c r="E595">
        <f t="shared" si="52"/>
        <v>-5.6685990627640535E-2</v>
      </c>
      <c r="F595">
        <f t="shared" si="53"/>
        <v>9.8370523157664494E-2</v>
      </c>
      <c r="G595">
        <f t="shared" si="50"/>
        <v>10.165646861481447</v>
      </c>
      <c r="H595">
        <f t="shared" si="51"/>
        <v>-5.0791829409727081</v>
      </c>
      <c r="I595">
        <f t="shared" si="48"/>
        <v>8.8058092623267417</v>
      </c>
      <c r="K595">
        <f ca="1"/>
        <v>-5.0791829409727081</v>
      </c>
      <c r="L595">
        <f ca="1"/>
        <v>8.8058092623267417</v>
      </c>
    </row>
    <row r="596" spans="3:12" x14ac:dyDescent="0.4">
      <c r="C596">
        <v>577</v>
      </c>
      <c r="D596" s="6">
        <f t="shared" si="49"/>
        <v>5.7699999999999214</v>
      </c>
      <c r="E596">
        <f t="shared" si="52"/>
        <v>-5.6689309999383347E-2</v>
      </c>
      <c r="F596">
        <f t="shared" si="53"/>
        <v>9.7803630057670662E-2</v>
      </c>
      <c r="G596">
        <f t="shared" si="50"/>
        <v>10.224569368338805</v>
      </c>
      <c r="H596">
        <f t="shared" si="51"/>
        <v>-5.0198006420945172</v>
      </c>
      <c r="I596">
        <f t="shared" ref="I596:I659" si="54">G596*COS(D596)</f>
        <v>8.9074923677542195</v>
      </c>
      <c r="K596">
        <f ca="1"/>
        <v>-5.0198006420945172</v>
      </c>
      <c r="L596">
        <f ca="1"/>
        <v>8.9074923677542195</v>
      </c>
    </row>
    <row r="597" spans="3:12" x14ac:dyDescent="0.4">
      <c r="C597">
        <v>578</v>
      </c>
      <c r="D597" s="6">
        <f t="shared" ref="D597:D660" si="55">$D596+$D$4</f>
        <v>5.7799999999999212</v>
      </c>
      <c r="E597">
        <f t="shared" si="52"/>
        <v>-5.6688628586734048E-2</v>
      </c>
      <c r="F597">
        <f t="shared" si="53"/>
        <v>9.7236743771803316E-2</v>
      </c>
      <c r="G597">
        <f t="shared" ref="G597:G660" si="56">1/F597</f>
        <v>10.284178194477752</v>
      </c>
      <c r="H597">
        <f t="shared" ref="H597:H660" si="57">G597*SIN(D597)</f>
        <v>-4.9592206920943234</v>
      </c>
      <c r="I597">
        <f t="shared" si="54"/>
        <v>9.0094645380774523</v>
      </c>
      <c r="K597">
        <f ca="1"/>
        <v>-4.9592206920943234</v>
      </c>
      <c r="L597">
        <f ca="1"/>
        <v>9.0094645380774523</v>
      </c>
    </row>
    <row r="598" spans="3:12" x14ac:dyDescent="0.4">
      <c r="C598">
        <v>579</v>
      </c>
      <c r="D598" s="6">
        <f t="shared" si="55"/>
        <v>5.789999999999921</v>
      </c>
      <c r="E598">
        <f t="shared" ref="E598:E661" si="58">$E597+($D$2*1.5*$F597^2*$D$5+$D$3*$D$12-$F597)*$D$4</f>
        <v>-5.6683936796922789E-2</v>
      </c>
      <c r="F598">
        <f t="shared" ref="F598:F661" si="59">$F597+$E598*$D$4</f>
        <v>9.6669904403834092E-2</v>
      </c>
      <c r="G598">
        <f t="shared" si="56"/>
        <v>10.344481109886546</v>
      </c>
      <c r="H598">
        <f t="shared" si="57"/>
        <v>-4.8974290395928799</v>
      </c>
      <c r="I598">
        <f t="shared" si="54"/>
        <v>9.1117220235777587</v>
      </c>
      <c r="K598">
        <f ca="1"/>
        <v>-4.8974290395928799</v>
      </c>
      <c r="L598">
        <f ca="1"/>
        <v>9.1117220235777587</v>
      </c>
    </row>
    <row r="599" spans="3:12" x14ac:dyDescent="0.4">
      <c r="C599">
        <v>580</v>
      </c>
      <c r="D599" s="6">
        <f t="shared" si="55"/>
        <v>5.7999999999999208</v>
      </c>
      <c r="E599">
        <f t="shared" si="58"/>
        <v>-5.6675225322260291E-2</v>
      </c>
      <c r="F599">
        <f t="shared" si="59"/>
        <v>9.6103152150611493E-2</v>
      </c>
      <c r="G599">
        <f t="shared" si="56"/>
        <v>10.405485955682433</v>
      </c>
      <c r="H599">
        <f t="shared" si="57"/>
        <v>-4.8344114528700306</v>
      </c>
      <c r="I599">
        <f t="shared" si="54"/>
        <v>9.2142608970152047</v>
      </c>
      <c r="K599">
        <f ca="1"/>
        <v>-4.8344114528700306</v>
      </c>
      <c r="L599">
        <f ca="1"/>
        <v>9.2142608970152047</v>
      </c>
    </row>
    <row r="600" spans="3:12" x14ac:dyDescent="0.4">
      <c r="C600">
        <v>581</v>
      </c>
      <c r="D600" s="6">
        <f t="shared" si="55"/>
        <v>5.8099999999999206</v>
      </c>
      <c r="E600">
        <f t="shared" si="58"/>
        <v>-5.6662485143528007E-2</v>
      </c>
      <c r="F600">
        <f t="shared" si="59"/>
        <v>9.5536527299176208E-2</v>
      </c>
      <c r="G600">
        <f t="shared" si="56"/>
        <v>10.467200643252006</v>
      </c>
      <c r="H600">
        <f t="shared" si="57"/>
        <v>-4.7701535192687032</v>
      </c>
      <c r="I600">
        <f t="shared" si="54"/>
        <v>9.3170770474813409</v>
      </c>
      <c r="K600">
        <f ca="1"/>
        <v>-4.7701535192687032</v>
      </c>
      <c r="L600">
        <f ca="1"/>
        <v>9.3170770474813409</v>
      </c>
    </row>
    <row r="601" spans="3:12" x14ac:dyDescent="0.4">
      <c r="C601">
        <v>582</v>
      </c>
      <c r="D601" s="6">
        <f t="shared" si="55"/>
        <v>5.8199999999999203</v>
      </c>
      <c r="E601">
        <f t="shared" si="58"/>
        <v>-5.6645707533354836E-2</v>
      </c>
      <c r="F601">
        <f t="shared" si="59"/>
        <v>9.4970070223842656E-2</v>
      </c>
      <c r="G601">
        <f t="shared" si="56"/>
        <v>10.529633153297866</v>
      </c>
      <c r="H601">
        <f t="shared" si="57"/>
        <v>-4.7046406447041926</v>
      </c>
      <c r="I601">
        <f t="shared" si="54"/>
        <v>9.4201661740771243</v>
      </c>
      <c r="K601">
        <f ca="1"/>
        <v>-4.7046406447041926</v>
      </c>
      <c r="L601">
        <f ca="1"/>
        <v>9.4201661740771243</v>
      </c>
    </row>
    <row r="602" spans="3:12" x14ac:dyDescent="0.4">
      <c r="C602">
        <v>583</v>
      </c>
      <c r="D602" s="6">
        <f t="shared" si="55"/>
        <v>5.8299999999999201</v>
      </c>
      <c r="E602">
        <f t="shared" si="58"/>
        <v>-5.6624884059579293E-2</v>
      </c>
      <c r="F602">
        <f t="shared" si="59"/>
        <v>9.4403821383246864E-2</v>
      </c>
      <c r="G602">
        <f t="shared" si="56"/>
        <v>10.592791534786986</v>
      </c>
      <c r="H602">
        <f t="shared" si="57"/>
        <v>-4.6378580532855151</v>
      </c>
      <c r="I602">
        <f t="shared" si="54"/>
        <v>9.5235237794121943</v>
      </c>
      <c r="K602">
        <f ca="1"/>
        <v>-4.6378580532855151</v>
      </c>
      <c r="L602">
        <f ca="1"/>
        <v>9.5235237794121943</v>
      </c>
    </row>
    <row r="603" spans="3:12" x14ac:dyDescent="0.4">
      <c r="C603">
        <v>584</v>
      </c>
      <c r="D603" s="6">
        <f t="shared" si="55"/>
        <v>5.8399999999999199</v>
      </c>
      <c r="E603">
        <f t="shared" si="58"/>
        <v>-5.6600006588596222E-2</v>
      </c>
      <c r="F603">
        <f t="shared" si="59"/>
        <v>9.3837821317360903E-2</v>
      </c>
      <c r="G603">
        <f t="shared" si="56"/>
        <v>10.656683903795946</v>
      </c>
      <c r="H603">
        <f t="shared" si="57"/>
        <v>-4.5697907870558421</v>
      </c>
      <c r="I603">
        <f t="shared" si="54"/>
        <v>9.6271451629215168</v>
      </c>
      <c r="K603">
        <f ca="1"/>
        <v>-4.5697907870558421</v>
      </c>
      <c r="L603">
        <f ca="1"/>
        <v>9.6271451629215168</v>
      </c>
    </row>
    <row r="604" spans="3:12" x14ac:dyDescent="0.4">
      <c r="C604">
        <v>585</v>
      </c>
      <c r="D604" s="6">
        <f t="shared" si="55"/>
        <v>5.8499999999999197</v>
      </c>
      <c r="E604">
        <f t="shared" si="58"/>
        <v>-5.6571067288686855E-2</v>
      </c>
      <c r="F604">
        <f t="shared" si="59"/>
        <v>9.3272110644474035E-2</v>
      </c>
      <c r="G604">
        <f t="shared" si="56"/>
        <v>10.721318442248048</v>
      </c>
      <c r="H604">
        <f t="shared" si="57"/>
        <v>-4.5004237058594043</v>
      </c>
      <c r="I604">
        <f t="shared" si="54"/>
        <v>9.7310254139955283</v>
      </c>
      <c r="K604">
        <f ca="1"/>
        <v>-4.5004237058594043</v>
      </c>
      <c r="L604">
        <f ca="1"/>
        <v>9.7310254139955283</v>
      </c>
    </row>
    <row r="605" spans="3:12" x14ac:dyDescent="0.4">
      <c r="C605">
        <v>586</v>
      </c>
      <c r="D605" s="6">
        <f t="shared" si="55"/>
        <v>5.8599999999999195</v>
      </c>
      <c r="E605">
        <f t="shared" si="58"/>
        <v>-5.6538058633331327E-2</v>
      </c>
      <c r="F605">
        <f t="shared" si="59"/>
        <v>9.2706730058140716E-2</v>
      </c>
      <c r="G605">
        <f t="shared" si="56"/>
        <v>10.78670339653716</v>
      </c>
      <c r="H605">
        <f t="shared" si="57"/>
        <v>-4.4297414873425716</v>
      </c>
      <c r="I605">
        <f t="shared" si="54"/>
        <v>9.8351594049197963</v>
      </c>
      <c r="K605">
        <f ca="1"/>
        <v>-4.4297414873425716</v>
      </c>
      <c r="L605">
        <f ca="1"/>
        <v>9.8351594049197963</v>
      </c>
    </row>
    <row r="606" spans="3:12" x14ac:dyDescent="0.4">
      <c r="C606">
        <v>587</v>
      </c>
      <c r="D606" s="6">
        <f t="shared" si="55"/>
        <v>5.8699999999999193</v>
      </c>
      <c r="E606">
        <f t="shared" si="58"/>
        <v>-5.6500973404502497E-2</v>
      </c>
      <c r="F606">
        <f t="shared" si="59"/>
        <v>9.2141720324095691E-2</v>
      </c>
      <c r="G606">
        <f t="shared" si="56"/>
        <v>10.852847076032866</v>
      </c>
      <c r="H606">
        <f t="shared" si="57"/>
        <v>-4.3577286270971243</v>
      </c>
      <c r="I606">
        <f t="shared" si="54"/>
        <v>9.9395417836202764</v>
      </c>
      <c r="K606">
        <f ca="1"/>
        <v>-4.3577286270971243</v>
      </c>
      <c r="L606">
        <f ca="1"/>
        <v>9.9395417836202764</v>
      </c>
    </row>
    <row r="607" spans="3:12" x14ac:dyDescent="0.4">
      <c r="C607">
        <v>588</v>
      </c>
      <c r="D607" s="6">
        <f t="shared" si="55"/>
        <v>5.8799999999999191</v>
      </c>
      <c r="E607">
        <f t="shared" si="58"/>
        <v>-5.6459804695940051E-2</v>
      </c>
      <c r="F607">
        <f t="shared" si="59"/>
        <v>9.1577122277136297E-2</v>
      </c>
      <c r="G607">
        <f t="shared" si="56"/>
        <v>10.919757851461403</v>
      </c>
      <c r="H607">
        <f t="shared" si="57"/>
        <v>-4.2843694389541298</v>
      </c>
      <c r="I607">
        <f t="shared" si="54"/>
        <v>10.044166966210231</v>
      </c>
      <c r="K607">
        <f ca="1"/>
        <v>-4.2843694389541298</v>
      </c>
      <c r="L607">
        <f ca="1"/>
        <v>10.044166966210231</v>
      </c>
    </row>
    <row r="608" spans="3:12" x14ac:dyDescent="0.4">
      <c r="C608">
        <v>589</v>
      </c>
      <c r="D608" s="6">
        <f t="shared" si="55"/>
        <v>5.8899999999999189</v>
      </c>
      <c r="E608">
        <f t="shared" si="58"/>
        <v>-5.6414545916403845E-2</v>
      </c>
      <c r="F608">
        <f t="shared" si="59"/>
        <v>9.1012976817972255E-2</v>
      </c>
      <c r="G608">
        <f t="shared" si="56"/>
        <v>10.987444153156529</v>
      </c>
      <c r="H608">
        <f t="shared" si="57"/>
        <v>-4.2096480554371798</v>
      </c>
      <c r="I608">
        <f t="shared" si="54"/>
        <v>10.149029129334863</v>
      </c>
      <c r="K608">
        <f ca="1"/>
        <v>-4.2096480554371798</v>
      </c>
      <c r="L608">
        <f ca="1"/>
        <v>10.149029129334863</v>
      </c>
    </row>
    <row r="609" spans="3:12" x14ac:dyDescent="0.4">
      <c r="C609">
        <v>590</v>
      </c>
      <c r="D609" s="6">
        <f t="shared" si="55"/>
        <v>5.8999999999999186</v>
      </c>
      <c r="E609">
        <f t="shared" si="58"/>
        <v>-5.6365190792905397E-2</v>
      </c>
      <c r="F609">
        <f t="shared" si="59"/>
        <v>9.0449324910043205E-2</v>
      </c>
      <c r="G609">
        <f t="shared" si="56"/>
        <v>11.055914469174365</v>
      </c>
      <c r="H609">
        <f t="shared" si="57"/>
        <v>-4.1335484283840991</v>
      </c>
      <c r="I609">
        <f t="shared" si="54"/>
        <v>10.254122202309784</v>
      </c>
      <c r="K609">
        <f ca="1"/>
        <v>-4.1335484283840991</v>
      </c>
      <c r="L609">
        <f ca="1"/>
        <v>10.254122202309784</v>
      </c>
    </row>
    <row r="610" spans="3:12" x14ac:dyDescent="0.4">
      <c r="C610">
        <v>591</v>
      </c>
      <c r="D610" s="6">
        <f t="shared" si="55"/>
        <v>5.9099999999999184</v>
      </c>
      <c r="E610">
        <f t="shared" si="58"/>
        <v>-5.6311733373916449E-2</v>
      </c>
      <c r="F610">
        <f t="shared" si="59"/>
        <v>8.9886207576304042E-2</v>
      </c>
      <c r="G610">
        <f t="shared" si="56"/>
        <v>11.125177343265973</v>
      </c>
      <c r="H610">
        <f t="shared" si="57"/>
        <v>-4.0560543297466864</v>
      </c>
      <c r="I610">
        <f t="shared" si="54"/>
        <v>10.359439859049411</v>
      </c>
      <c r="K610">
        <f ca="1"/>
        <v>-4.0560543297466864</v>
      </c>
      <c r="L610">
        <f ca="1"/>
        <v>10.359439859049411</v>
      </c>
    </row>
    <row r="611" spans="3:12" x14ac:dyDescent="0.4">
      <c r="C611">
        <v>592</v>
      </c>
      <c r="D611" s="6">
        <f t="shared" si="55"/>
        <v>5.9199999999999182</v>
      </c>
      <c r="E611">
        <f t="shared" si="58"/>
        <v>-5.6254168032553592E-2</v>
      </c>
      <c r="F611">
        <f t="shared" si="59"/>
        <v>8.932366589597851E-2</v>
      </c>
      <c r="G611">
        <f t="shared" si="56"/>
        <v>11.195241372701224</v>
      </c>
      <c r="H611">
        <f t="shared" si="57"/>
        <v>-3.9771493525783863</v>
      </c>
      <c r="I611">
        <f t="shared" si="54"/>
        <v>10.464975509781496</v>
      </c>
      <c r="K611">
        <f ca="1"/>
        <v>-3.9771493525783863</v>
      </c>
      <c r="L611">
        <f ca="1"/>
        <v>10.464975509781496</v>
      </c>
    </row>
    <row r="612" spans="3:12" x14ac:dyDescent="0.4">
      <c r="C612">
        <v>593</v>
      </c>
      <c r="D612" s="6">
        <f t="shared" si="55"/>
        <v>5.929999999999918</v>
      </c>
      <c r="E612">
        <f t="shared" si="58"/>
        <v>-5.6192489469737789E-2</v>
      </c>
      <c r="F612">
        <f t="shared" si="59"/>
        <v>8.8761741001281133E-2</v>
      </c>
      <c r="G612">
        <f t="shared" si="56"/>
        <v>11.266115205937281</v>
      </c>
      <c r="H612">
        <f t="shared" si="57"/>
        <v>-3.8968169122202454</v>
      </c>
      <c r="I612">
        <f t="shared" si="54"/>
        <v>10.570722292543945</v>
      </c>
      <c r="K612">
        <f ca="1"/>
        <v>-3.8968169122202454</v>
      </c>
      <c r="L612">
        <f ca="1"/>
        <v>10.570722292543945</v>
      </c>
    </row>
    <row r="613" spans="3:12" x14ac:dyDescent="0.4">
      <c r="C613">
        <v>594</v>
      </c>
      <c r="D613" s="6">
        <f t="shared" si="55"/>
        <v>5.9399999999999178</v>
      </c>
      <c r="E613">
        <f t="shared" si="58"/>
        <v>-5.6126692717327779E-2</v>
      </c>
      <c r="F613">
        <f t="shared" si="59"/>
        <v>8.820047407410786E-2</v>
      </c>
      <c r="G613">
        <f t="shared" si="56"/>
        <v>11.337807540124777</v>
      </c>
      <c r="H613">
        <f t="shared" si="57"/>
        <v>-3.8150402476959195</v>
      </c>
      <c r="I613">
        <f t="shared" si="54"/>
        <v>10.676673064460225</v>
      </c>
      <c r="K613">
        <f ca="1"/>
        <v>-3.8150402476959195</v>
      </c>
      <c r="L613">
        <f ca="1"/>
        <v>10.676673064460225</v>
      </c>
    </row>
    <row r="614" spans="3:12" x14ac:dyDescent="0.4">
      <c r="C614">
        <v>595</v>
      </c>
      <c r="D614" s="6">
        <f t="shared" si="55"/>
        <v>5.9499999999999176</v>
      </c>
      <c r="E614">
        <f t="shared" si="58"/>
        <v>-5.6056773141226257E-2</v>
      </c>
      <c r="F614">
        <f t="shared" si="59"/>
        <v>8.7639906342695598E-2</v>
      </c>
      <c r="G614">
        <f t="shared" si="56"/>
        <v>11.410327118444549</v>
      </c>
      <c r="H614">
        <f t="shared" si="57"/>
        <v>-3.7318024233269536</v>
      </c>
      <c r="I614">
        <f t="shared" si="54"/>
        <v>10.782820392789734</v>
      </c>
      <c r="K614">
        <f ca="1"/>
        <v>-3.7318024233269536</v>
      </c>
      <c r="L614">
        <f ca="1"/>
        <v>10.782820392789734</v>
      </c>
    </row>
    <row r="615" spans="3:12" x14ac:dyDescent="0.4">
      <c r="C615">
        <v>596</v>
      </c>
      <c r="D615" s="6">
        <f t="shared" si="55"/>
        <v>5.9599999999999174</v>
      </c>
      <c r="E615">
        <f t="shared" si="58"/>
        <v>-5.5982726444457724E-2</v>
      </c>
      <c r="F615">
        <f t="shared" si="59"/>
        <v>8.7080079078251021E-2</v>
      </c>
      <c r="G615">
        <f t="shared" si="56"/>
        <v>11.483682727267508</v>
      </c>
      <c r="H615">
        <f t="shared" si="57"/>
        <v>-3.6470863305799819</v>
      </c>
      <c r="I615">
        <f t="shared" si="54"/>
        <v>10.889156545749481</v>
      </c>
      <c r="K615">
        <f ca="1"/>
        <v>-3.6470863305799819</v>
      </c>
      <c r="L615">
        <f ca="1"/>
        <v>10.889156545749481</v>
      </c>
    </row>
    <row r="616" spans="3:12" x14ac:dyDescent="0.4">
      <c r="C616">
        <v>597</v>
      </c>
      <c r="D616" s="6">
        <f t="shared" si="55"/>
        <v>5.9699999999999172</v>
      </c>
      <c r="E616">
        <f t="shared" si="58"/>
        <v>-5.5904548670216977E-2</v>
      </c>
      <c r="F616">
        <f t="shared" si="59"/>
        <v>8.6521033591548849E-2</v>
      </c>
      <c r="G616">
        <f t="shared" si="56"/>
        <v>11.557883193130015</v>
      </c>
      <c r="H616">
        <f t="shared" si="57"/>
        <v>-3.5608746901580033</v>
      </c>
      <c r="I616">
        <f t="shared" si="54"/>
        <v>10.995673483103682</v>
      </c>
      <c r="K616">
        <f ca="1"/>
        <v>-3.5608746901580033</v>
      </c>
      <c r="L616">
        <f ca="1"/>
        <v>10.995673483103682</v>
      </c>
    </row>
    <row r="617" spans="3:12" x14ac:dyDescent="0.4">
      <c r="C617">
        <v>598</v>
      </c>
      <c r="D617" s="6">
        <f t="shared" si="55"/>
        <v>5.9799999999999169</v>
      </c>
      <c r="E617">
        <f t="shared" si="58"/>
        <v>-5.5822236204887077E-2</v>
      </c>
      <c r="F617">
        <f t="shared" si="59"/>
        <v>8.5962811229499975E-2</v>
      </c>
      <c r="G617">
        <f t="shared" si="56"/>
        <v>11.632937379516838</v>
      </c>
      <c r="H617">
        <f t="shared" si="57"/>
        <v>-3.4731500543483325</v>
      </c>
      <c r="I617">
        <f t="shared" si="54"/>
        <v>11.102362846517863</v>
      </c>
      <c r="K617">
        <f ca="1"/>
        <v>-3.4731500543483325</v>
      </c>
      <c r="L617">
        <f ca="1"/>
        <v>11.102362846517863</v>
      </c>
    </row>
    <row r="618" spans="3:12" x14ac:dyDescent="0.4">
      <c r="C618">
        <v>599</v>
      </c>
      <c r="D618" s="6">
        <f t="shared" si="55"/>
        <v>5.9899999999999167</v>
      </c>
      <c r="E618">
        <f t="shared" si="58"/>
        <v>-5.5735785781025754E-2</v>
      </c>
      <c r="F618">
        <f t="shared" si="59"/>
        <v>8.5405453371689713E-2</v>
      </c>
      <c r="G618">
        <f t="shared" si="56"/>
        <v>11.708854183443526</v>
      </c>
      <c r="H618">
        <f t="shared" si="57"/>
        <v>-3.3838948096403421</v>
      </c>
      <c r="I618">
        <f t="shared" si="54"/>
        <v>11.209215949674272</v>
      </c>
      <c r="K618">
        <f ca="1"/>
        <v>-3.3838948096403421</v>
      </c>
      <c r="L618">
        <f ca="1"/>
        <v>11.209215949674272</v>
      </c>
    </row>
    <row r="619" spans="3:12" x14ac:dyDescent="0.4">
      <c r="C619">
        <v>600</v>
      </c>
      <c r="D619" s="6">
        <f t="shared" si="55"/>
        <v>5.9999999999999165</v>
      </c>
      <c r="E619">
        <f t="shared" si="58"/>
        <v>-5.5645194480319148E-2</v>
      </c>
      <c r="F619">
        <f t="shared" si="59"/>
        <v>8.4849001426886519E-2</v>
      </c>
      <c r="G619">
        <f t="shared" si="56"/>
        <v>11.785642531829787</v>
      </c>
      <c r="H619">
        <f t="shared" si="57"/>
        <v>-3.2930911796266145</v>
      </c>
      <c r="I619">
        <f t="shared" si="54"/>
        <v>11.316223768145477</v>
      </c>
      <c r="K619">
        <f ca="1"/>
        <v>-3.2930911796266145</v>
      </c>
      <c r="L619">
        <f ca="1"/>
        <v>11.316223768145477</v>
      </c>
    </row>
    <row r="620" spans="3:12" x14ac:dyDescent="0.4">
      <c r="C620">
        <v>601</v>
      </c>
      <c r="D620" s="6">
        <f t="shared" si="55"/>
        <v>6.0099999999999163</v>
      </c>
      <c r="E620">
        <f t="shared" si="58"/>
        <v>-5.5550459736501773E-2</v>
      </c>
      <c r="F620">
        <f t="shared" si="59"/>
        <v>8.4293496829521503E-2</v>
      </c>
      <c r="G620">
        <f t="shared" si="56"/>
        <v>11.86331137765514</v>
      </c>
      <c r="H620">
        <f t="shared" si="57"/>
        <v>-3.2007212282016333</v>
      </c>
      <c r="I620">
        <f t="shared" si="54"/>
        <v>11.423376929023279</v>
      </c>
      <c r="K620">
        <f ca="1"/>
        <v>-3.2007212282016333</v>
      </c>
      <c r="L620">
        <f ca="1"/>
        <v>11.423376929023279</v>
      </c>
    </row>
    <row r="621" spans="3:12" x14ac:dyDescent="0.4">
      <c r="C621">
        <v>602</v>
      </c>
      <c r="D621" s="6">
        <f t="shared" si="55"/>
        <v>6.0199999999999161</v>
      </c>
      <c r="E621">
        <f t="shared" si="58"/>
        <v>-5.5451579338241616E-2</v>
      </c>
      <c r="F621">
        <f t="shared" si="59"/>
        <v>8.3738981036139082E-2</v>
      </c>
      <c r="G621">
        <f t="shared" si="56"/>
        <v>11.94186969588789</v>
      </c>
      <c r="H621">
        <f t="shared" si="57"/>
        <v>-3.1067668630726923</v>
      </c>
      <c r="I621">
        <f t="shared" si="54"/>
        <v>11.530665700300178</v>
      </c>
      <c r="K621">
        <f ca="1"/>
        <v>-3.1067668630726923</v>
      </c>
      <c r="L621">
        <f ca="1"/>
        <v>11.530665700300178</v>
      </c>
    </row>
    <row r="622" spans="3:12" x14ac:dyDescent="0.4">
      <c r="C622">
        <v>603</v>
      </c>
      <c r="D622" s="6">
        <f t="shared" si="55"/>
        <v>6.0299999999999159</v>
      </c>
      <c r="E622">
        <f t="shared" si="58"/>
        <v>-5.5348551431989301E-2</v>
      </c>
      <c r="F622">
        <f t="shared" si="59"/>
        <v>8.3185495521819183E-2</v>
      </c>
      <c r="G622">
        <f t="shared" si="56"/>
        <v>12.021326479178146</v>
      </c>
      <c r="H622">
        <f t="shared" si="57"/>
        <v>-3.0112098395982319</v>
      </c>
      <c r="I622">
        <f t="shared" si="54"/>
        <v>11.638079980000844</v>
      </c>
      <c r="K622">
        <f ca="1"/>
        <v>-3.0112098395982319</v>
      </c>
      <c r="L622">
        <f ca="1"/>
        <v>11.638079980000844</v>
      </c>
    </row>
    <row r="623" spans="3:12" x14ac:dyDescent="0.4">
      <c r="C623">
        <v>604</v>
      </c>
      <c r="D623" s="6">
        <f t="shared" si="55"/>
        <v>6.0399999999999157</v>
      </c>
      <c r="E623">
        <f t="shared" si="58"/>
        <v>-5.5241374524790193E-2</v>
      </c>
      <c r="F623">
        <f t="shared" si="59"/>
        <v>8.2633081776571277E-2</v>
      </c>
      <c r="G623">
        <f t="shared" si="56"/>
        <v>12.1016907333054</v>
      </c>
      <c r="H623">
        <f t="shared" si="57"/>
        <v>-2.9140317649693794</v>
      </c>
      <c r="I623">
        <f t="shared" si="54"/>
        <v>11.745609285061343</v>
      </c>
      <c r="K623">
        <f ca="1"/>
        <v>-2.9140317649693794</v>
      </c>
      <c r="L623">
        <f ca="1"/>
        <v>11.745609285061343</v>
      </c>
    </row>
    <row r="624" spans="3:12" x14ac:dyDescent="0.4">
      <c r="C624">
        <v>605</v>
      </c>
      <c r="D624" s="6">
        <f t="shared" si="55"/>
        <v>6.0499999999999154</v>
      </c>
      <c r="E624">
        <f t="shared" si="58"/>
        <v>-5.513004748705836E-2</v>
      </c>
      <c r="F624">
        <f t="shared" si="59"/>
        <v>8.2081781301700699E-2</v>
      </c>
      <c r="G624">
        <f t="shared" si="56"/>
        <v>12.182971472370818</v>
      </c>
      <c r="H624">
        <f t="shared" si="57"/>
        <v>-2.8152141027510393</v>
      </c>
      <c r="I624">
        <f t="shared" si="54"/>
        <v>11.853242739954027</v>
      </c>
      <c r="K624">
        <f ca="1"/>
        <v>-2.8152141027510393</v>
      </c>
      <c r="L624">
        <f ca="1"/>
        <v>11.853242739954027</v>
      </c>
    </row>
    <row r="625" spans="3:12" x14ac:dyDescent="0.4">
      <c r="C625">
        <v>606</v>
      </c>
      <c r="D625" s="6">
        <f t="shared" si="55"/>
        <v>6.0599999999999152</v>
      </c>
      <c r="E625">
        <f t="shared" si="58"/>
        <v>-5.5014569555311324E-2</v>
      </c>
      <c r="F625">
        <f t="shared" si="59"/>
        <v>8.1531635606147582E-2</v>
      </c>
      <c r="G625">
        <f t="shared" si="56"/>
        <v>12.265177713724153</v>
      </c>
      <c r="H625">
        <f t="shared" si="57"/>
        <v>-2.7147381777994495</v>
      </c>
      <c r="I625">
        <f t="shared" si="54"/>
        <v>11.9609690650563</v>
      </c>
      <c r="K625">
        <f ca="1"/>
        <v>-2.7147381777994495</v>
      </c>
      <c r="L625">
        <f ca="1"/>
        <v>11.9609690650563</v>
      </c>
    </row>
    <row r="626" spans="3:12" x14ac:dyDescent="0.4">
      <c r="C626">
        <v>607</v>
      </c>
      <c r="D626" s="6">
        <f t="shared" si="55"/>
        <v>6.069999999999915</v>
      </c>
      <c r="E626">
        <f t="shared" si="58"/>
        <v>-5.4894940334864452E-2</v>
      </c>
      <c r="F626">
        <f t="shared" si="59"/>
        <v>8.0982686202798942E-2</v>
      </c>
      <c r="G626">
        <f t="shared" si="56"/>
        <v>12.348318472614926</v>
      </c>
      <c r="H626">
        <f t="shared" si="57"/>
        <v>-2.6125851815737362</v>
      </c>
      <c r="I626">
        <f t="shared" si="54"/>
        <v>12.068776564761828</v>
      </c>
      <c r="K626">
        <f ca="1"/>
        <v>-2.6125851815737362</v>
      </c>
      <c r="L626">
        <f ca="1"/>
        <v>12.068776564761828</v>
      </c>
    </row>
    <row r="627" spans="3:12" x14ac:dyDescent="0.4">
      <c r="C627">
        <v>608</v>
      </c>
      <c r="D627" s="6">
        <f t="shared" si="55"/>
        <v>6.0799999999999148</v>
      </c>
      <c r="E627">
        <f t="shared" si="58"/>
        <v>-5.4771159802483982E-2</v>
      </c>
      <c r="F627">
        <f t="shared" si="59"/>
        <v>8.0434974604774098E-2</v>
      </c>
      <c r="G627">
        <f t="shared" si="56"/>
        <v>12.432402756557178</v>
      </c>
      <c r="H627">
        <f t="shared" si="57"/>
        <v>-2.5087361778595683</v>
      </c>
      <c r="I627">
        <f t="shared" si="54"/>
        <v>12.176653115333009</v>
      </c>
      <c r="K627">
        <f ca="1"/>
        <v>-2.5087361778595683</v>
      </c>
      <c r="L627">
        <f ca="1"/>
        <v>12.176653115333009</v>
      </c>
    </row>
    <row r="628" spans="3:12" x14ac:dyDescent="0.4">
      <c r="C628">
        <v>609</v>
      </c>
      <c r="D628" s="6">
        <f t="shared" si="55"/>
        <v>6.0899999999999146</v>
      </c>
      <c r="E628">
        <f t="shared" si="58"/>
        <v>-5.4643228308997517E-2</v>
      </c>
      <c r="F628">
        <f t="shared" si="59"/>
        <v>7.9888542321684117E-2</v>
      </c>
      <c r="G628">
        <f t="shared" si="56"/>
        <v>12.517439559396871</v>
      </c>
      <c r="H628">
        <f t="shared" si="57"/>
        <v>-2.40317210892366</v>
      </c>
      <c r="I628">
        <f t="shared" si="54"/>
        <v>12.28458615249391</v>
      </c>
      <c r="K628">
        <f ca="1"/>
        <v>-2.40317210892366</v>
      </c>
      <c r="L628">
        <f ca="1"/>
        <v>12.28458615249391</v>
      </c>
    </row>
    <row r="629" spans="3:12" x14ac:dyDescent="0.4">
      <c r="C629">
        <v>610</v>
      </c>
      <c r="D629" s="6">
        <f t="shared" si="55"/>
        <v>6.0999999999999144</v>
      </c>
      <c r="E629">
        <f t="shared" si="58"/>
        <v>-5.4511146581860966E-2</v>
      </c>
      <c r="F629">
        <f t="shared" si="59"/>
        <v>7.934343085586551E-2</v>
      </c>
      <c r="G629">
        <f t="shared" si="56"/>
        <v>12.6034378550707</v>
      </c>
      <c r="H629">
        <f t="shared" si="57"/>
        <v>-2.2958738021184679</v>
      </c>
      <c r="I629">
        <f t="shared" si="54"/>
        <v>12.392562658763328</v>
      </c>
      <c r="K629">
        <f ca="1"/>
        <v>-2.2958738021184679</v>
      </c>
      <c r="L629">
        <f ca="1"/>
        <v>12.392562658763328</v>
      </c>
    </row>
    <row r="630" spans="3:12" x14ac:dyDescent="0.4">
      <c r="C630">
        <v>611</v>
      </c>
      <c r="D630" s="6">
        <f t="shared" si="55"/>
        <v>6.1099999999999142</v>
      </c>
      <c r="E630">
        <f t="shared" si="58"/>
        <v>-5.4374915727680787E-2</v>
      </c>
      <c r="F630">
        <f t="shared" si="59"/>
        <v>7.8799681698588697E-2</v>
      </c>
      <c r="G630">
        <f t="shared" si="56"/>
        <v>12.690406591044772</v>
      </c>
      <c r="H630">
        <f t="shared" si="57"/>
        <v>-2.1868219769570643</v>
      </c>
      <c r="I630">
        <f t="shared" si="54"/>
        <v>12.500569150527914</v>
      </c>
      <c r="K630">
        <f ca="1"/>
        <v>-2.1868219769570643</v>
      </c>
      <c r="L630">
        <f ca="1"/>
        <v>12.500569150527914</v>
      </c>
    </row>
    <row r="631" spans="3:12" x14ac:dyDescent="0.4">
      <c r="C631">
        <v>612</v>
      </c>
      <c r="D631" s="6">
        <f t="shared" si="55"/>
        <v>6.119999999999914</v>
      </c>
      <c r="E631">
        <f t="shared" si="58"/>
        <v>-5.4234537234690544E-2</v>
      </c>
      <c r="F631">
        <f t="shared" si="59"/>
        <v>7.8257336326241794E-2</v>
      </c>
      <c r="G631">
        <f t="shared" si="56"/>
        <v>12.778354681421389</v>
      </c>
      <c r="H631">
        <f t="shared" si="57"/>
        <v>-2.0759972526788046</v>
      </c>
      <c r="I631">
        <f t="shared" si="54"/>
        <v>12.608591664855913</v>
      </c>
      <c r="K631">
        <f ca="1"/>
        <v>-2.0759972526788046</v>
      </c>
      <c r="L631">
        <f ca="1"/>
        <v>12.608591664855913</v>
      </c>
    </row>
    <row r="632" spans="3:12" x14ac:dyDescent="0.4">
      <c r="C632">
        <v>613</v>
      </c>
      <c r="D632" s="6">
        <f t="shared" si="55"/>
        <v>6.1299999999999137</v>
      </c>
      <c r="E632">
        <f t="shared" si="58"/>
        <v>-5.4090012975180644E-2</v>
      </c>
      <c r="F632">
        <f t="shared" si="59"/>
        <v>7.7716436196489991E-2</v>
      </c>
      <c r="G632">
        <f t="shared" si="56"/>
        <v>12.867290999701867</v>
      </c>
      <c r="H632">
        <f t="shared" si="57"/>
        <v>-1.9633801563270574</v>
      </c>
      <c r="I632">
        <f t="shared" si="54"/>
        <v>12.716615746052478</v>
      </c>
      <c r="K632">
        <f ca="1"/>
        <v>-1.9633801563270574</v>
      </c>
      <c r="L632">
        <f ca="1"/>
        <v>12.716615746052478</v>
      </c>
    </row>
    <row r="633" spans="3:12" x14ac:dyDescent="0.4">
      <c r="C633">
        <v>614</v>
      </c>
      <c r="D633" s="6">
        <f t="shared" si="55"/>
        <v>6.1399999999999135</v>
      </c>
      <c r="E633">
        <f t="shared" si="58"/>
        <v>-5.3941345207880152E-2</v>
      </c>
      <c r="F633">
        <f t="shared" si="59"/>
        <v>7.7177022744411183E-2</v>
      </c>
      <c r="G633">
        <f t="shared" si="56"/>
        <v>12.957224371192986</v>
      </c>
      <c r="H633">
        <f t="shared" si="57"/>
        <v>-1.8489511313608857</v>
      </c>
      <c r="I633">
        <f t="shared" si="54"/>
        <v>12.824626431958039</v>
      </c>
      <c r="K633">
        <f ca="1"/>
        <v>-1.8489511313608857</v>
      </c>
      <c r="L633">
        <f ca="1"/>
        <v>12.824626431958039</v>
      </c>
    </row>
    <row r="634" spans="3:12" x14ac:dyDescent="0.4">
      <c r="C634">
        <v>615</v>
      </c>
      <c r="D634" s="6">
        <f t="shared" si="55"/>
        <v>6.1499999999999133</v>
      </c>
      <c r="E634">
        <f t="shared" si="58"/>
        <v>-5.3788536580289752E-2</v>
      </c>
      <c r="F634">
        <f t="shared" si="59"/>
        <v>7.663913737860828E-2</v>
      </c>
      <c r="G634">
        <f t="shared" si="56"/>
        <v>13.048163565044545</v>
      </c>
      <c r="H634">
        <f t="shared" si="57"/>
        <v>-1.7326905468232507</v>
      </c>
      <c r="I634">
        <f t="shared" si="54"/>
        <v>12.932608239991858</v>
      </c>
      <c r="K634">
        <f ca="1"/>
        <v>-1.7326905468232507</v>
      </c>
      <c r="L634">
        <f ca="1"/>
        <v>12.932608239991858</v>
      </c>
    </row>
    <row r="635" spans="3:12" x14ac:dyDescent="0.4">
      <c r="C635">
        <v>616</v>
      </c>
      <c r="D635" s="6">
        <f t="shared" si="55"/>
        <v>6.1599999999999131</v>
      </c>
      <c r="E635">
        <f t="shared" si="58"/>
        <v>-5.3631590130964635E-2</v>
      </c>
      <c r="F635">
        <f t="shared" si="59"/>
        <v>7.6102821477298632E-2</v>
      </c>
      <c r="G635">
        <f t="shared" si="56"/>
        <v>13.140117285905077</v>
      </c>
      <c r="H635">
        <f t="shared" si="57"/>
        <v>-1.6145787070889293</v>
      </c>
      <c r="I635">
        <f t="shared" si="54"/>
        <v>13.040545152943432</v>
      </c>
      <c r="K635">
        <f ca="1"/>
        <v>-1.6145787070889293</v>
      </c>
      <c r="L635">
        <f ca="1"/>
        <v>13.040545152943432</v>
      </c>
    </row>
    <row r="636" spans="3:12" x14ac:dyDescent="0.4">
      <c r="C636">
        <v>617</v>
      </c>
      <c r="D636" s="6">
        <f t="shared" si="55"/>
        <v>6.1699999999999129</v>
      </c>
      <c r="E636">
        <f t="shared" si="58"/>
        <v>-5.3470509291746397E-2</v>
      </c>
      <c r="F636">
        <f t="shared" si="59"/>
        <v>7.556811638438117E-2</v>
      </c>
      <c r="G636">
        <f t="shared" si="56"/>
        <v>13.233094165182678</v>
      </c>
      <c r="H636">
        <f t="shared" si="57"/>
        <v>-1.4945958622160083</v>
      </c>
      <c r="I636">
        <f t="shared" si="54"/>
        <v>13.148420604515152</v>
      </c>
      <c r="K636">
        <f ca="1"/>
        <v>-1.4945958622160083</v>
      </c>
      <c r="L636">
        <f ca="1"/>
        <v>13.148420604515152</v>
      </c>
    </row>
    <row r="637" spans="3:12" x14ac:dyDescent="0.4">
      <c r="C637">
        <v>618</v>
      </c>
      <c r="D637" s="6">
        <f t="shared" si="55"/>
        <v>6.1799999999999127</v>
      </c>
      <c r="E637">
        <f t="shared" si="58"/>
        <v>-5.3305297889942815E-2</v>
      </c>
      <c r="F637">
        <f t="shared" si="59"/>
        <v>7.5035063405481744E-2</v>
      </c>
      <c r="G637">
        <f t="shared" si="56"/>
        <v>13.327102751897511</v>
      </c>
      <c r="H637">
        <f t="shared" si="57"/>
        <v>-1.372722218925446</v>
      </c>
      <c r="I637">
        <f t="shared" si="54"/>
        <v>13.256217464620239</v>
      </c>
      <c r="K637">
        <f ca="1"/>
        <v>-1.372722218925446</v>
      </c>
      <c r="L637">
        <f ca="1"/>
        <v>13.256217464620239</v>
      </c>
    </row>
    <row r="638" spans="3:12" x14ac:dyDescent="0.4">
      <c r="C638">
        <v>619</v>
      </c>
      <c r="D638" s="6">
        <f t="shared" si="55"/>
        <v>6.1899999999999125</v>
      </c>
      <c r="E638">
        <f t="shared" si="58"/>
        <v>-5.313596015045452E-2</v>
      </c>
      <c r="F638">
        <f t="shared" si="59"/>
        <v>7.4503703803977195E-2</v>
      </c>
      <c r="G638">
        <f t="shared" si="56"/>
        <v>13.422151503112486</v>
      </c>
      <c r="H638">
        <f t="shared" si="57"/>
        <v>-1.2489379522338482</v>
      </c>
      <c r="I638">
        <f t="shared" si="54"/>
        <v>13.363918024440837</v>
      </c>
      <c r="K638">
        <f ca="1"/>
        <v>-1.2489379522338482</v>
      </c>
      <c r="L638">
        <f ca="1"/>
        <v>13.363918024440837</v>
      </c>
    </row>
    <row r="639" spans="3:12" x14ac:dyDescent="0.4">
      <c r="C639">
        <v>620</v>
      </c>
      <c r="D639" s="6">
        <f t="shared" si="55"/>
        <v>6.1999999999999122</v>
      </c>
      <c r="E639">
        <f t="shared" si="58"/>
        <v>-5.2962500697847484E-2</v>
      </c>
      <c r="F639">
        <f t="shared" si="59"/>
        <v>7.3974078796998716E-2</v>
      </c>
      <c r="G639">
        <f t="shared" si="56"/>
        <v>13.518248773928255</v>
      </c>
      <c r="H639">
        <f t="shared" si="57"/>
        <v>-1.1232232177652361</v>
      </c>
      <c r="I639">
        <f t="shared" si="54"/>
        <v>13.471503981251903</v>
      </c>
      <c r="K639">
        <f ca="1"/>
        <v>-1.1232232177652361</v>
      </c>
      <c r="L639">
        <f ca="1"/>
        <v>13.471503981251903</v>
      </c>
    </row>
    <row r="640" spans="3:12" x14ac:dyDescent="0.4">
      <c r="C640">
        <v>621</v>
      </c>
      <c r="D640" s="6">
        <f t="shared" si="55"/>
        <v>6.209999999999912</v>
      </c>
      <c r="E640">
        <f t="shared" si="58"/>
        <v>-5.2784924558370361E-2</v>
      </c>
      <c r="F640">
        <f t="shared" si="59"/>
        <v>7.3446229551415013E-2</v>
      </c>
      <c r="G640">
        <f t="shared" si="56"/>
        <v>13.615402807028561</v>
      </c>
      <c r="H640">
        <f t="shared" si="57"/>
        <v>-0.99555816476820147</v>
      </c>
      <c r="I640">
        <f t="shared" si="54"/>
        <v>13.578956423017367</v>
      </c>
      <c r="K640">
        <f ca="1"/>
        <v>-0.99555816476820147</v>
      </c>
      <c r="L640">
        <f ca="1"/>
        <v>13.578956423017367</v>
      </c>
    </row>
    <row r="641" spans="3:12" x14ac:dyDescent="0.4">
      <c r="C641">
        <v>622</v>
      </c>
      <c r="D641" s="6">
        <f t="shared" si="55"/>
        <v>6.2199999999999118</v>
      </c>
      <c r="E641">
        <f t="shared" si="58"/>
        <v>-5.2603237161915582E-2</v>
      </c>
      <c r="F641">
        <f t="shared" si="59"/>
        <v>7.2920197179795851E-2</v>
      </c>
      <c r="G641">
        <f t="shared" si="56"/>
        <v>13.713621721761774</v>
      </c>
      <c r="H641">
        <f t="shared" si="57"/>
        <v>-0.86592294986546958</v>
      </c>
      <c r="I641">
        <f t="shared" si="54"/>
        <v>13.686255812766056</v>
      </c>
      <c r="K641">
        <f ca="1"/>
        <v>-0.86592294986546958</v>
      </c>
      <c r="L641">
        <f ca="1"/>
        <v>13.686255812766056</v>
      </c>
    </row>
    <row r="642" spans="3:12" x14ac:dyDescent="0.4">
      <c r="C642">
        <v>623</v>
      </c>
      <c r="D642" s="6">
        <f t="shared" si="55"/>
        <v>6.2299999999999116</v>
      </c>
      <c r="E642">
        <f t="shared" si="58"/>
        <v>-5.2417444343923293E-2</v>
      </c>
      <c r="F642">
        <f t="shared" si="59"/>
        <v>7.2396022736356619E-2</v>
      </c>
      <c r="G642">
        <f t="shared" si="56"/>
        <v>13.81291350274425</v>
      </c>
      <c r="H642">
        <f t="shared" si="57"/>
        <v>-0.73429775156347421</v>
      </c>
      <c r="I642">
        <f t="shared" si="54"/>
        <v>13.793381972755748</v>
      </c>
      <c r="K642">
        <f ca="1"/>
        <v>-0.73429775156347421</v>
      </c>
      <c r="L642">
        <f ca="1"/>
        <v>13.793381972755748</v>
      </c>
    </row>
    <row r="643" spans="3:12" x14ac:dyDescent="0.4">
      <c r="C643">
        <v>624</v>
      </c>
      <c r="D643" s="6">
        <f t="shared" si="55"/>
        <v>6.2399999999999114</v>
      </c>
      <c r="E643">
        <f t="shared" si="58"/>
        <v>-5.222755234722707E-2</v>
      </c>
      <c r="F643">
        <f t="shared" si="59"/>
        <v>7.1873747212884351E-2</v>
      </c>
      <c r="G643">
        <f t="shared" si="56"/>
        <v>13.91328598797109</v>
      </c>
      <c r="H643">
        <f t="shared" si="57"/>
        <v>-0.60066278555013564</v>
      </c>
      <c r="I643">
        <f t="shared" si="54"/>
        <v>13.900314068434851</v>
      </c>
      <c r="K643">
        <f ca="1"/>
        <v>-0.60066278555013564</v>
      </c>
      <c r="L643">
        <f ca="1"/>
        <v>13.900314068434851</v>
      </c>
    </row>
    <row r="644" spans="3:12" x14ac:dyDescent="0.4">
      <c r="C644">
        <v>625</v>
      </c>
      <c r="D644" s="6">
        <f t="shared" si="55"/>
        <v>6.2499999999999112</v>
      </c>
      <c r="E644">
        <f t="shared" si="58"/>
        <v>-5.2033567823840443E-2</v>
      </c>
      <c r="F644">
        <f t="shared" si="59"/>
        <v>7.1353411534645944E-2</v>
      </c>
      <c r="G644">
        <f t="shared" si="56"/>
        <v>14.014746856419695</v>
      </c>
      <c r="H644">
        <f t="shared" si="57"/>
        <v>-0.46499832080958431</v>
      </c>
      <c r="I644">
        <f t="shared" si="54"/>
        <v>14.007030592212255</v>
      </c>
      <c r="K644">
        <f ca="1"/>
        <v>-0.46499832080958431</v>
      </c>
      <c r="L644">
        <f ca="1"/>
        <v>14.007030592212255</v>
      </c>
    </row>
    <row r="645" spans="3:12" x14ac:dyDescent="0.4">
      <c r="C645">
        <v>626</v>
      </c>
      <c r="D645" s="6">
        <f t="shared" si="55"/>
        <v>6.259999999999911</v>
      </c>
      <c r="E645">
        <f t="shared" si="58"/>
        <v>-5.1835497836683272E-2</v>
      </c>
      <c r="F645">
        <f t="shared" si="59"/>
        <v>7.0835056556279113E-2</v>
      </c>
      <c r="G645">
        <f t="shared" si="56"/>
        <v>14.117303615131451</v>
      </c>
      <c r="H645">
        <f t="shared" si="57"/>
        <v>-0.32728469658309584</v>
      </c>
      <c r="I645">
        <f t="shared" si="54"/>
        <v>14.113509347047106</v>
      </c>
      <c r="K645">
        <f ca="1"/>
        <v>-0.32728469658309584</v>
      </c>
      <c r="L645">
        <f ca="1"/>
        <v>14.113509347047106</v>
      </c>
    </row>
    <row r="646" spans="3:12" x14ac:dyDescent="0.4">
      <c r="C646">
        <v>627</v>
      </c>
      <c r="D646" s="6">
        <f t="shared" si="55"/>
        <v>6.2699999999999108</v>
      </c>
      <c r="E646">
        <f t="shared" si="58"/>
        <v>-5.1633349861246951E-2</v>
      </c>
      <c r="F646">
        <f t="shared" si="59"/>
        <v>7.0318723057666649E-2</v>
      </c>
      <c r="G646">
        <f t="shared" si="56"/>
        <v>14.220963585756879</v>
      </c>
      <c r="H646">
        <f t="shared" si="57"/>
        <v>-0.18750234020601197</v>
      </c>
      <c r="I646">
        <f t="shared" si="54"/>
        <v>14.219727429871517</v>
      </c>
      <c r="K646">
        <f ca="1"/>
        <v>-0.18750234020601197</v>
      </c>
      <c r="L646">
        <f ca="1"/>
        <v>14.219727429871517</v>
      </c>
    </row>
    <row r="647" spans="3:12" x14ac:dyDescent="0.4">
      <c r="C647">
        <v>628</v>
      </c>
      <c r="D647" s="6">
        <f t="shared" si="55"/>
        <v>6.2799999999999105</v>
      </c>
      <c r="E647">
        <f t="shared" si="58"/>
        <v>-5.1427131787197565E-2</v>
      </c>
      <c r="F647">
        <f t="shared" si="59"/>
        <v>6.9804451739794673E-2</v>
      </c>
      <c r="G647">
        <f t="shared" si="56"/>
        <v>14.325733890549449</v>
      </c>
      <c r="H647">
        <f t="shared" si="57"/>
        <v>-4.5631785850869938E-2</v>
      </c>
      <c r="I647">
        <f t="shared" si="54"/>
        <v>14.325661214860453</v>
      </c>
      <c r="K647">
        <f ca="1"/>
        <v>-4.5631785850869938E-2</v>
      </c>
      <c r="L647">
        <f ca="1"/>
        <v>14.325661214860453</v>
      </c>
    </row>
    <row r="648" spans="3:12" x14ac:dyDescent="0.4">
      <c r="C648">
        <v>629</v>
      </c>
      <c r="D648" s="6">
        <f t="shared" si="55"/>
        <v>6.2899999999999103</v>
      </c>
      <c r="E648">
        <f t="shared" si="58"/>
        <v>-5.1216851919915971E-2</v>
      </c>
      <c r="F648">
        <f t="shared" si="59"/>
        <v>6.929228322059551E-2</v>
      </c>
      <c r="G648">
        <f t="shared" si="56"/>
        <v>14.431621437793428</v>
      </c>
      <c r="H648">
        <f t="shared" si="57"/>
        <v>9.8346305792604907E-2</v>
      </c>
      <c r="I648">
        <f t="shared" si="54"/>
        <v>14.43128633656459</v>
      </c>
      <c r="K648">
        <f ca="1"/>
        <v>9.8346305792604907E-2</v>
      </c>
      <c r="L648">
        <f ca="1"/>
        <v>14.43128633656459</v>
      </c>
    </row>
    <row r="649" spans="3:12" x14ac:dyDescent="0.4">
      <c r="C649">
        <v>630</v>
      </c>
      <c r="D649" s="6">
        <f t="shared" si="55"/>
        <v>6.2999999999999101</v>
      </c>
      <c r="E649">
        <f t="shared" si="58"/>
        <v>-5.1002518981973936E-2</v>
      </c>
      <c r="F649">
        <f t="shared" si="59"/>
        <v>6.878225803077577E-2</v>
      </c>
      <c r="G649">
        <f t="shared" si="56"/>
        <v>14.538632906651049</v>
      </c>
      <c r="H649">
        <f t="shared" si="57"/>
        <v>0.24445112686961876</v>
      </c>
      <c r="I649">
        <f t="shared" si="54"/>
        <v>14.536577672923187</v>
      </c>
      <c r="K649">
        <f ca="1"/>
        <v>0.24445112686961876</v>
      </c>
      <c r="L649">
        <f ca="1"/>
        <v>14.536577672923187</v>
      </c>
    </row>
    <row r="650" spans="3:12" x14ac:dyDescent="0.4">
      <c r="C650">
        <v>631</v>
      </c>
      <c r="D650" s="6">
        <f t="shared" si="55"/>
        <v>6.3099999999999099</v>
      </c>
      <c r="E650">
        <f t="shared" si="58"/>
        <v>-5.0784142114545371E-2</v>
      </c>
      <c r="F650">
        <f t="shared" si="59"/>
        <v>6.8274416609630323E-2</v>
      </c>
      <c r="G650">
        <f t="shared" si="56"/>
        <v>14.646774731414503</v>
      </c>
      <c r="H650">
        <f t="shared" si="57"/>
        <v>0.39270170071318977</v>
      </c>
      <c r="I650">
        <f t="shared" si="54"/>
        <v>14.641509328175813</v>
      </c>
      <c r="K650">
        <f ca="1"/>
        <v>0.39270170071318977</v>
      </c>
      <c r="L650">
        <f ca="1"/>
        <v>14.641509328175813</v>
      </c>
    </row>
    <row r="651" spans="3:12" x14ac:dyDescent="0.4">
      <c r="C651">
        <v>632</v>
      </c>
      <c r="D651" s="6">
        <f t="shared" si="55"/>
        <v>6.3199999999999097</v>
      </c>
      <c r="E651">
        <f t="shared" si="58"/>
        <v>-5.0561730878751751E-2</v>
      </c>
      <c r="F651">
        <f t="shared" si="59"/>
        <v>6.77687993008428E-2</v>
      </c>
      <c r="G651">
        <f t="shared" si="56"/>
        <v>14.75605308514834</v>
      </c>
      <c r="H651">
        <f t="shared" si="57"/>
        <v>0.54311685916617158</v>
      </c>
      <c r="I651">
        <f t="shared" si="54"/>
        <v>14.746054615693152</v>
      </c>
      <c r="K651">
        <f ca="1"/>
        <v>0.54311685916617158</v>
      </c>
      <c r="L651">
        <f ca="1"/>
        <v>14.746054615693152</v>
      </c>
    </row>
    <row r="652" spans="3:12" x14ac:dyDescent="0.4">
      <c r="C652">
        <v>633</v>
      </c>
      <c r="D652" s="6">
        <f t="shared" si="55"/>
        <v>6.3299999999999095</v>
      </c>
      <c r="E652">
        <f t="shared" si="58"/>
        <v>-5.0335295256940867E-2</v>
      </c>
      <c r="F652">
        <f t="shared" si="59"/>
        <v>6.7265446348273389E-2</v>
      </c>
      <c r="G652">
        <f t="shared" si="56"/>
        <v>14.866473862708094</v>
      </c>
      <c r="H652">
        <f t="shared" si="57"/>
        <v>0.69571521884059595</v>
      </c>
      <c r="I652">
        <f t="shared" si="54"/>
        <v>14.850186040749003</v>
      </c>
      <c r="K652">
        <f ca="1"/>
        <v>0.69571521884059595</v>
      </c>
      <c r="L652">
        <f ca="1"/>
        <v>14.850186040749003</v>
      </c>
    </row>
    <row r="653" spans="3:12" x14ac:dyDescent="0.4">
      <c r="C653">
        <v>634</v>
      </c>
      <c r="D653" s="6">
        <f t="shared" si="55"/>
        <v>6.3399999999999093</v>
      </c>
      <c r="E653">
        <f t="shared" si="58"/>
        <v>-5.0104845653897973E-2</v>
      </c>
      <c r="F653">
        <f t="shared" si="59"/>
        <v>6.6764397891734412E-2</v>
      </c>
      <c r="G653">
        <f t="shared" si="56"/>
        <v>14.978042663121244</v>
      </c>
      <c r="H653">
        <f t="shared" si="57"/>
        <v>0.85051515628238161</v>
      </c>
      <c r="I653">
        <f t="shared" si="54"/>
        <v>14.953875283257315</v>
      </c>
      <c r="K653">
        <f ca="1"/>
        <v>0.85051515628238161</v>
      </c>
      <c r="L653">
        <f ca="1"/>
        <v>14.953875283257315</v>
      </c>
    </row>
    <row r="654" spans="3:12" x14ac:dyDescent="0.4">
      <c r="C654">
        <v>635</v>
      </c>
      <c r="D654" s="6">
        <f t="shared" si="55"/>
        <v>6.3499999999999091</v>
      </c>
      <c r="E654">
        <f t="shared" si="58"/>
        <v>-4.9870392897988489E-2</v>
      </c>
      <c r="F654">
        <f t="shared" si="59"/>
        <v>6.6265693962754529E-2</v>
      </c>
      <c r="G654">
        <f t="shared" si="56"/>
        <v>15.090764771316854</v>
      </c>
      <c r="H654">
        <f t="shared" si="57"/>
        <v>1.0075347820093936</v>
      </c>
      <c r="I654">
        <f t="shared" si="54"/>
        <v>15.057093180499983</v>
      </c>
      <c r="K654">
        <f ca="1"/>
        <v>1.0075347820093936</v>
      </c>
      <c r="L654">
        <f ca="1"/>
        <v>15.057093180499983</v>
      </c>
    </row>
    <row r="655" spans="3:12" x14ac:dyDescent="0.4">
      <c r="C655">
        <v>636</v>
      </c>
      <c r="D655" s="6">
        <f t="shared" si="55"/>
        <v>6.3599999999999088</v>
      </c>
      <c r="E655">
        <f t="shared" si="58"/>
        <v>-4.9631948242231411E-2</v>
      </c>
      <c r="F655">
        <f t="shared" si="59"/>
        <v>6.576937448033221E-2</v>
      </c>
      <c r="G655">
        <f t="shared" si="56"/>
        <v>15.204645139190761</v>
      </c>
      <c r="H655">
        <f t="shared" si="57"/>
        <v>1.1667919133908735</v>
      </c>
      <c r="I655">
        <f t="shared" si="54"/>
        <v>15.159809709873107</v>
      </c>
      <c r="K655">
        <f ca="1"/>
        <v>1.1667919133908735</v>
      </c>
      <c r="L655">
        <f ca="1"/>
        <v>15.159809709873107</v>
      </c>
    </row>
    <row r="656" spans="3:12" x14ac:dyDescent="0.4">
      <c r="C656">
        <v>637</v>
      </c>
      <c r="D656" s="6">
        <f t="shared" si="55"/>
        <v>6.3699999999999086</v>
      </c>
      <c r="E656">
        <f t="shared" si="58"/>
        <v>-4.9389523365302578E-2</v>
      </c>
      <c r="F656">
        <f t="shared" si="59"/>
        <v>6.5275479246679188E-2</v>
      </c>
      <c r="G656">
        <f t="shared" si="56"/>
        <v>15.31968836599348</v>
      </c>
      <c r="H656">
        <f t="shared" si="57"/>
        <v>1.3283040463363773</v>
      </c>
      <c r="I656">
        <f t="shared" si="54"/>
        <v>15.261993971681498</v>
      </c>
      <c r="K656">
        <f ca="1"/>
        <v>1.3283040463363773</v>
      </c>
      <c r="L656">
        <f ca="1"/>
        <v>15.261993971681498</v>
      </c>
    </row>
    <row r="657" spans="3:12" x14ac:dyDescent="0.4">
      <c r="C657">
        <v>638</v>
      </c>
      <c r="D657" s="6">
        <f t="shared" si="55"/>
        <v>6.3799999999999084</v>
      </c>
      <c r="E657">
        <f t="shared" si="58"/>
        <v>-4.9143130372466974E-2</v>
      </c>
      <c r="F657">
        <f t="shared" si="59"/>
        <v>6.4784047942954517E-2</v>
      </c>
      <c r="G657">
        <f t="shared" si="56"/>
        <v>15.435898678028707</v>
      </c>
      <c r="H657">
        <f t="shared" si="57"/>
        <v>1.4920883257625872</v>
      </c>
      <c r="I657">
        <f t="shared" si="54"/>
        <v>15.363614172013413</v>
      </c>
      <c r="K657">
        <f ca="1"/>
        <v>1.4920883257625872</v>
      </c>
      <c r="L657">
        <f ca="1"/>
        <v>15.363614172013413</v>
      </c>
    </row>
    <row r="658" spans="3:12" x14ac:dyDescent="0.4">
      <c r="C658">
        <v>639</v>
      </c>
      <c r="D658" s="6">
        <f t="shared" si="55"/>
        <v>6.3899999999999082</v>
      </c>
      <c r="E658">
        <f t="shared" si="58"/>
        <v>-4.8892781796439251E-2</v>
      </c>
      <c r="F658">
        <f t="shared" si="59"/>
        <v>6.4295120124990127E-2</v>
      </c>
      <c r="G658">
        <f t="shared" si="56"/>
        <v>15.553279907650746</v>
      </c>
      <c r="H658">
        <f t="shared" si="57"/>
        <v>1.6581615148066897</v>
      </c>
      <c r="I658">
        <f t="shared" si="54"/>
        <v>15.464637605729607</v>
      </c>
      <c r="K658">
        <f ca="1"/>
        <v>1.6581615148066897</v>
      </c>
      <c r="L658">
        <f ca="1"/>
        <v>15.464637605729607</v>
      </c>
    </row>
    <row r="659" spans="3:12" x14ac:dyDescent="0.4">
      <c r="C659">
        <v>640</v>
      </c>
      <c r="D659" s="6">
        <f t="shared" si="55"/>
        <v>6.399999999999908</v>
      </c>
      <c r="E659">
        <f t="shared" si="58"/>
        <v>-4.8638490598171706E-2</v>
      </c>
      <c r="F659">
        <f t="shared" si="59"/>
        <v>6.3808735219008414E-2</v>
      </c>
      <c r="G659">
        <f t="shared" si="56"/>
        <v>15.671835471550034</v>
      </c>
      <c r="H659">
        <f t="shared" si="57"/>
        <v>1.8265399627554799</v>
      </c>
      <c r="I659">
        <f t="shared" si="54"/>
        <v>15.56503063960335</v>
      </c>
      <c r="K659">
        <f ca="1"/>
        <v>1.8265399627554799</v>
      </c>
      <c r="L659">
        <f ca="1"/>
        <v>15.56503063960335</v>
      </c>
    </row>
    <row r="660" spans="3:12" x14ac:dyDescent="0.4">
      <c r="C660">
        <v>641</v>
      </c>
      <c r="D660" s="6">
        <f t="shared" si="55"/>
        <v>6.4099999999999078</v>
      </c>
      <c r="E660">
        <f t="shared" si="58"/>
        <v>-4.8380270167568906E-2</v>
      </c>
      <c r="F660">
        <f t="shared" si="59"/>
        <v>6.3324932517332719E-2</v>
      </c>
      <c r="G660">
        <f t="shared" si="56"/>
        <v>15.791568348316662</v>
      </c>
      <c r="H660">
        <f t="shared" si="57"/>
        <v>1.9972395716599221</v>
      </c>
      <c r="I660">
        <f t="shared" ref="I660:I723" si="60">G660*COS(D660)</f>
        <v>15.66475869565032</v>
      </c>
      <c r="K660">
        <f ca="1"/>
        <v>1.9972395716599221</v>
      </c>
      <c r="L660">
        <f ca="1"/>
        <v>15.66475869565032</v>
      </c>
    </row>
    <row r="661" spans="3:12" x14ac:dyDescent="0.4">
      <c r="C661">
        <v>642</v>
      </c>
      <c r="D661" s="6">
        <f t="shared" ref="D661:D724" si="61">$D660+$D$4</f>
        <v>6.4199999999999076</v>
      </c>
      <c r="E661">
        <f t="shared" si="58"/>
        <v>-4.8118134324128217E-2</v>
      </c>
      <c r="F661">
        <f t="shared" si="59"/>
        <v>6.2843751174091439E-2</v>
      </c>
      <c r="G661">
        <f t="shared" ref="G661:G724" si="62">1/F661</f>
        <v>15.912481055272675</v>
      </c>
      <c r="H661">
        <f t="shared" ref="H661:H724" si="63">G661*SIN(D661)</f>
        <v>2.1702757616056321</v>
      </c>
      <c r="I661">
        <f t="shared" si="60"/>
        <v>15.763786234689904</v>
      </c>
      <c r="K661">
        <f ca="1"/>
        <v>2.1702757616056321</v>
      </c>
      <c r="L661">
        <f ca="1"/>
        <v>15.763786234689904</v>
      </c>
    </row>
    <row r="662" spans="3:12" x14ac:dyDescent="0.4">
      <c r="C662">
        <v>643</v>
      </c>
      <c r="D662" s="6">
        <f t="shared" si="61"/>
        <v>6.4299999999999073</v>
      </c>
      <c r="E662">
        <f t="shared" ref="E662:E725" si="64">$E661+($D$2*1.5*$F661^2*$D$5+$D$3*$D$12-$F661)*$D$4</f>
        <v>-4.7852097317505525E-2</v>
      </c>
      <c r="F662">
        <f t="shared" ref="F662:F725" si="65">$F661+$E662*$D$4</f>
        <v>6.2365230200916381E-2</v>
      </c>
      <c r="G662">
        <f t="shared" si="62"/>
        <v>16.034575624565019</v>
      </c>
      <c r="H662">
        <f t="shared" si="63"/>
        <v>2.3456634346106213</v>
      </c>
      <c r="I662">
        <f t="shared" si="60"/>
        <v>15.862076740182081</v>
      </c>
      <c r="K662">
        <f ca="1"/>
        <v>2.3456634346106213</v>
      </c>
      <c r="L662">
        <f ca="1"/>
        <v>15.862076740182081</v>
      </c>
    </row>
    <row r="663" spans="3:12" x14ac:dyDescent="0.4">
      <c r="C663">
        <v>644</v>
      </c>
      <c r="D663" s="6">
        <f t="shared" si="61"/>
        <v>6.4399999999999071</v>
      </c>
      <c r="E663">
        <f t="shared" si="64"/>
        <v>-4.7582173828005343E-2</v>
      </c>
      <c r="F663">
        <f t="shared" si="65"/>
        <v>6.1889408462636325E-2</v>
      </c>
      <c r="G663">
        <f t="shared" si="62"/>
        <v>16.157853578512015</v>
      </c>
      <c r="H663">
        <f t="shared" si="63"/>
        <v>2.5234169371226733</v>
      </c>
      <c r="I663">
        <f t="shared" si="60"/>
        <v>15.959592702386736</v>
      </c>
      <c r="K663">
        <f ca="1"/>
        <v>2.5234169371226733</v>
      </c>
      <c r="L663">
        <f ca="1"/>
        <v>15.959592702386736</v>
      </c>
    </row>
    <row r="664" spans="3:12" x14ac:dyDescent="0.4">
      <c r="C664">
        <v>645</v>
      </c>
      <c r="D664" s="6">
        <f t="shared" si="61"/>
        <v>6.4499999999999069</v>
      </c>
      <c r="E664">
        <f t="shared" si="64"/>
        <v>-4.7308378966994739E-2</v>
      </c>
      <c r="F664">
        <f t="shared" si="65"/>
        <v>6.1416324672966378E-2</v>
      </c>
      <c r="G664">
        <f t="shared" si="62"/>
        <v>16.282315904197535</v>
      </c>
      <c r="H664">
        <f t="shared" si="63"/>
        <v>2.7035500210899466</v>
      </c>
      <c r="I664">
        <f t="shared" si="60"/>
        <v>16.056295602895101</v>
      </c>
      <c r="K664">
        <f ca="1"/>
        <v>2.7035500210899466</v>
      </c>
      <c r="L664">
        <f ca="1"/>
        <v>16.056295602895101</v>
      </c>
    </row>
    <row r="665" spans="3:12" x14ac:dyDescent="0.4">
      <c r="C665">
        <v>646</v>
      </c>
      <c r="D665" s="6">
        <f t="shared" si="61"/>
        <v>6.4599999999999067</v>
      </c>
      <c r="E665">
        <f t="shared" si="64"/>
        <v>-4.7030728277240232E-2</v>
      </c>
      <c r="F665">
        <f t="shared" si="65"/>
        <v>6.0946017390193979E-2</v>
      </c>
      <c r="G665">
        <f t="shared" si="62"/>
        <v>16.40796302730844</v>
      </c>
      <c r="H665">
        <f t="shared" si="63"/>
        <v>2.8860758035797942</v>
      </c>
      <c r="I665">
        <f t="shared" si="60"/>
        <v>16.152145899585975</v>
      </c>
      <c r="K665">
        <f ca="1"/>
        <v>2.8860758035797942</v>
      </c>
      <c r="L665">
        <f ca="1"/>
        <v>16.152145899585975</v>
      </c>
    </row>
    <row r="666" spans="3:12" x14ac:dyDescent="0.4">
      <c r="C666">
        <v>647</v>
      </c>
      <c r="D666" s="6">
        <f t="shared" si="61"/>
        <v>6.4699999999999065</v>
      </c>
      <c r="E666">
        <f t="shared" si="64"/>
        <v>-4.6749237733167144E-2</v>
      </c>
      <c r="F666">
        <f t="shared" si="65"/>
        <v>6.0478525012862307E-2</v>
      </c>
      <c r="G666">
        <f t="shared" si="62"/>
        <v>16.534794785212178</v>
      </c>
      <c r="H666">
        <f t="shared" si="63"/>
        <v>3.0710067249223751</v>
      </c>
      <c r="I666">
        <f t="shared" si="60"/>
        <v>16.247103012062222</v>
      </c>
      <c r="K666">
        <f ca="1"/>
        <v>3.0710067249223751</v>
      </c>
      <c r="L666">
        <f ca="1"/>
        <v>16.247103012062222</v>
      </c>
    </row>
    <row r="667" spans="3:12" x14ac:dyDescent="0.4">
      <c r="C667">
        <v>648</v>
      </c>
      <c r="D667" s="6">
        <f t="shared" si="61"/>
        <v>6.4799999999999063</v>
      </c>
      <c r="E667">
        <f t="shared" si="64"/>
        <v>-4.646392374104065E-2</v>
      </c>
      <c r="F667">
        <f t="shared" si="65"/>
        <v>6.00138857754519E-2</v>
      </c>
      <c r="G667">
        <f t="shared" si="62"/>
        <v>16.662810399273301</v>
      </c>
      <c r="H667">
        <f t="shared" si="63"/>
        <v>3.2583545053574641</v>
      </c>
      <c r="I667">
        <f t="shared" si="60"/>
        <v>16.341125307626374</v>
      </c>
      <c r="K667">
        <f ca="1"/>
        <v>3.2583545053574641</v>
      </c>
      <c r="L667">
        <f ca="1"/>
        <v>16.341125307626374</v>
      </c>
    </row>
    <row r="668" spans="3:12" x14ac:dyDescent="0.4">
      <c r="C668">
        <v>649</v>
      </c>
      <c r="D668" s="6">
        <f t="shared" si="61"/>
        <v>6.4899999999999061</v>
      </c>
      <c r="E668">
        <f t="shared" si="64"/>
        <v>-4.6174803139067994E-2</v>
      </c>
      <c r="F668">
        <f t="shared" si="65"/>
        <v>5.955213774406122E-2</v>
      </c>
      <c r="G668">
        <f t="shared" si="62"/>
        <v>16.792008446409199</v>
      </c>
      <c r="H668">
        <f t="shared" si="63"/>
        <v>3.4481301001648785</v>
      </c>
      <c r="I668">
        <f t="shared" si="60"/>
        <v>16.43417008785703</v>
      </c>
      <c r="K668">
        <f ca="1"/>
        <v>3.4481301001648785</v>
      </c>
      <c r="L668">
        <f ca="1"/>
        <v>16.43417008785703</v>
      </c>
    </row>
    <row r="669" spans="3:12" x14ac:dyDescent="0.4">
      <c r="C669">
        <v>650</v>
      </c>
      <c r="D669" s="6">
        <f t="shared" si="61"/>
        <v>6.4999999999999059</v>
      </c>
      <c r="E669">
        <f t="shared" si="64"/>
        <v>-4.5881893197421149E-2</v>
      </c>
      <c r="F669">
        <f t="shared" si="65"/>
        <v>5.9093318812087008E-2</v>
      </c>
      <c r="G669">
        <f t="shared" si="62"/>
        <v>16.922386829887426</v>
      </c>
      <c r="H669">
        <f t="shared" si="63"/>
        <v>3.6403436532612337</v>
      </c>
      <c r="I669">
        <f t="shared" si="60"/>
        <v>16.526193575851281</v>
      </c>
      <c r="K669">
        <f ca="1"/>
        <v>3.6403436532612337</v>
      </c>
      <c r="L669">
        <f ca="1"/>
        <v>16.526193575851281</v>
      </c>
    </row>
    <row r="670" spans="3:12" x14ac:dyDescent="0.4">
      <c r="C670">
        <v>651</v>
      </c>
      <c r="D670" s="6">
        <f t="shared" si="61"/>
        <v>6.5099999999999056</v>
      </c>
      <c r="E670">
        <f t="shared" si="64"/>
        <v>-4.5585211618179473E-2</v>
      </c>
      <c r="F670">
        <f t="shared" si="65"/>
        <v>5.8637466695905215E-2</v>
      </c>
      <c r="G670">
        <f t="shared" si="62"/>
        <v>17.053942749369018</v>
      </c>
      <c r="H670">
        <f t="shared" si="63"/>
        <v>3.8350044492482396</v>
      </c>
      <c r="I670">
        <f t="shared" si="60"/>
        <v>16.617150904201427</v>
      </c>
      <c r="K670">
        <f ca="1"/>
        <v>3.8350044492482396</v>
      </c>
      <c r="L670">
        <f ca="1"/>
        <v>16.617150904201427</v>
      </c>
    </row>
    <row r="671" spans="3:12" x14ac:dyDescent="0.4">
      <c r="C671">
        <v>652</v>
      </c>
      <c r="D671" s="6">
        <f t="shared" si="61"/>
        <v>6.5199999999999054</v>
      </c>
      <c r="E671">
        <f t="shared" si="64"/>
        <v>-4.5284776535191681E-2</v>
      </c>
      <c r="F671">
        <f t="shared" si="65"/>
        <v>5.8184618930553295E-2</v>
      </c>
      <c r="G671">
        <f t="shared" si="62"/>
        <v>17.186672670204437</v>
      </c>
      <c r="H671">
        <f t="shared" si="63"/>
        <v>4.0321208639005777</v>
      </c>
      <c r="I671">
        <f t="shared" si="60"/>
        <v>16.706996103777897</v>
      </c>
      <c r="K671">
        <f ca="1"/>
        <v>4.0321208639005777</v>
      </c>
      <c r="L671">
        <f ca="1"/>
        <v>16.706996103777897</v>
      </c>
    </row>
    <row r="672" spans="3:12" x14ac:dyDescent="0.4">
      <c r="C672">
        <v>653</v>
      </c>
      <c r="D672" s="6">
        <f t="shared" si="61"/>
        <v>6.5299999999999052</v>
      </c>
      <c r="E672">
        <f t="shared" si="64"/>
        <v>-4.4980606513856665E-2</v>
      </c>
      <c r="F672">
        <f t="shared" si="65"/>
        <v>5.7734812865414729E-2</v>
      </c>
      <c r="G672">
        <f t="shared" si="62"/>
        <v>17.320572291991208</v>
      </c>
      <c r="H672">
        <f t="shared" si="63"/>
        <v>4.2317003130844135</v>
      </c>
      <c r="I672">
        <f t="shared" si="60"/>
        <v>16.795682093393374</v>
      </c>
      <c r="K672">
        <f ca="1"/>
        <v>4.2317003130844135</v>
      </c>
      <c r="L672">
        <f ca="1"/>
        <v>16.795682093393374</v>
      </c>
    </row>
    <row r="673" spans="3:12" x14ac:dyDescent="0.4">
      <c r="C673">
        <v>654</v>
      </c>
      <c r="D673" s="6">
        <f t="shared" si="61"/>
        <v>6.539999999999905</v>
      </c>
      <c r="E673">
        <f t="shared" si="64"/>
        <v>-4.4672720550822602E-2</v>
      </c>
      <c r="F673">
        <f t="shared" si="65"/>
        <v>5.72880856599065E-2</v>
      </c>
      <c r="G673">
        <f t="shared" si="62"/>
        <v>17.455636516404972</v>
      </c>
      <c r="H673">
        <f t="shared" si="63"/>
        <v>4.4337492001010563</v>
      </c>
      <c r="I673">
        <f t="shared" si="60"/>
        <v>16.883160670427024</v>
      </c>
      <c r="K673">
        <f ca="1"/>
        <v>4.4337492001010563</v>
      </c>
      <c r="L673">
        <f ca="1"/>
        <v>16.883160670427024</v>
      </c>
    </row>
    <row r="674" spans="3:12" x14ac:dyDescent="0.4">
      <c r="C674">
        <v>655</v>
      </c>
      <c r="D674" s="6">
        <f t="shared" si="61"/>
        <v>6.5499999999999048</v>
      </c>
      <c r="E674">
        <f t="shared" si="64"/>
        <v>-4.4361138073603874E-2</v>
      </c>
      <c r="F674">
        <f t="shared" si="65"/>
        <v>5.6844474279170464E-2</v>
      </c>
      <c r="G674">
        <f t="shared" si="62"/>
        <v>17.591859414318311</v>
      </c>
      <c r="H674">
        <f t="shared" si="63"/>
        <v>4.6382728614538307</v>
      </c>
      <c r="I674">
        <f t="shared" si="60"/>
        <v>16.969382502490792</v>
      </c>
      <c r="K674">
        <f ca="1"/>
        <v>4.6382728614538307</v>
      </c>
      <c r="L674">
        <f ca="1"/>
        <v>16.969382502490792</v>
      </c>
    </row>
    <row r="675" spans="3:12" x14ac:dyDescent="0.4">
      <c r="C675">
        <v>656</v>
      </c>
      <c r="D675" s="6">
        <f t="shared" si="61"/>
        <v>6.5599999999999046</v>
      </c>
      <c r="E675">
        <f t="shared" si="64"/>
        <v>-4.4045878940115309E-2</v>
      </c>
      <c r="F675">
        <f t="shared" si="65"/>
        <v>5.640401548976931E-2</v>
      </c>
      <c r="G675">
        <f t="shared" si="62"/>
        <v>17.729234192224883</v>
      </c>
      <c r="H675">
        <f t="shared" si="63"/>
        <v>4.84527551104037</v>
      </c>
      <c r="I675">
        <f t="shared" si="60"/>
        <v>17.054297120223641</v>
      </c>
      <c r="K675">
        <f ca="1"/>
        <v>4.84527551104037</v>
      </c>
      <c r="L675">
        <f ca="1"/>
        <v>17.054297120223641</v>
      </c>
    </row>
    <row r="676" spans="3:12" x14ac:dyDescent="0.4">
      <c r="C676">
        <v>657</v>
      </c>
      <c r="D676" s="6">
        <f t="shared" si="61"/>
        <v>6.5699999999999044</v>
      </c>
      <c r="E676">
        <f t="shared" si="64"/>
        <v>-4.3726963438123309E-2</v>
      </c>
      <c r="F676">
        <f t="shared" si="65"/>
        <v>5.5966745855388078E-2</v>
      </c>
      <c r="G676">
        <f t="shared" si="62"/>
        <v>17.867753157989391</v>
      </c>
      <c r="H676">
        <f t="shared" si="63"/>
        <v>5.054760182776743</v>
      </c>
      <c r="I676">
        <f t="shared" si="60"/>
        <v>17.137852911302943</v>
      </c>
      <c r="K676">
        <f ca="1"/>
        <v>5.054760182776743</v>
      </c>
      <c r="L676">
        <f ca="1"/>
        <v>17.137852911302943</v>
      </c>
    </row>
    <row r="677" spans="3:12" x14ac:dyDescent="0.4">
      <c r="C677">
        <v>658</v>
      </c>
      <c r="D677" s="6">
        <f t="shared" si="61"/>
        <v>6.5799999999999041</v>
      </c>
      <c r="E677">
        <f t="shared" si="64"/>
        <v>-4.3404412284613419E-2</v>
      </c>
      <c r="F677">
        <f t="shared" si="65"/>
        <v>5.5532701732541941E-2</v>
      </c>
      <c r="G677">
        <f t="shared" si="62"/>
        <v>18.007407685947395</v>
      </c>
      <c r="H677">
        <f t="shared" si="63"/>
        <v>5.266728671664616</v>
      </c>
      <c r="I677">
        <f t="shared" si="60"/>
        <v>17.219997115765821</v>
      </c>
      <c r="K677">
        <f ca="1"/>
        <v>5.266728671664616</v>
      </c>
      <c r="L677">
        <f ca="1"/>
        <v>17.219997115765821</v>
      </c>
    </row>
    <row r="678" spans="3:12" x14ac:dyDescent="0.4">
      <c r="C678">
        <v>659</v>
      </c>
      <c r="D678" s="6">
        <f t="shared" si="61"/>
        <v>6.5899999999999039</v>
      </c>
      <c r="E678">
        <f t="shared" si="64"/>
        <v>-4.3078246625073965E-2</v>
      </c>
      <c r="F678">
        <f t="shared" si="65"/>
        <v>5.5101919266291204E-2</v>
      </c>
      <c r="G678">
        <f t="shared" si="62"/>
        <v>18.148188181382523</v>
      </c>
      <c r="H678">
        <f t="shared" si="63"/>
        <v>5.4811814733176618</v>
      </c>
      <c r="I678">
        <f t="shared" si="60"/>
        <v>17.300675822736853</v>
      </c>
      <c r="K678">
        <f ca="1"/>
        <v>5.4811814733176618</v>
      </c>
      <c r="L678">
        <f ca="1"/>
        <v>17.300675822736853</v>
      </c>
    </row>
    <row r="679" spans="3:12" x14ac:dyDescent="0.4">
      <c r="C679">
        <v>660</v>
      </c>
      <c r="D679" s="6">
        <f t="shared" si="61"/>
        <v>6.5999999999999037</v>
      </c>
      <c r="E679">
        <f t="shared" si="64"/>
        <v>-4.2748488032695299E-2</v>
      </c>
      <c r="F679">
        <f t="shared" si="65"/>
        <v>5.4674434385964248E-2</v>
      </c>
      <c r="G679">
        <f t="shared" si="62"/>
        <v>18.290084044412449</v>
      </c>
      <c r="H679">
        <f t="shared" si="63"/>
        <v>5.6981177219688641</v>
      </c>
      <c r="I679">
        <f t="shared" si="60"/>
        <v>17.379833968661934</v>
      </c>
      <c r="K679">
        <f ca="1"/>
        <v>5.6981177219688641</v>
      </c>
      <c r="L679">
        <f ca="1"/>
        <v>17.379833968661934</v>
      </c>
    </row>
    <row r="680" spans="3:12" x14ac:dyDescent="0.4">
      <c r="C680">
        <v>661</v>
      </c>
      <c r="D680" s="6">
        <f t="shared" si="61"/>
        <v>6.6099999999999035</v>
      </c>
      <c r="E680">
        <f t="shared" si="64"/>
        <v>-4.2415158507484424E-2</v>
      </c>
      <c r="F680">
        <f t="shared" si="65"/>
        <v>5.42502828008894E-2</v>
      </c>
      <c r="G680">
        <f t="shared" si="62"/>
        <v>18.433083633318969</v>
      </c>
      <c r="H680">
        <f t="shared" si="63"/>
        <v>5.9175351269861949</v>
      </c>
      <c r="I680">
        <f t="shared" si="60"/>
        <v>17.457415337151605</v>
      </c>
      <c r="K680">
        <f ca="1"/>
        <v>5.9175351269861949</v>
      </c>
      <c r="L680">
        <f ca="1"/>
        <v>17.457415337151605</v>
      </c>
    </row>
    <row r="681" spans="3:12" x14ac:dyDescent="0.4">
      <c r="C681">
        <v>662</v>
      </c>
      <c r="D681" s="6">
        <f t="shared" si="61"/>
        <v>6.6199999999999033</v>
      </c>
      <c r="E681">
        <f t="shared" si="64"/>
        <v>-4.2078280475294529E-2</v>
      </c>
      <c r="F681">
        <f t="shared" si="65"/>
        <v>5.3829499996136454E-2</v>
      </c>
      <c r="G681">
        <f t="shared" si="62"/>
        <v>18.577174227361834</v>
      </c>
      <c r="H681">
        <f t="shared" si="63"/>
        <v>6.1394299079304018</v>
      </c>
      <c r="I681">
        <f t="shared" si="60"/>
        <v>17.533362560540589</v>
      </c>
      <c r="K681">
        <f ca="1"/>
        <v>6.1394299079304018</v>
      </c>
      <c r="L681">
        <f ca="1"/>
        <v>17.533362560540589</v>
      </c>
    </row>
    <row r="682" spans="3:12" x14ac:dyDescent="0.4">
      <c r="C682">
        <v>663</v>
      </c>
      <c r="D682" s="6">
        <f t="shared" si="61"/>
        <v>6.6299999999999031</v>
      </c>
      <c r="E682">
        <f t="shared" si="64"/>
        <v>-4.173787678676924E-2</v>
      </c>
      <c r="F682">
        <f t="shared" si="65"/>
        <v>5.3412121228268765E-2</v>
      </c>
      <c r="G682">
        <f t="shared" si="62"/>
        <v>18.722341989120299</v>
      </c>
      <c r="H682">
        <f t="shared" si="63"/>
        <v>6.363796728195191</v>
      </c>
      <c r="I682">
        <f t="shared" si="60"/>
        <v>17.607617123273361</v>
      </c>
      <c r="K682">
        <f ca="1"/>
        <v>6.363796728195191</v>
      </c>
      <c r="L682">
        <f ca="1"/>
        <v>17.607617123273361</v>
      </c>
    </row>
    <row r="683" spans="3:12" x14ac:dyDescent="0.4">
      <c r="C683">
        <v>664</v>
      </c>
      <c r="D683" s="6">
        <f t="shared" si="61"/>
        <v>6.6399999999999029</v>
      </c>
      <c r="E683">
        <f t="shared" si="64"/>
        <v>-4.1393970716201232E-2</v>
      </c>
      <c r="F683">
        <f t="shared" si="65"/>
        <v>5.2998181521106753E-2</v>
      </c>
      <c r="G683">
        <f t="shared" si="62"/>
        <v>18.868571926411207</v>
      </c>
      <c r="H683">
        <f t="shared" si="63"/>
        <v>6.5906286272772849</v>
      </c>
      <c r="I683">
        <f t="shared" si="60"/>
        <v>17.680119367229008</v>
      </c>
      <c r="K683">
        <f ca="1"/>
        <v>6.5906286272772849</v>
      </c>
      <c r="L683">
        <f ca="1"/>
        <v>17.680119367229008</v>
      </c>
    </row>
    <row r="684" spans="3:12" x14ac:dyDescent="0.4">
      <c r="C684">
        <v>665</v>
      </c>
      <c r="D684" s="6">
        <f t="shared" si="61"/>
        <v>6.6499999999999027</v>
      </c>
      <c r="E684">
        <f t="shared" si="64"/>
        <v>-4.1046585960304992E-2</v>
      </c>
      <c r="F684">
        <f t="shared" si="65"/>
        <v>5.2587715661503706E-2</v>
      </c>
      <c r="G684">
        <f t="shared" si="62"/>
        <v>19.015847853837084</v>
      </c>
      <c r="H684">
        <f t="shared" si="63"/>
        <v>6.8199169517311953</v>
      </c>
      <c r="I684">
        <f t="shared" si="60"/>
        <v>17.750808499101385</v>
      </c>
      <c r="K684">
        <f ca="1"/>
        <v>6.8199169517311953</v>
      </c>
      <c r="L684">
        <f ca="1"/>
        <v>17.750808499101385</v>
      </c>
    </row>
    <row r="685" spans="3:12" x14ac:dyDescent="0.4">
      <c r="C685">
        <v>666</v>
      </c>
      <c r="D685" s="6">
        <f t="shared" si="61"/>
        <v>6.6599999999999024</v>
      </c>
      <c r="E685">
        <f t="shared" si="64"/>
        <v>-4.0695746636903458E-2</v>
      </c>
      <c r="F685">
        <f t="shared" si="65"/>
        <v>5.2180758195134673E-2</v>
      </c>
      <c r="G685">
        <f t="shared" si="62"/>
        <v>19.164152354023095</v>
      </c>
      <c r="H685">
        <f t="shared" si="63"/>
        <v>7.0516512848715642</v>
      </c>
      <c r="I685">
        <f t="shared" si="60"/>
        <v>17.819622599953629</v>
      </c>
      <c r="K685">
        <f ca="1"/>
        <v>7.0516512848715642</v>
      </c>
      <c r="L685">
        <f ca="1"/>
        <v>17.819622599953629</v>
      </c>
    </row>
    <row r="686" spans="3:12" x14ac:dyDescent="0.4">
      <c r="C686">
        <v>667</v>
      </c>
      <c r="D686" s="6">
        <f t="shared" si="61"/>
        <v>6.6699999999999022</v>
      </c>
      <c r="E686">
        <f t="shared" si="64"/>
        <v>-4.0341477283528375E-2</v>
      </c>
      <c r="F686">
        <f t="shared" si="65"/>
        <v>5.1777343422299386E-2</v>
      </c>
      <c r="G686">
        <f t="shared" si="62"/>
        <v>19.313466738606785</v>
      </c>
      <c r="H686">
        <f t="shared" si="63"/>
        <v>7.2858193752942642</v>
      </c>
      <c r="I686">
        <f t="shared" si="60"/>
        <v>17.886498637068613</v>
      </c>
      <c r="K686">
        <f ca="1"/>
        <v>7.2858193752942642</v>
      </c>
      <c r="L686">
        <f ca="1"/>
        <v>17.886498637068613</v>
      </c>
    </row>
    <row r="687" spans="3:12" x14ac:dyDescent="0.4">
      <c r="C687">
        <v>668</v>
      </c>
      <c r="D687" s="6">
        <f t="shared" si="61"/>
        <v>6.679999999999902</v>
      </c>
      <c r="E687">
        <f t="shared" si="64"/>
        <v>-3.9983802855934163E-2</v>
      </c>
      <c r="F687">
        <f t="shared" si="65"/>
        <v>5.1377505393740044E-2</v>
      </c>
      <c r="G687">
        <f t="shared" si="62"/>
        <v>19.463771009050244</v>
      </c>
      <c r="H687">
        <f t="shared" si="63"/>
        <v>7.5224070642962593</v>
      </c>
      <c r="I687">
        <f t="shared" si="60"/>
        <v>17.951372478219334</v>
      </c>
      <c r="K687">
        <f ca="1"/>
        <v>7.5224070642962593</v>
      </c>
      <c r="L687">
        <f ca="1"/>
        <v>17.951372478219334</v>
      </c>
    </row>
    <row r="688" spans="3:12" x14ac:dyDescent="0.4">
      <c r="C688">
        <v>669</v>
      </c>
      <c r="D688" s="6">
        <f t="shared" si="61"/>
        <v>6.6899999999999018</v>
      </c>
      <c r="E688">
        <f t="shared" si="64"/>
        <v>-3.9622748726525166E-2</v>
      </c>
      <c r="F688">
        <f t="shared" si="65"/>
        <v>5.098127790647479E-2</v>
      </c>
      <c r="G688">
        <f t="shared" si="62"/>
        <v>19.615043817349992</v>
      </c>
      <c r="H688">
        <f t="shared" si="63"/>
        <v>7.7613982122834724</v>
      </c>
      <c r="I688">
        <f t="shared" si="60"/>
        <v>18.01417890848548</v>
      </c>
      <c r="K688">
        <f ca="1"/>
        <v>7.7613982122834724</v>
      </c>
      <c r="L688">
        <f ca="1"/>
        <v>18.01417890848548</v>
      </c>
    </row>
    <row r="689" spans="3:12" x14ac:dyDescent="0.4">
      <c r="C689">
        <v>670</v>
      </c>
      <c r="D689" s="6">
        <f t="shared" si="61"/>
        <v>6.6999999999999016</v>
      </c>
      <c r="E689">
        <f t="shared" si="64"/>
        <v>-3.9258340682696111E-2</v>
      </c>
      <c r="F689">
        <f t="shared" si="65"/>
        <v>5.0588694499647827E-2</v>
      </c>
      <c r="G689">
        <f t="shared" si="62"/>
        <v>19.767262426725829</v>
      </c>
      <c r="H689">
        <f t="shared" si="63"/>
        <v>8.0027746242656352</v>
      </c>
      <c r="I689">
        <f t="shared" si="60"/>
        <v>18.07485164974409</v>
      </c>
      <c r="K689">
        <f ca="1"/>
        <v>8.0027746242656352</v>
      </c>
      <c r="L689">
        <f ca="1"/>
        <v>18.07485164974409</v>
      </c>
    </row>
    <row r="690" spans="3:12" x14ac:dyDescent="0.4">
      <c r="C690">
        <v>671</v>
      </c>
      <c r="D690" s="6">
        <f t="shared" si="61"/>
        <v>6.7099999999999014</v>
      </c>
      <c r="E690">
        <f t="shared" si="64"/>
        <v>-3.8890604925085767E-2</v>
      </c>
      <c r="F690">
        <f t="shared" si="65"/>
        <v>5.0199788450396972E-2</v>
      </c>
      <c r="G690">
        <f t="shared" si="62"/>
        <v>19.920402672376046</v>
      </c>
      <c r="H690">
        <f t="shared" si="63"/>
        <v>8.2465159745471919</v>
      </c>
      <c r="I690">
        <f t="shared" si="60"/>
        <v>18.133323382963884</v>
      </c>
      <c r="K690">
        <f ca="1"/>
        <v>8.2465159745471919</v>
      </c>
      <c r="L690">
        <f ca="1"/>
        <v>18.133323382963884</v>
      </c>
    </row>
    <row r="691" spans="3:12" x14ac:dyDescent="0.4">
      <c r="C691">
        <v>672</v>
      </c>
      <c r="D691" s="6">
        <f t="shared" si="61"/>
        <v>6.7199999999999012</v>
      </c>
      <c r="E691">
        <f t="shared" si="64"/>
        <v>-3.8519568065743623E-2</v>
      </c>
      <c r="F691">
        <f t="shared" si="65"/>
        <v>4.9814592769739534E-2</v>
      </c>
      <c r="G691">
        <f t="shared" si="62"/>
        <v>20.074438922392673</v>
      </c>
      <c r="H691">
        <f t="shared" si="63"/>
        <v>8.4925997307338736</v>
      </c>
      <c r="I691">
        <f t="shared" si="60"/>
        <v>18.189525773433811</v>
      </c>
      <c r="K691">
        <f ca="1"/>
        <v>8.4925997307338736</v>
      </c>
      <c r="L691">
        <f ca="1"/>
        <v>18.189525773433811</v>
      </c>
    </row>
    <row r="692" spans="3:12" x14ac:dyDescent="0.4">
      <c r="C692">
        <v>673</v>
      </c>
      <c r="D692" s="6">
        <f t="shared" si="61"/>
        <v>6.729999999999901</v>
      </c>
      <c r="E692">
        <f t="shared" si="64"/>
        <v>-3.8145257126209649E-2</v>
      </c>
      <c r="F692">
        <f t="shared" si="65"/>
        <v>4.9433140198477436E-2</v>
      </c>
      <c r="G692">
        <f t="shared" si="62"/>
        <v>20.229344038936869</v>
      </c>
      <c r="H692">
        <f t="shared" si="63"/>
        <v>8.7410010771855866</v>
      </c>
      <c r="I692">
        <f t="shared" si="60"/>
        <v>18.243389499057216</v>
      </c>
      <c r="K692">
        <f ca="1"/>
        <v>8.7410010771855866</v>
      </c>
      <c r="L692">
        <f ca="1"/>
        <v>18.243389499057216</v>
      </c>
    </row>
    <row r="693" spans="3:12" x14ac:dyDescent="0.4">
      <c r="C693">
        <v>674</v>
      </c>
      <c r="D693" s="6">
        <f t="shared" si="61"/>
        <v>6.7399999999999007</v>
      </c>
      <c r="E693">
        <f t="shared" si="64"/>
        <v>-3.7767699535507043E-2</v>
      </c>
      <c r="F693">
        <f t="shared" si="65"/>
        <v>4.9055463203122367E-2</v>
      </c>
      <c r="G693">
        <f t="shared" si="62"/>
        <v>20.385089339781228</v>
      </c>
      <c r="H693">
        <f t="shared" si="63"/>
        <v>8.9916928380575918</v>
      </c>
      <c r="I693">
        <f t="shared" si="60"/>
        <v>18.294844281843069</v>
      </c>
      <c r="K693">
        <f ca="1"/>
        <v>8.9916928380575918</v>
      </c>
      <c r="L693">
        <f ca="1"/>
        <v>18.294844281843069</v>
      </c>
    </row>
    <row r="694" spans="3:12" x14ac:dyDescent="0.4">
      <c r="C694">
        <v>675</v>
      </c>
      <c r="D694" s="6">
        <f t="shared" si="61"/>
        <v>6.7499999999999005</v>
      </c>
      <c r="E694">
        <f t="shared" si="64"/>
        <v>-3.7386923128048033E-2</v>
      </c>
      <c r="F694">
        <f t="shared" si="65"/>
        <v>4.8681593971841887E-2</v>
      </c>
      <c r="G694">
        <f t="shared" si="62"/>
        <v>20.541644560332472</v>
      </c>
      <c r="H694">
        <f t="shared" si="63"/>
        <v>9.2446454000836642</v>
      </c>
      <c r="I694">
        <f t="shared" si="60"/>
        <v>18.343818922725674</v>
      </c>
      <c r="K694">
        <f ca="1"/>
        <v>9.2446454000836642</v>
      </c>
      <c r="L694">
        <f ca="1"/>
        <v>18.343818922725674</v>
      </c>
    </row>
    <row r="695" spans="3:12" x14ac:dyDescent="0.4">
      <c r="C695">
        <v>676</v>
      </c>
      <c r="D695" s="6">
        <f t="shared" si="61"/>
        <v>6.7599999999999003</v>
      </c>
      <c r="E695">
        <f t="shared" si="64"/>
        <v>-3.7002956141452721E-2</v>
      </c>
      <c r="F695">
        <f t="shared" si="65"/>
        <v>4.831156441042736E-2</v>
      </c>
      <c r="G695">
        <f t="shared" si="62"/>
        <v>20.698977816254782</v>
      </c>
      <c r="H695">
        <f t="shared" si="63"/>
        <v>9.4998266352671408</v>
      </c>
      <c r="I695">
        <f t="shared" si="60"/>
        <v>18.390241339843168</v>
      </c>
      <c r="K695">
        <f ca="1"/>
        <v>9.4998266352671408</v>
      </c>
      <c r="L695">
        <f ca="1"/>
        <v>18.390241339843168</v>
      </c>
    </row>
    <row r="696" spans="3:12" x14ac:dyDescent="0.4">
      <c r="C696">
        <v>677</v>
      </c>
      <c r="D696" s="6">
        <f t="shared" si="61"/>
        <v>6.7699999999999001</v>
      </c>
      <c r="E696">
        <f t="shared" si="64"/>
        <v>-3.661582721428111E-2</v>
      </c>
      <c r="F696">
        <f t="shared" si="65"/>
        <v>4.7945406138284546E-2</v>
      </c>
      <c r="G696">
        <f t="shared" si="62"/>
        <v>20.857055566820971</v>
      </c>
      <c r="H696">
        <f t="shared" si="63"/>
        <v>9.7572018236580451</v>
      </c>
      <c r="I696">
        <f t="shared" si="60"/>
        <v>18.434038610403903</v>
      </c>
      <c r="K696">
        <f ca="1"/>
        <v>9.7572018236580451</v>
      </c>
      <c r="L696">
        <f ca="1"/>
        <v>18.434038610403903</v>
      </c>
    </row>
    <row r="697" spans="3:12" x14ac:dyDescent="0.4">
      <c r="C697">
        <v>678</v>
      </c>
      <c r="D697" s="6">
        <f t="shared" si="61"/>
        <v>6.7799999999998999</v>
      </c>
      <c r="E697">
        <f t="shared" si="64"/>
        <v>-3.622556538367834E-2</v>
      </c>
      <c r="F697">
        <f t="shared" si="65"/>
        <v>4.7583150484447764E-2</v>
      </c>
      <c r="G697">
        <f t="shared" si="62"/>
        <v>21.015842579125636</v>
      </c>
      <c r="H697">
        <f t="shared" si="63"/>
        <v>10.016733576407342</v>
      </c>
      <c r="I697">
        <f t="shared" si="60"/>
        <v>18.475137016267666</v>
      </c>
      <c r="K697">
        <f ca="1"/>
        <v>10.016733576407342</v>
      </c>
      <c r="L697">
        <f ca="1"/>
        <v>18.475137016267666</v>
      </c>
    </row>
    <row r="698" spans="3:12" x14ac:dyDescent="0.4">
      <c r="C698">
        <v>679</v>
      </c>
      <c r="D698" s="6">
        <f t="shared" si="61"/>
        <v>6.7899999999998997</v>
      </c>
      <c r="E698">
        <f t="shared" si="64"/>
        <v>-3.5832200082933294E-2</v>
      </c>
      <c r="F698">
        <f t="shared" si="65"/>
        <v>4.7224828483618433E-2</v>
      </c>
      <c r="G698">
        <f t="shared" si="62"/>
        <v>21.175301893301416</v>
      </c>
      <c r="H698">
        <f t="shared" si="63"/>
        <v>10.278381759302283</v>
      </c>
      <c r="I698">
        <f t="shared" si="60"/>
        <v>18.513462093365916</v>
      </c>
      <c r="K698">
        <f ca="1"/>
        <v>10.278381759302283</v>
      </c>
      <c r="L698">
        <f ca="1"/>
        <v>18.513462093365916</v>
      </c>
    </row>
    <row r="699" spans="3:12" x14ac:dyDescent="0.4">
      <c r="C699">
        <v>680</v>
      </c>
      <c r="D699" s="6">
        <f t="shared" si="61"/>
        <v>6.7999999999998995</v>
      </c>
      <c r="E699">
        <f t="shared" si="64"/>
        <v>-3.5435761138950729E-2</v>
      </c>
      <c r="F699">
        <f t="shared" si="65"/>
        <v>4.6870470872228925E-2</v>
      </c>
      <c r="G699">
        <f t="shared" si="62"/>
        <v>21.335394788886298</v>
      </c>
      <c r="H699">
        <f t="shared" si="63"/>
        <v>10.542103416999945</v>
      </c>
      <c r="I699">
        <f t="shared" si="60"/>
        <v>18.548938685081545</v>
      </c>
      <c r="K699">
        <f ca="1"/>
        <v>10.542103416999945</v>
      </c>
      <c r="L699">
        <f ca="1"/>
        <v>18.548938685081545</v>
      </c>
    </row>
    <row r="700" spans="3:12" x14ac:dyDescent="0.4">
      <c r="C700">
        <v>681</v>
      </c>
      <c r="D700" s="6">
        <f t="shared" si="61"/>
        <v>6.8099999999998992</v>
      </c>
      <c r="E700">
        <f t="shared" si="64"/>
        <v>-3.5036278769637108E-2</v>
      </c>
      <c r="F700">
        <f t="shared" si="65"/>
        <v>4.6520108084532552E-2</v>
      </c>
      <c r="G700">
        <f t="shared" si="62"/>
        <v>21.496080752496994</v>
      </c>
      <c r="H700">
        <f t="shared" si="63"/>
        <v>10.80785269818956</v>
      </c>
      <c r="I700">
        <f t="shared" si="60"/>
        <v>18.581490999704741</v>
      </c>
      <c r="K700">
        <f ca="1"/>
        <v>10.80785269818956</v>
      </c>
      <c r="L700">
        <f ca="1"/>
        <v>18.581490999704741</v>
      </c>
    </row>
    <row r="701" spans="3:12" x14ac:dyDescent="0.4">
      <c r="C701">
        <v>682</v>
      </c>
      <c r="D701" s="6">
        <f t="shared" si="61"/>
        <v>6.819999999999899</v>
      </c>
      <c r="E701">
        <f t="shared" si="64"/>
        <v>-3.4633783581200339E-2</v>
      </c>
      <c r="F701">
        <f t="shared" si="65"/>
        <v>4.6173770248720547E-2</v>
      </c>
      <c r="G701">
        <f t="shared" si="62"/>
        <v>21.657317446970005</v>
      </c>
      <c r="H701">
        <f t="shared" si="63"/>
        <v>11.075580781927506</v>
      </c>
      <c r="I701">
        <f t="shared" si="60"/>
        <v>18.611042672075886</v>
      </c>
      <c r="K701">
        <f ca="1"/>
        <v>11.075580781927506</v>
      </c>
      <c r="L701">
        <f ca="1"/>
        <v>18.611042672075886</v>
      </c>
    </row>
    <row r="702" spans="3:12" x14ac:dyDescent="0.4">
      <c r="C702">
        <v>683</v>
      </c>
      <c r="D702" s="6">
        <f t="shared" si="61"/>
        <v>6.8299999999998988</v>
      </c>
      <c r="E702">
        <f t="shared" si="64"/>
        <v>-3.4228306565363679E-2</v>
      </c>
      <c r="F702">
        <f t="shared" si="65"/>
        <v>4.5831487183066913E-2</v>
      </c>
      <c r="G702">
        <f t="shared" si="62"/>
        <v>21.819060682138719</v>
      </c>
      <c r="H702">
        <f t="shared" si="63"/>
        <v>11.345235805402405</v>
      </c>
      <c r="I702">
        <f t="shared" si="60"/>
        <v>18.637516829520692</v>
      </c>
      <c r="K702">
        <f ca="1"/>
        <v>11.345235805402405</v>
      </c>
      <c r="L702">
        <f ca="1"/>
        <v>18.637516829520692</v>
      </c>
    </row>
    <row r="703" spans="3:12" x14ac:dyDescent="0.4">
      <c r="C703">
        <v>684</v>
      </c>
      <c r="D703" s="6">
        <f t="shared" si="61"/>
        <v>6.8399999999998986</v>
      </c>
      <c r="E703">
        <f t="shared" si="64"/>
        <v>-3.3819879096494032E-2</v>
      </c>
      <c r="F703">
        <f t="shared" si="65"/>
        <v>4.5493288392101976E-2</v>
      </c>
      <c r="G703">
        <f t="shared" si="62"/>
        <v>21.981264387421344</v>
      </c>
      <c r="H703">
        <f t="shared" si="63"/>
        <v>11.616762793401286</v>
      </c>
      <c r="I703">
        <f t="shared" si="60"/>
        <v>18.66083616217573</v>
      </c>
      <c r="K703">
        <f ca="1"/>
        <v>11.616762793401286</v>
      </c>
      <c r="L703">
        <f ca="1"/>
        <v>18.66083616217573</v>
      </c>
    </row>
    <row r="704" spans="3:12" x14ac:dyDescent="0.4">
      <c r="C704">
        <v>685</v>
      </c>
      <c r="D704" s="6">
        <f t="shared" si="61"/>
        <v>6.8499999999998984</v>
      </c>
      <c r="E704">
        <f t="shared" si="64"/>
        <v>-3.3408532928645006E-2</v>
      </c>
      <c r="F704">
        <f t="shared" si="65"/>
        <v>4.5159203062815526E-2</v>
      </c>
      <c r="G704">
        <f t="shared" si="62"/>
        <v>22.143880586400527</v>
      </c>
      <c r="H704">
        <f t="shared" si="63"/>
        <v>11.890103589760928</v>
      </c>
      <c r="I704">
        <f t="shared" si="60"/>
        <v>18.680922997794312</v>
      </c>
      <c r="K704">
        <f ca="1"/>
        <v>11.890103589760928</v>
      </c>
      <c r="L704">
        <f ca="1"/>
        <v>18.680922997794312</v>
      </c>
    </row>
    <row r="705" spans="3:12" x14ac:dyDescent="0.4">
      <c r="C705">
        <v>686</v>
      </c>
      <c r="D705" s="6">
        <f t="shared" si="61"/>
        <v>6.8599999999998982</v>
      </c>
      <c r="E705">
        <f t="shared" si="64"/>
        <v>-3.2994300192514987E-2</v>
      </c>
      <c r="F705">
        <f t="shared" si="65"/>
        <v>4.4829260060890379E-2</v>
      </c>
      <c r="G705">
        <f t="shared" si="62"/>
        <v>22.306859373581606</v>
      </c>
      <c r="H705">
        <f t="shared" si="63"/>
        <v>12.165196791101904</v>
      </c>
      <c r="I705">
        <f t="shared" si="60"/>
        <v>18.697699381113964</v>
      </c>
      <c r="K705">
        <f ca="1"/>
        <v>12.165196791101904</v>
      </c>
      <c r="L705">
        <f ca="1"/>
        <v>18.697699381113964</v>
      </c>
    </row>
    <row r="706" spans="3:12" x14ac:dyDescent="0.4">
      <c r="C706">
        <v>687</v>
      </c>
      <c r="D706" s="6">
        <f t="shared" si="61"/>
        <v>6.869999999999898</v>
      </c>
      <c r="E706">
        <f t="shared" si="64"/>
        <v>-3.2577213392320642E-2</v>
      </c>
      <c r="F706">
        <f t="shared" si="65"/>
        <v>4.4503487926967171E-2</v>
      </c>
      <c r="G706">
        <f t="shared" si="62"/>
        <v>22.470148893521753</v>
      </c>
      <c r="H706">
        <f t="shared" si="63"/>
        <v>12.441977683155498</v>
      </c>
      <c r="I706">
        <f t="shared" si="60"/>
        <v>18.711087157856365</v>
      </c>
      <c r="K706">
        <f ca="1"/>
        <v>12.441977683155498</v>
      </c>
      <c r="L706">
        <f ca="1"/>
        <v>18.711087157856365</v>
      </c>
    </row>
    <row r="707" spans="3:12" x14ac:dyDescent="0.4">
      <c r="C707">
        <v>688</v>
      </c>
      <c r="D707" s="6">
        <f t="shared" si="61"/>
        <v>6.8799999999998978</v>
      </c>
      <c r="E707">
        <f t="shared" si="64"/>
        <v>-3.2157305402586184E-2</v>
      </c>
      <c r="F707">
        <f t="shared" si="65"/>
        <v>4.4181914872941312E-2</v>
      </c>
      <c r="G707">
        <f t="shared" si="62"/>
        <v>22.633695322527501</v>
      </c>
      <c r="H707">
        <f t="shared" si="63"/>
        <v>12.7203781800063</v>
      </c>
      <c r="I707">
        <f t="shared" si="60"/>
        <v>18.721008063419632</v>
      </c>
      <c r="K707">
        <f ca="1"/>
        <v>12.7203781800063</v>
      </c>
      <c r="L707">
        <f ca="1"/>
        <v>18.721008063419632</v>
      </c>
    </row>
    <row r="708" spans="3:12" x14ac:dyDescent="0.4">
      <c r="C708">
        <v>689</v>
      </c>
      <c r="D708" s="6">
        <f t="shared" si="61"/>
        <v>6.8899999999998975</v>
      </c>
      <c r="E708">
        <f t="shared" si="64"/>
        <v>-3.1734609464848858E-2</v>
      </c>
      <c r="F708">
        <f t="shared" si="65"/>
        <v>4.3864568778292826E-2</v>
      </c>
      <c r="G708">
        <f t="shared" si="62"/>
        <v>22.797442853122678</v>
      </c>
      <c r="H708">
        <f t="shared" si="63"/>
        <v>13.0003267665853</v>
      </c>
      <c r="I708">
        <f t="shared" si="60"/>
        <v>18.727383816310276</v>
      </c>
      <c r="K708">
        <f ca="1"/>
        <v>13.0003267665853</v>
      </c>
      <c r="L708">
        <f ca="1"/>
        <v>18.727383816310276</v>
      </c>
    </row>
    <row r="709" spans="3:12" x14ac:dyDescent="0.4">
      <c r="C709">
        <v>690</v>
      </c>
      <c r="D709" s="6">
        <f t="shared" si="61"/>
        <v>6.8999999999998973</v>
      </c>
      <c r="E709">
        <f t="shared" si="64"/>
        <v>-3.1309159184281059E-2</v>
      </c>
      <c r="F709">
        <f t="shared" si="65"/>
        <v>4.3551477186450013E-2</v>
      </c>
      <c r="G709">
        <f t="shared" si="62"/>
        <v>22.9613336814928</v>
      </c>
      <c r="H709">
        <f t="shared" si="63"/>
        <v>13.281748444759609</v>
      </c>
      <c r="I709">
        <f t="shared" si="60"/>
        <v>18.730136216348811</v>
      </c>
      <c r="K709">
        <f ca="1"/>
        <v>13.281748444759609</v>
      </c>
      <c r="L709">
        <f ca="1"/>
        <v>18.730136216348811</v>
      </c>
    </row>
    <row r="710" spans="3:12" x14ac:dyDescent="0.4">
      <c r="C710">
        <v>691</v>
      </c>
      <c r="D710" s="6">
        <f t="shared" si="61"/>
        <v>6.9099999999998971</v>
      </c>
      <c r="E710">
        <f t="shared" si="64"/>
        <v>-3.0880988526229589E-2</v>
      </c>
      <c r="F710">
        <f t="shared" si="65"/>
        <v>4.3242667301187719E-2</v>
      </c>
      <c r="G710">
        <f t="shared" si="62"/>
        <v>23.125307998115407</v>
      </c>
      <c r="H710">
        <f t="shared" si="63"/>
        <v>13.564564683375854</v>
      </c>
      <c r="I710">
        <f t="shared" si="60"/>
        <v>18.729187247668087</v>
      </c>
      <c r="K710">
        <f ca="1"/>
        <v>13.564564683375854</v>
      </c>
      <c r="L710">
        <f ca="1"/>
        <v>18.729187247668087</v>
      </c>
    </row>
    <row r="711" spans="3:12" x14ac:dyDescent="0.4">
      <c r="C711">
        <v>692</v>
      </c>
      <c r="D711" s="6">
        <f t="shared" si="61"/>
        <v>6.9199999999998969</v>
      </c>
      <c r="E711">
        <f t="shared" si="64"/>
        <v>-3.0450131812672504E-2</v>
      </c>
      <c r="F711">
        <f t="shared" si="65"/>
        <v>4.2938165983060994E-2</v>
      </c>
      <c r="G711">
        <f t="shared" si="62"/>
        <v>23.289303981788549</v>
      </c>
      <c r="H711">
        <f t="shared" si="63"/>
        <v>13.848693372623995</v>
      </c>
      <c r="I711">
        <f t="shared" si="60"/>
        <v>18.724459186507691</v>
      </c>
      <c r="K711">
        <f ca="1"/>
        <v>13.848693372623995</v>
      </c>
      <c r="L711">
        <f ca="1"/>
        <v>18.724459186507691</v>
      </c>
    </row>
    <row r="712" spans="3:12" x14ac:dyDescent="0.4">
      <c r="C712">
        <v>693</v>
      </c>
      <c r="D712" s="6">
        <f t="shared" si="61"/>
        <v>6.9299999999998967</v>
      </c>
      <c r="E712">
        <f t="shared" si="64"/>
        <v>-3.0016623718594138E-2</v>
      </c>
      <c r="F712">
        <f t="shared" si="65"/>
        <v>4.2637999745875052E-2</v>
      </c>
      <c r="G712">
        <f t="shared" si="62"/>
        <v>23.453257797271398</v>
      </c>
      <c r="H712">
        <f t="shared" si="63"/>
        <v>14.134048783097342</v>
      </c>
      <c r="I712">
        <f t="shared" si="60"/>
        <v>18.715874713790328</v>
      </c>
      <c r="K712">
        <f ca="1"/>
        <v>14.134048783097342</v>
      </c>
      <c r="L712">
        <f ca="1"/>
        <v>18.715874713790328</v>
      </c>
    </row>
    <row r="713" spans="3:12" x14ac:dyDescent="0.4">
      <c r="C713">
        <v>694</v>
      </c>
      <c r="D713" s="6">
        <f t="shared" si="61"/>
        <v>6.9399999999998965</v>
      </c>
      <c r="E713">
        <f t="shared" si="64"/>
        <v>-2.9580499268278809E-2</v>
      </c>
      <c r="F713">
        <f t="shared" si="65"/>
        <v>4.2342194753192265E-2</v>
      </c>
      <c r="G713">
        <f t="shared" si="62"/>
        <v>23.617103596752219</v>
      </c>
      <c r="H713">
        <f t="shared" si="63"/>
        <v>14.420541529932446</v>
      </c>
      <c r="I713">
        <f t="shared" si="60"/>
        <v>18.703357032447951</v>
      </c>
      <c r="K713">
        <f ca="1"/>
        <v>14.420541529932446</v>
      </c>
      <c r="L713">
        <f ca="1"/>
        <v>18.703357032447951</v>
      </c>
    </row>
    <row r="714" spans="3:12" x14ac:dyDescent="0.4">
      <c r="C714">
        <v>695</v>
      </c>
      <c r="D714" s="6">
        <f t="shared" si="61"/>
        <v>6.9499999999998963</v>
      </c>
      <c r="E714">
        <f t="shared" si="64"/>
        <v>-2.9141793831523828E-2</v>
      </c>
      <c r="F714">
        <f t="shared" si="65"/>
        <v>4.2050776814877025E-2</v>
      </c>
      <c r="G714">
        <f t="shared" si="62"/>
        <v>23.780773525358818</v>
      </c>
      <c r="H714">
        <f t="shared" si="63"/>
        <v>14.708078542418978</v>
      </c>
      <c r="I714">
        <f t="shared" si="60"/>
        <v>18.686829989445542</v>
      </c>
      <c r="K714">
        <f ca="1"/>
        <v>14.708078542418978</v>
      </c>
      <c r="L714">
        <f ca="1"/>
        <v>18.686829989445542</v>
      </c>
    </row>
    <row r="715" spans="3:12" x14ac:dyDescent="0.4">
      <c r="C715">
        <v>696</v>
      </c>
      <c r="D715" s="6">
        <f t="shared" si="61"/>
        <v>6.959999999999896</v>
      </c>
      <c r="E715">
        <f t="shared" si="64"/>
        <v>-2.8700543119772437E-2</v>
      </c>
      <c r="F715">
        <f t="shared" si="65"/>
        <v>4.1763771383679302E-2</v>
      </c>
      <c r="G715">
        <f t="shared" si="62"/>
        <v>23.944197730925854</v>
      </c>
      <c r="H715">
        <f t="shared" si="63"/>
        <v>14.996563039475147</v>
      </c>
      <c r="I715">
        <f t="shared" si="60"/>
        <v>18.666218202429828</v>
      </c>
      <c r="K715">
        <f ca="1"/>
        <v>14.996563039475147</v>
      </c>
      <c r="L715">
        <f ca="1"/>
        <v>18.666218202429828</v>
      </c>
    </row>
    <row r="716" spans="3:12" x14ac:dyDescent="0.4">
      <c r="C716">
        <v>697</v>
      </c>
      <c r="D716" s="6">
        <f t="shared" si="61"/>
        <v>6.9699999999998958</v>
      </c>
      <c r="E716">
        <f t="shared" si="64"/>
        <v>-2.8256783182167265E-2</v>
      </c>
      <c r="F716">
        <f t="shared" si="65"/>
        <v>4.148120355185763E-2</v>
      </c>
      <c r="G716">
        <f t="shared" si="62"/>
        <v>24.107304378231269</v>
      </c>
      <c r="H716">
        <f t="shared" si="63"/>
        <v>15.285894511387808</v>
      </c>
      <c r="I716">
        <f t="shared" si="60"/>
        <v>18.641447190908025</v>
      </c>
      <c r="K716">
        <f ca="1"/>
        <v>15.285894511387808</v>
      </c>
      <c r="L716">
        <f ca="1"/>
        <v>18.641447190908025</v>
      </c>
    </row>
    <row r="717" spans="3:12" x14ac:dyDescent="0.4">
      <c r="C717">
        <v>698</v>
      </c>
      <c r="D717" s="6">
        <f t="shared" si="61"/>
        <v>6.9799999999998956</v>
      </c>
      <c r="E717">
        <f t="shared" si="64"/>
        <v>-2.7810550401525039E-2</v>
      </c>
      <c r="F717">
        <f t="shared" si="65"/>
        <v>4.1203098047842376E-2</v>
      </c>
      <c r="G717">
        <f t="shared" si="62"/>
        <v>24.270019667911004</v>
      </c>
      <c r="H717">
        <f t="shared" si="63"/>
        <v>15.575968708218543</v>
      </c>
      <c r="I717">
        <f t="shared" si="60"/>
        <v>18.612443511838624</v>
      </c>
      <c r="K717">
        <f ca="1"/>
        <v>15.575968708218543</v>
      </c>
      <c r="L717">
        <f ca="1"/>
        <v>18.612443511838624</v>
      </c>
    </row>
    <row r="718" spans="3:12" x14ac:dyDescent="0.4">
      <c r="C718">
        <v>699</v>
      </c>
      <c r="D718" s="6">
        <f t="shared" si="61"/>
        <v>6.9899999999998954</v>
      </c>
      <c r="E718">
        <f t="shared" si="64"/>
        <v>-2.7361881490233216E-2</v>
      </c>
      <c r="F718">
        <f t="shared" si="65"/>
        <v>4.0929479232940047E-2</v>
      </c>
      <c r="G718">
        <f t="shared" si="62"/>
        <v>24.432267860256573</v>
      </c>
      <c r="H718">
        <f t="shared" si="63"/>
        <v>15.866677635277179</v>
      </c>
      <c r="I718">
        <f t="shared" si="60"/>
        <v>18.579134899491994</v>
      </c>
      <c r="K718">
        <f ca="1"/>
        <v>15.866677635277179</v>
      </c>
      <c r="L718">
        <f ca="1"/>
        <v>18.579134899491994</v>
      </c>
    </row>
    <row r="719" spans="3:12" x14ac:dyDescent="0.4">
      <c r="C719">
        <v>700</v>
      </c>
      <c r="D719" s="6">
        <f t="shared" si="61"/>
        <v>6.9999999999998952</v>
      </c>
      <c r="E719">
        <f t="shared" si="64"/>
        <v>-2.6910813486069277E-2</v>
      </c>
      <c r="F719">
        <f t="shared" si="65"/>
        <v>4.0660371098079351E-2</v>
      </c>
      <c r="G719">
        <f t="shared" si="62"/>
        <v>24.593971304094577</v>
      </c>
      <c r="H719">
        <f t="shared" si="63"/>
        <v>16.157909556062656</v>
      </c>
      <c r="I719">
        <f t="shared" si="60"/>
        <v>18.541450409413141</v>
      </c>
      <c r="K719">
        <f ca="1"/>
        <v>16.157909556062656</v>
      </c>
      <c r="L719">
        <f ca="1"/>
        <v>18.541450409413141</v>
      </c>
    </row>
    <row r="720" spans="3:12" x14ac:dyDescent="0.4">
      <c r="C720">
        <v>701</v>
      </c>
      <c r="D720" s="6">
        <f t="shared" si="61"/>
        <v>7.009999999999895</v>
      </c>
      <c r="E720">
        <f t="shared" si="64"/>
        <v>-2.6457383747943423E-2</v>
      </c>
      <c r="F720">
        <f t="shared" si="65"/>
        <v>4.0395797260599914E-2</v>
      </c>
      <c r="G720">
        <f t="shared" si="62"/>
        <v>24.755050470939736</v>
      </c>
      <c r="H720">
        <f t="shared" si="63"/>
        <v>16.449549003067144</v>
      </c>
      <c r="I720">
        <f t="shared" si="60"/>
        <v>18.499320566292869</v>
      </c>
      <c r="K720">
        <f ca="1"/>
        <v>16.449549003067144</v>
      </c>
      <c r="L720">
        <f ca="1"/>
        <v>18.499320566292869</v>
      </c>
    </row>
    <row r="721" spans="3:12" x14ac:dyDescent="0.4">
      <c r="C721">
        <v>702</v>
      </c>
      <c r="D721" s="6">
        <f t="shared" si="61"/>
        <v>7.0199999999998948</v>
      </c>
      <c r="E721">
        <f t="shared" si="64"/>
        <v>-2.6001629951565488E-2</v>
      </c>
      <c r="F721">
        <f t="shared" si="65"/>
        <v>4.0135780961084257E-2</v>
      </c>
      <c r="G721">
        <f t="shared" si="62"/>
        <v>24.915423994604769</v>
      </c>
      <c r="H721">
        <f t="shared" si="63"/>
        <v>16.741476796833499</v>
      </c>
      <c r="I721">
        <f t="shared" si="60"/>
        <v>18.452677515526375</v>
      </c>
      <c r="K721">
        <f ca="1"/>
        <v>16.741476796833499</v>
      </c>
      <c r="L721">
        <f ca="1"/>
        <v>18.452677515526375</v>
      </c>
    </row>
    <row r="722" spans="3:12" x14ac:dyDescent="0.4">
      <c r="C722">
        <v>703</v>
      </c>
      <c r="D722" s="6">
        <f t="shared" si="61"/>
        <v>7.0299999999998946</v>
      </c>
      <c r="E722">
        <f t="shared" si="64"/>
        <v>-2.5543590085036847E-2</v>
      </c>
      <c r="F722">
        <f t="shared" si="65"/>
        <v>3.9880345060233885E-2</v>
      </c>
      <c r="G722">
        <f t="shared" si="62"/>
        <v>25.07500871644001</v>
      </c>
      <c r="H722">
        <f t="shared" si="63"/>
        <v>17.033570073647539</v>
      </c>
      <c r="I722">
        <f t="shared" si="60"/>
        <v>18.40145517821027</v>
      </c>
      <c r="K722">
        <f ca="1"/>
        <v>17.033570073647539</v>
      </c>
      <c r="L722">
        <f ca="1"/>
        <v>18.40145517821027</v>
      </c>
    </row>
    <row r="723" spans="3:12" x14ac:dyDescent="0.4">
      <c r="C723">
        <v>704</v>
      </c>
      <c r="D723" s="6">
        <f t="shared" si="61"/>
        <v>7.0399999999998943</v>
      </c>
      <c r="E723">
        <f t="shared" si="64"/>
        <v>-2.5083302444368193E-2</v>
      </c>
      <c r="F723">
        <f t="shared" si="65"/>
        <v>3.9629512035790203E-2</v>
      </c>
      <c r="G723">
        <f t="shared" si="62"/>
        <v>25.233719736364154</v>
      </c>
      <c r="H723">
        <f t="shared" si="63"/>
        <v>17.325702322235795</v>
      </c>
      <c r="I723">
        <f t="shared" si="60"/>
        <v>18.345589409300729</v>
      </c>
      <c r="K723">
        <f ca="1"/>
        <v>17.325702322235795</v>
      </c>
      <c r="L723">
        <f ca="1"/>
        <v>18.345589409300729</v>
      </c>
    </row>
    <row r="724" spans="3:12" x14ac:dyDescent="0.4">
      <c r="C724">
        <v>705</v>
      </c>
      <c r="D724" s="6">
        <f t="shared" si="61"/>
        <v>7.0499999999998941</v>
      </c>
      <c r="E724">
        <f t="shared" si="64"/>
        <v>-2.462080562892403E-2</v>
      </c>
      <c r="F724">
        <f t="shared" si="65"/>
        <v>3.9383303979500961E-2</v>
      </c>
      <c r="G724">
        <f t="shared" si="62"/>
        <v>25.39147046983414</v>
      </c>
      <c r="H724">
        <f t="shared" si="63"/>
        <v>17.617743429825858</v>
      </c>
      <c r="I724">
        <f t="shared" ref="I724:I787" si="66">G724*COS(D724)</f>
        <v>18.285018158626119</v>
      </c>
      <c r="K724">
        <f ca="1"/>
        <v>17.617743429825858</v>
      </c>
      <c r="L724">
        <f ca="1"/>
        <v>18.285018158626119</v>
      </c>
    </row>
    <row r="725" spans="3:12" x14ac:dyDescent="0.4">
      <c r="C725">
        <v>706</v>
      </c>
      <c r="D725" s="6">
        <f t="shared" ref="D725:D788" si="67">$D724+$D$4</f>
        <v>7.0599999999998939</v>
      </c>
      <c r="E725">
        <f t="shared" si="64"/>
        <v>-2.4156138536794769E-2</v>
      </c>
      <c r="F725">
        <f t="shared" si="65"/>
        <v>3.9141742594133014E-2</v>
      </c>
      <c r="G725">
        <f t="shared" ref="G725:G788" si="68">1/F725</f>
        <v>25.548172710887194</v>
      </c>
      <c r="H725">
        <f t="shared" ref="H725:H788" si="69">G725*SIN(D725)</f>
        <v>17.90955973791003</v>
      </c>
      <c r="I725">
        <f t="shared" si="66"/>
        <v>18.219681634418123</v>
      </c>
      <c r="K725">
        <f ca="1"/>
        <v>17.90955973791003</v>
      </c>
      <c r="L725">
        <f ca="1"/>
        <v>18.219681634418123</v>
      </c>
    </row>
    <row r="726" spans="3:12" x14ac:dyDescent="0.4">
      <c r="C726">
        <v>707</v>
      </c>
      <c r="D726" s="6">
        <f t="shared" si="67"/>
        <v>7.0699999999998937</v>
      </c>
      <c r="E726">
        <f t="shared" ref="E726:E789" si="70">$E725+($D$2*1.5*$F725^2*$D$5+$D$3*$D$12-$F725)*$D$4</f>
        <v>-2.3689340360097375E-2</v>
      </c>
      <c r="F726">
        <f t="shared" ref="F726:F789" si="71">$F725+$E726*$D$4</f>
        <v>3.890484919053204E-2</v>
      </c>
      <c r="G726">
        <f t="shared" si="68"/>
        <v>25.703736701371458</v>
      </c>
      <c r="H726">
        <f t="shared" si="69"/>
        <v>18.201014108033995</v>
      </c>
      <c r="I726">
        <f t="shared" si="66"/>
        <v>18.149522468995638</v>
      </c>
      <c r="K726">
        <f ca="1"/>
        <v>18.201014108033995</v>
      </c>
      <c r="L726">
        <f ca="1"/>
        <v>18.149522468995638</v>
      </c>
    </row>
    <row r="727" spans="3:12" x14ac:dyDescent="0.4">
      <c r="C727">
        <v>708</v>
      </c>
      <c r="D727" s="6">
        <f t="shared" si="67"/>
        <v>7.0799999999998935</v>
      </c>
      <c r="E727">
        <f t="shared" si="70"/>
        <v>-2.3220450580205481E-2</v>
      </c>
      <c r="F727">
        <f t="shared" si="71"/>
        <v>3.8672644684729987E-2</v>
      </c>
      <c r="G727">
        <f t="shared" si="68"/>
        <v>25.858071206463237</v>
      </c>
      <c r="H727">
        <f t="shared" si="69"/>
        <v>18.491965997910039</v>
      </c>
      <c r="I727">
        <f t="shared" si="66"/>
        <v>18.074485886206059</v>
      </c>
      <c r="K727">
        <f ca="1"/>
        <v>18.491965997910039</v>
      </c>
      <c r="L727">
        <f ca="1"/>
        <v>18.074485886206059</v>
      </c>
    </row>
    <row r="728" spans="3:12" x14ac:dyDescent="0.4">
      <c r="C728">
        <v>709</v>
      </c>
      <c r="D728" s="6">
        <f t="shared" si="67"/>
        <v>7.0899999999998933</v>
      </c>
      <c r="E728">
        <f t="shared" si="70"/>
        <v>-2.2749508962909969E-2</v>
      </c>
      <c r="F728">
        <f t="shared" si="71"/>
        <v>3.844514959510089E-2</v>
      </c>
      <c r="G728">
        <f t="shared" si="68"/>
        <v>26.011083596548968</v>
      </c>
      <c r="H728">
        <f t="shared" si="69"/>
        <v>18.782271548129472</v>
      </c>
      <c r="I728">
        <f t="shared" si="66"/>
        <v>17.994519870198953</v>
      </c>
      <c r="K728">
        <f ca="1"/>
        <v>18.782271548129472</v>
      </c>
      <c r="L728">
        <f ca="1"/>
        <v>17.994519870198953</v>
      </c>
    </row>
    <row r="729" spans="3:12" x14ac:dyDescent="0.4">
      <c r="C729">
        <v>710</v>
      </c>
      <c r="D729" s="6">
        <f t="shared" si="67"/>
        <v>7.0999999999998931</v>
      </c>
      <c r="E729">
        <f t="shared" si="70"/>
        <v>-2.227655555351099E-2</v>
      </c>
      <c r="F729">
        <f t="shared" si="71"/>
        <v>3.8222384039565779E-2</v>
      </c>
      <c r="G729">
        <f t="shared" si="68"/>
        <v>26.162679935528175</v>
      </c>
      <c r="H729">
        <f t="shared" si="69"/>
        <v>19.071783679720578</v>
      </c>
      <c r="I729">
        <f t="shared" si="66"/>
        <v>17.909575335077946</v>
      </c>
      <c r="K729">
        <f ca="1"/>
        <v>19.071783679720578</v>
      </c>
      <c r="L729">
        <f ca="1"/>
        <v>17.909575335077946</v>
      </c>
    </row>
    <row r="730" spans="3:12" x14ac:dyDescent="0.4">
      <c r="C730">
        <v>711</v>
      </c>
      <c r="D730" s="6">
        <f t="shared" si="67"/>
        <v>7.1099999999998929</v>
      </c>
      <c r="E730">
        <f t="shared" si="70"/>
        <v>-2.1801630671842483E-2</v>
      </c>
      <c r="F730">
        <f t="shared" si="71"/>
        <v>3.8004367732847356E-2</v>
      </c>
      <c r="G730">
        <f t="shared" si="68"/>
        <v>26.312765075570386</v>
      </c>
      <c r="H730">
        <f t="shared" si="69"/>
        <v>19.36035220276759</v>
      </c>
      <c r="I730">
        <f t="shared" si="66"/>
        <v>17.819606294947953</v>
      </c>
      <c r="K730">
        <f ca="1"/>
        <v>19.36035220276759</v>
      </c>
      <c r="L730">
        <f ca="1"/>
        <v>17.819606294947953</v>
      </c>
    </row>
    <row r="731" spans="3:12" x14ac:dyDescent="0.4">
      <c r="C731">
        <v>712</v>
      </c>
      <c r="D731" s="6">
        <f t="shared" si="67"/>
        <v>7.1199999999998926</v>
      </c>
      <c r="E731">
        <f t="shared" si="70"/>
        <v>-2.1324774907230212E-2</v>
      </c>
      <c r="F731">
        <f t="shared" si="71"/>
        <v>3.7791119983775052E-2</v>
      </c>
      <c r="G731">
        <f t="shared" si="68"/>
        <v>26.461242758334027</v>
      </c>
      <c r="H731">
        <f t="shared" si="69"/>
        <v>19.64782393627166</v>
      </c>
      <c r="I731">
        <f t="shared" si="66"/>
        <v>17.724570033847236</v>
      </c>
      <c r="K731">
        <f ca="1"/>
        <v>19.64782393627166</v>
      </c>
      <c r="L731">
        <f ca="1"/>
        <v>17.724570033847236</v>
      </c>
    </row>
    <row r="732" spans="3:12" x14ac:dyDescent="0.4">
      <c r="C732">
        <v>713</v>
      </c>
      <c r="D732" s="6">
        <f t="shared" si="67"/>
        <v>7.1299999999998924</v>
      </c>
      <c r="E732">
        <f t="shared" si="70"/>
        <v>-2.0846029113384398E-2</v>
      </c>
      <c r="F732">
        <f t="shared" si="71"/>
        <v>3.7582659692641206E-2</v>
      </c>
      <c r="G732">
        <f t="shared" si="68"/>
        <v>26.608015722628672</v>
      </c>
      <c r="H732">
        <f t="shared" si="69"/>
        <v>19.934042839397787</v>
      </c>
      <c r="I732">
        <f t="shared" si="66"/>
        <v>17.624427275026793</v>
      </c>
      <c r="K732">
        <f ca="1"/>
        <v>19.934042839397787</v>
      </c>
      <c r="L732">
        <f ca="1"/>
        <v>17.624427275026793</v>
      </c>
    </row>
    <row r="733" spans="3:12" x14ac:dyDescent="0.4">
      <c r="C733">
        <v>714</v>
      </c>
      <c r="D733" s="6">
        <f t="shared" si="67"/>
        <v>7.1399999999998922</v>
      </c>
      <c r="E733">
        <f t="shared" si="70"/>
        <v>-2.0365434403228074E-2</v>
      </c>
      <c r="F733">
        <f t="shared" si="71"/>
        <v>3.7379005348608926E-2</v>
      </c>
      <c r="G733">
        <f t="shared" si="68"/>
        <v>26.752985818474041</v>
      </c>
      <c r="H733">
        <f t="shared" si="69"/>
        <v>20.218850154211211</v>
      </c>
      <c r="I733">
        <f t="shared" si="66"/>
        <v>17.519142349014302</v>
      </c>
      <c r="K733">
        <f ca="1"/>
        <v>20.218850154211211</v>
      </c>
      <c r="L733">
        <f ca="1"/>
        <v>17.519142349014302</v>
      </c>
    </row>
    <row r="734" spans="3:12" x14ac:dyDescent="0.4">
      <c r="C734">
        <v>715</v>
      </c>
      <c r="D734" s="6">
        <f t="shared" si="67"/>
        <v>7.149999999999892</v>
      </c>
      <c r="E734">
        <f t="shared" si="70"/>
        <v>-1.9883032143662251E-2</v>
      </c>
      <c r="F734">
        <f t="shared" si="71"/>
        <v>3.7180175027172302E-2</v>
      </c>
      <c r="G734">
        <f t="shared" si="68"/>
        <v>26.896054127479829</v>
      </c>
      <c r="H734">
        <f t="shared" si="69"/>
        <v>20.502084559963805</v>
      </c>
      <c r="I734">
        <f t="shared" si="66"/>
        <v>17.408683359875855</v>
      </c>
      <c r="K734">
        <f ca="1"/>
        <v>20.502084559963805</v>
      </c>
      <c r="L734">
        <f ca="1"/>
        <v>17.408683359875855</v>
      </c>
    </row>
    <row r="735" spans="3:12" x14ac:dyDescent="0.4">
      <c r="C735">
        <v>716</v>
      </c>
      <c r="D735" s="6">
        <f t="shared" si="67"/>
        <v>7.1599999999998918</v>
      </c>
      <c r="E735">
        <f t="shared" si="70"/>
        <v>-1.9398863950269064E-2</v>
      </c>
      <c r="F735">
        <f t="shared" si="71"/>
        <v>3.6986186387669609E-2</v>
      </c>
      <c r="G735">
        <f t="shared" si="68"/>
        <v>27.037121089439442</v>
      </c>
      <c r="H735">
        <f t="shared" si="69"/>
        <v>20.783582338944687</v>
      </c>
      <c r="I735">
        <f t="shared" si="66"/>
        <v>17.293022349066618</v>
      </c>
      <c r="K735">
        <f ca="1"/>
        <v>20.783582338944687</v>
      </c>
      <c r="L735">
        <f ca="1"/>
        <v>17.293022349066618</v>
      </c>
    </row>
    <row r="736" spans="3:12" x14ac:dyDescent="0.4">
      <c r="C736">
        <v>717</v>
      </c>
      <c r="D736" s="6">
        <f t="shared" si="67"/>
        <v>7.1699999999998916</v>
      </c>
      <c r="E736">
        <f t="shared" si="70"/>
        <v>-1.8912971681954067E-2</v>
      </c>
      <c r="F736">
        <f t="shared" si="71"/>
        <v>3.6797056670850072E-2</v>
      </c>
      <c r="G736">
        <f t="shared" si="68"/>
        <v>27.176086634999287</v>
      </c>
      <c r="H736">
        <f t="shared" si="69"/>
        <v>21.06317755386095</v>
      </c>
      <c r="I736">
        <f t="shared" si="66"/>
        <v>17.172135456241755</v>
      </c>
      <c r="K736">
        <f ca="1"/>
        <v>21.06317755386095</v>
      </c>
      <c r="L736">
        <f ca="1"/>
        <v>17.172135456241755</v>
      </c>
    </row>
    <row r="737" spans="3:12" x14ac:dyDescent="0.4">
      <c r="C737">
        <v>718</v>
      </c>
      <c r="D737" s="6">
        <f t="shared" si="67"/>
        <v>7.1799999999998914</v>
      </c>
      <c r="E737">
        <f t="shared" si="70"/>
        <v>-1.8425397435528859E-2</v>
      </c>
      <c r="F737">
        <f t="shared" si="71"/>
        <v>3.6612802696494785E-2</v>
      </c>
      <c r="G737">
        <f t="shared" si="68"/>
        <v>27.312850324232006</v>
      </c>
      <c r="H737">
        <f t="shared" si="69"/>
        <v>21.340702236662864</v>
      </c>
      <c r="I737">
        <f t="shared" si="66"/>
        <v>17.046003076381073</v>
      </c>
      <c r="K737">
        <f ca="1"/>
        <v>21.340702236662864</v>
      </c>
      <c r="L737">
        <f ca="1"/>
        <v>17.046003076381073</v>
      </c>
    </row>
    <row r="738" spans="3:12" x14ac:dyDescent="0.4">
      <c r="C738">
        <v>719</v>
      </c>
      <c r="D738" s="6">
        <f t="shared" si="67"/>
        <v>7.1899999999998911</v>
      </c>
      <c r="E738">
        <f t="shared" si="70"/>
        <v>-1.7936183540235278E-2</v>
      </c>
      <c r="F738">
        <f t="shared" si="71"/>
        <v>3.6433440861092431E-2</v>
      </c>
      <c r="G738">
        <f t="shared" si="68"/>
        <v>27.447311490908568</v>
      </c>
      <c r="H738">
        <f t="shared" si="69"/>
        <v>21.615986588674613</v>
      </c>
      <c r="I738">
        <f t="shared" si="66"/>
        <v>16.914610012566083</v>
      </c>
      <c r="K738">
        <f ca="1"/>
        <v>21.615986588674613</v>
      </c>
      <c r="L738">
        <f ca="1"/>
        <v>16.914610012566083</v>
      </c>
    </row>
    <row r="739" spans="3:12" x14ac:dyDescent="0.4">
      <c r="C739">
        <v>720</v>
      </c>
      <c r="D739" s="6">
        <f t="shared" si="67"/>
        <v>7.1999999999998909</v>
      </c>
      <c r="E739">
        <f t="shared" si="70"/>
        <v>-1.7445372552212377E-2</v>
      </c>
      <c r="F739">
        <f t="shared" si="71"/>
        <v>3.6258987135570304E-2</v>
      </c>
      <c r="G739">
        <f t="shared" si="68"/>
        <v>27.579369392229751</v>
      </c>
      <c r="H739">
        <f t="shared" si="69"/>
        <v>21.88885919183587</v>
      </c>
      <c r="I739">
        <f t="shared" si="66"/>
        <v>16.777945623735988</v>
      </c>
      <c r="K739">
        <f ca="1"/>
        <v>21.88885919183587</v>
      </c>
      <c r="L739">
        <f ca="1"/>
        <v>16.777945623735988</v>
      </c>
    </row>
    <row r="740" spans="3:12" x14ac:dyDescent="0.4">
      <c r="C740">
        <v>721</v>
      </c>
      <c r="D740" s="6">
        <f t="shared" si="67"/>
        <v>7.2099999999998907</v>
      </c>
      <c r="E740">
        <f t="shared" si="70"/>
        <v>-1.6953007248907477E-2</v>
      </c>
      <c r="F740">
        <f t="shared" si="71"/>
        <v>3.6089457063081233E-2</v>
      </c>
      <c r="G740">
        <f t="shared" si="68"/>
        <v>27.708923363742684</v>
      </c>
      <c r="H740">
        <f t="shared" si="69"/>
        <v>22.159147230802233</v>
      </c>
      <c r="I740">
        <f t="shared" si="66"/>
        <v>16.63600396674018</v>
      </c>
      <c r="K740">
        <f ca="1"/>
        <v>22.159147230802233</v>
      </c>
      <c r="L740">
        <f ca="1"/>
        <v>16.63600396674018</v>
      </c>
    </row>
    <row r="741" spans="3:12" x14ac:dyDescent="0.4">
      <c r="C741">
        <v>722</v>
      </c>
      <c r="D741" s="6">
        <f t="shared" si="67"/>
        <v>7.2199999999998905</v>
      </c>
      <c r="E741">
        <f t="shared" si="70"/>
        <v>-1.6459130623432527E-2</v>
      </c>
      <c r="F741">
        <f t="shared" si="71"/>
        <v>3.5924865756846905E-2</v>
      </c>
      <c r="G741">
        <f t="shared" si="68"/>
        <v>27.835872979133136</v>
      </c>
      <c r="H741">
        <f t="shared" si="69"/>
        <v>22.426676725593477</v>
      </c>
      <c r="I741">
        <f t="shared" si="66"/>
        <v>16.488783931999293</v>
      </c>
      <c r="K741">
        <f ca="1"/>
        <v>22.426676725593477</v>
      </c>
      <c r="L741">
        <f ca="1"/>
        <v>16.488783931999293</v>
      </c>
    </row>
    <row r="742" spans="3:12" x14ac:dyDescent="0.4">
      <c r="C742">
        <v>723</v>
      </c>
      <c r="D742" s="6">
        <f t="shared" si="67"/>
        <v>7.2299999999998903</v>
      </c>
      <c r="E742">
        <f t="shared" si="70"/>
        <v>-1.596378587886714E-2</v>
      </c>
      <c r="F742">
        <f t="shared" si="71"/>
        <v>3.5765227898058236E-2</v>
      </c>
      <c r="G742">
        <f t="shared" si="68"/>
        <v>27.960118214549166</v>
      </c>
      <c r="H742">
        <f t="shared" si="69"/>
        <v>22.691272774418572</v>
      </c>
      <c r="I742">
        <f t="shared" si="66"/>
        <v>16.336289372084913</v>
      </c>
      <c r="K742">
        <f ca="1"/>
        <v>22.691272774418572</v>
      </c>
      <c r="L742">
        <f ca="1"/>
        <v>16.336289372084913</v>
      </c>
    </row>
    <row r="743" spans="3:12" x14ac:dyDescent="0.4">
      <c r="C743">
        <v>724</v>
      </c>
      <c r="D743" s="6">
        <f t="shared" si="67"/>
        <v>7.2399999999998901</v>
      </c>
      <c r="E743">
        <f t="shared" si="70"/>
        <v>-1.546701642250958E-2</v>
      </c>
      <c r="F743">
        <f t="shared" si="71"/>
        <v>3.5610557733833141E-2</v>
      </c>
      <c r="G743">
        <f t="shared" si="68"/>
        <v>28.081559617077062</v>
      </c>
      <c r="H743">
        <f t="shared" si="69"/>
        <v>22.952759806245478</v>
      </c>
      <c r="I743">
        <f t="shared" si="66"/>
        <v>16.178529222529939</v>
      </c>
      <c r="K743">
        <f ca="1"/>
        <v>22.952759806245478</v>
      </c>
      <c r="L743">
        <f ca="1"/>
        <v>16.178529222529939</v>
      </c>
    </row>
    <row r="744" spans="3:12" x14ac:dyDescent="0.4">
      <c r="C744">
        <v>725</v>
      </c>
      <c r="D744" s="6">
        <f t="shared" si="67"/>
        <v>7.2499999999998899</v>
      </c>
      <c r="E744">
        <f t="shared" si="70"/>
        <v>-1.4968865860077047E-2</v>
      </c>
      <c r="F744">
        <f t="shared" si="71"/>
        <v>3.5460869075232368E-2</v>
      </c>
      <c r="G744">
        <f t="shared" si="68"/>
        <v>28.2000984769561</v>
      </c>
      <c r="H744">
        <f t="shared" si="69"/>
        <v>23.210961842622279</v>
      </c>
      <c r="I744">
        <f t="shared" si="66"/>
        <v>16.015517614187633</v>
      </c>
      <c r="K744">
        <f ca="1"/>
        <v>23.210961842622279</v>
      </c>
      <c r="L744">
        <f ca="1"/>
        <v>16.015517614187633</v>
      </c>
    </row>
    <row r="745" spans="3:12" x14ac:dyDescent="0.4">
      <c r="C745">
        <v>726</v>
      </c>
      <c r="D745" s="6">
        <f t="shared" si="67"/>
        <v>7.2599999999998897</v>
      </c>
      <c r="E745">
        <f t="shared" si="70"/>
        <v>-1.4469377989856667E-2</v>
      </c>
      <c r="F745">
        <f t="shared" si="71"/>
        <v>3.5316175295333804E-2</v>
      </c>
      <c r="G745">
        <f t="shared" si="68"/>
        <v>28.315637003085278</v>
      </c>
      <c r="H745">
        <f t="shared" si="69"/>
        <v>23.465702768194983</v>
      </c>
      <c r="I745">
        <f t="shared" si="66"/>
        <v>15.847273976467328</v>
      </c>
      <c r="K745">
        <f ca="1"/>
        <v>23.465702768194983</v>
      </c>
      <c r="L745">
        <f ca="1"/>
        <v>15.847273976467328</v>
      </c>
    </row>
    <row r="746" spans="3:12" x14ac:dyDescent="0.4">
      <c r="C746">
        <v>727</v>
      </c>
      <c r="D746" s="6">
        <f t="shared" si="67"/>
        <v>7.2699999999998894</v>
      </c>
      <c r="E746">
        <f t="shared" si="70"/>
        <v>-1.3968596796808501E-2</v>
      </c>
      <c r="F746">
        <f t="shared" si="71"/>
        <v>3.5176489327365716E-2</v>
      </c>
      <c r="G746">
        <f t="shared" si="68"/>
        <v>28.428078501342807</v>
      </c>
      <c r="H746">
        <f t="shared" si="69"/>
        <v>23.716806609306371</v>
      </c>
      <c r="I746">
        <f t="shared" si="66"/>
        <v>15.673823130789462</v>
      </c>
      <c r="K746">
        <f ca="1"/>
        <v>23.716806609306371</v>
      </c>
      <c r="L746">
        <f ca="1"/>
        <v>15.673823130789462</v>
      </c>
    </row>
    <row r="747" spans="3:12" x14ac:dyDescent="0.4">
      <c r="C747">
        <v>728</v>
      </c>
      <c r="D747" s="6">
        <f t="shared" si="67"/>
        <v>7.2799999999998892</v>
      </c>
      <c r="E747">
        <f t="shared" si="70"/>
        <v>-1.3466566446622041E-2</v>
      </c>
      <c r="F747">
        <f t="shared" si="71"/>
        <v>3.5041823662899499E-2</v>
      </c>
      <c r="G747">
        <f t="shared" si="68"/>
        <v>28.537327555207955</v>
      </c>
      <c r="H747">
        <f t="shared" si="69"/>
        <v>23.964097820000152</v>
      </c>
      <c r="I747">
        <f t="shared" si="66"/>
        <v>15.495195373621307</v>
      </c>
      <c r="K747">
        <f ca="1"/>
        <v>23.964097820000152</v>
      </c>
      <c r="L747">
        <f ca="1"/>
        <v>15.495195373621307</v>
      </c>
    </row>
    <row r="748" spans="3:12" x14ac:dyDescent="0.4">
      <c r="C748">
        <v>729</v>
      </c>
      <c r="D748" s="6">
        <f t="shared" si="67"/>
        <v>7.289999999999889</v>
      </c>
      <c r="E748">
        <f t="shared" si="70"/>
        <v>-1.2963331279727567E-2</v>
      </c>
      <c r="F748">
        <f t="shared" si="71"/>
        <v>3.4912190350102221E-2</v>
      </c>
      <c r="G748">
        <f t="shared" si="68"/>
        <v>28.64329020814565</v>
      </c>
      <c r="H748">
        <f t="shared" si="69"/>
        <v>24.207401574696199</v>
      </c>
      <c r="I748">
        <f t="shared" si="66"/>
        <v>15.311426548478376</v>
      </c>
      <c r="K748">
        <f ca="1"/>
        <v>24.207401574696199</v>
      </c>
      <c r="L748">
        <f ca="1"/>
        <v>15.311426548478376</v>
      </c>
    </row>
    <row r="749" spans="3:12" x14ac:dyDescent="0.4">
      <c r="C749">
        <v>730</v>
      </c>
      <c r="D749" s="6">
        <f t="shared" si="67"/>
        <v>7.2999999999998888</v>
      </c>
      <c r="E749">
        <f t="shared" si="70"/>
        <v>-1.245893580526382E-2</v>
      </c>
      <c r="F749">
        <f t="shared" si="71"/>
        <v>3.4787600992049583E-2</v>
      </c>
      <c r="G749">
        <f t="shared" si="68"/>
        <v>28.745874147186569</v>
      </c>
      <c r="H749">
        <f t="shared" si="69"/>
        <v>24.446544066745684</v>
      </c>
      <c r="I749">
        <f t="shared" si="66"/>
        <v>15.122558106304323</v>
      </c>
      <c r="K749">
        <f ca="1"/>
        <v>24.446544066745684</v>
      </c>
      <c r="L749">
        <f ca="1"/>
        <v>15.122558106304323</v>
      </c>
    </row>
    <row r="750" spans="3:12" x14ac:dyDescent="0.4">
      <c r="C750">
        <v>731</v>
      </c>
      <c r="D750" s="6">
        <f t="shared" si="67"/>
        <v>7.3099999999998886</v>
      </c>
      <c r="E750">
        <f t="shared" si="70"/>
        <v>-1.1953424695003443E-2</v>
      </c>
      <c r="F750">
        <f t="shared" si="71"/>
        <v>3.4668066745099549E-2</v>
      </c>
      <c r="G750">
        <f t="shared" si="68"/>
        <v>28.844988887110453</v>
      </c>
      <c r="H750">
        <f t="shared" si="69"/>
        <v>24.681352812020759</v>
      </c>
      <c r="I750">
        <f t="shared" si="66"/>
        <v>14.928637153674837</v>
      </c>
      <c r="K750">
        <f ca="1"/>
        <v>24.681352812020759</v>
      </c>
      <c r="L750">
        <f ca="1"/>
        <v>14.928637153674837</v>
      </c>
    </row>
    <row r="751" spans="3:12" x14ac:dyDescent="0.4">
      <c r="C751">
        <v>732</v>
      </c>
      <c r="D751" s="6">
        <f t="shared" si="67"/>
        <v>7.3199999999998884</v>
      </c>
      <c r="E751">
        <f t="shared" si="70"/>
        <v>-1.1446842777237655E-2</v>
      </c>
      <c r="F751">
        <f t="shared" si="71"/>
        <v>3.4553598317327169E-2</v>
      </c>
      <c r="G751">
        <f t="shared" si="68"/>
        <v>28.940545954617473</v>
      </c>
      <c r="H751">
        <f t="shared" si="69"/>
        <v>24.91165695664165</v>
      </c>
      <c r="I751">
        <f t="shared" si="66"/>
        <v>14.729716488308027</v>
      </c>
      <c r="K751">
        <f ca="1"/>
        <v>24.91165695664165</v>
      </c>
      <c r="L751">
        <f ca="1"/>
        <v>14.729716488308027</v>
      </c>
    </row>
    <row r="752" spans="3:12" x14ac:dyDescent="0.4">
      <c r="C752">
        <v>733</v>
      </c>
      <c r="D752" s="6">
        <f t="shared" si="67"/>
        <v>7.3299999999998882</v>
      </c>
      <c r="E752">
        <f t="shared" si="70"/>
        <v>-1.0939235030621657E-2</v>
      </c>
      <c r="F752">
        <f t="shared" si="71"/>
        <v>3.4444205967020955E-2</v>
      </c>
      <c r="G752">
        <f t="shared" si="68"/>
        <v>29.032459071852688</v>
      </c>
      <c r="H752">
        <f t="shared" si="69"/>
        <v>25.137287587896139</v>
      </c>
      <c r="I752">
        <f t="shared" si="66"/>
        <v>14.525854621405385</v>
      </c>
      <c r="K752">
        <f ca="1"/>
        <v>25.137287587896139</v>
      </c>
      <c r="L752">
        <f ca="1"/>
        <v>14.525854621405385</v>
      </c>
    </row>
    <row r="753" spans="3:12" x14ac:dyDescent="0.4">
      <c r="C753">
        <v>734</v>
      </c>
      <c r="D753" s="6">
        <f t="shared" si="67"/>
        <v>7.3399999999998879</v>
      </c>
      <c r="E753">
        <f t="shared" si="70"/>
        <v>-1.0430646577982245E-2</v>
      </c>
      <c r="F753">
        <f t="shared" si="71"/>
        <v>3.4339899501241132E-2</v>
      </c>
      <c r="G753">
        <f t="shared" si="68"/>
        <v>29.120644338631728</v>
      </c>
      <c r="H753">
        <f t="shared" si="69"/>
        <v>25.358078047361886</v>
      </c>
      <c r="I753">
        <f t="shared" si="66"/>
        <v>14.317115786393128</v>
      </c>
      <c r="K753">
        <f ca="1"/>
        <v>25.358078047361886</v>
      </c>
      <c r="L753">
        <f ca="1"/>
        <v>14.317115786393128</v>
      </c>
    </row>
    <row r="754" spans="3:12" x14ac:dyDescent="0.4">
      <c r="C754">
        <v>735</v>
      </c>
      <c r="D754" s="6">
        <f t="shared" si="67"/>
        <v>7.3499999999998877</v>
      </c>
      <c r="E754">
        <f t="shared" si="70"/>
        <v>-9.9211226800891839E-3</v>
      </c>
      <c r="F754">
        <f t="shared" si="71"/>
        <v>3.424068827444024E-2</v>
      </c>
      <c r="G754">
        <f t="shared" si="68"/>
        <v>29.205020412702197</v>
      </c>
      <c r="H754">
        <f t="shared" si="69"/>
        <v>25.573864245202397</v>
      </c>
      <c r="I754">
        <f t="shared" si="66"/>
        <v>14.103569933683829</v>
      </c>
      <c r="K754">
        <f ca="1"/>
        <v>25.573864245202397</v>
      </c>
      <c r="L754">
        <f ca="1"/>
        <v>14.103569933683829</v>
      </c>
    </row>
    <row r="755" spans="3:12" x14ac:dyDescent="0.4">
      <c r="C755">
        <v>736</v>
      </c>
      <c r="D755" s="6">
        <f t="shared" si="67"/>
        <v>7.3599999999998875</v>
      </c>
      <c r="E755">
        <f t="shared" si="70"/>
        <v>-9.4107087293918319E-3</v>
      </c>
      <c r="F755">
        <f t="shared" si="71"/>
        <v>3.4146581187146322E-2</v>
      </c>
      <c r="G755">
        <f t="shared" si="68"/>
        <v>29.285508687365354</v>
      </c>
      <c r="H755">
        <f t="shared" si="69"/>
        <v>25.784484974572106</v>
      </c>
      <c r="I755">
        <f t="shared" si="66"/>
        <v>13.885292711132054</v>
      </c>
      <c r="K755">
        <f ca="1"/>
        <v>25.784484974572106</v>
      </c>
      <c r="L755">
        <f ca="1"/>
        <v>13.885292711132054</v>
      </c>
    </row>
    <row r="756" spans="3:12" x14ac:dyDescent="0.4">
      <c r="C756">
        <v>737</v>
      </c>
      <c r="D756" s="6">
        <f t="shared" si="67"/>
        <v>7.3699999999998873</v>
      </c>
      <c r="E756">
        <f t="shared" si="70"/>
        <v>-8.8994502437225974E-3</v>
      </c>
      <c r="F756">
        <f t="shared" si="71"/>
        <v>3.4057586684709096E-2</v>
      </c>
      <c r="G756">
        <f t="shared" si="68"/>
        <v>29.362033465776129</v>
      </c>
      <c r="H756">
        <f t="shared" si="69"/>
        <v>25.989782225036311</v>
      </c>
      <c r="I756">
        <f t="shared" si="66"/>
        <v>13.662365429915274</v>
      </c>
      <c r="K756">
        <f ca="1"/>
        <v>25.989782225036311</v>
      </c>
      <c r="L756">
        <f ca="1"/>
        <v>13.662365429915274</v>
      </c>
    </row>
    <row r="757" spans="3:12" x14ac:dyDescent="0.4">
      <c r="C757">
        <v>738</v>
      </c>
      <c r="D757" s="6">
        <f t="shared" si="67"/>
        <v>7.3799999999998871</v>
      </c>
      <c r="E757">
        <f t="shared" si="70"/>
        <v>-8.3873928599687477E-3</v>
      </c>
      <c r="F757">
        <f t="shared" si="71"/>
        <v>3.3973712756109407E-2</v>
      </c>
      <c r="G757">
        <f t="shared" si="68"/>
        <v>29.434522131237262</v>
      </c>
      <c r="H757">
        <f t="shared" si="69"/>
        <v>26.189601493887512</v>
      </c>
      <c r="I757">
        <f t="shared" si="66"/>
        <v>13.434875015632308</v>
      </c>
      <c r="K757">
        <f ca="1"/>
        <v>26.189601493887512</v>
      </c>
      <c r="L757">
        <f ca="1"/>
        <v>13.434875015632308</v>
      </c>
    </row>
    <row r="758" spans="3:12" x14ac:dyDescent="0.4">
      <c r="C758">
        <v>739</v>
      </c>
      <c r="D758" s="6">
        <f t="shared" si="67"/>
        <v>7.3899999999998869</v>
      </c>
      <c r="E758">
        <f t="shared" si="70"/>
        <v>-7.8745823277141802E-3</v>
      </c>
      <c r="F758">
        <f t="shared" si="71"/>
        <v>3.3894966932832268E-2</v>
      </c>
      <c r="G758">
        <f t="shared" si="68"/>
        <v>29.502905312804796</v>
      </c>
      <c r="H758">
        <f t="shared" si="69"/>
        <v>26.383792094221462</v>
      </c>
      <c r="I758">
        <f t="shared" si="66"/>
        <v>13.20291394447538</v>
      </c>
      <c r="K758">
        <f ca="1"/>
        <v>26.383792094221462</v>
      </c>
      <c r="L758">
        <f ca="1"/>
        <v>13.20291394447538</v>
      </c>
    </row>
    <row r="759" spans="3:12" x14ac:dyDescent="0.4">
      <c r="C759">
        <v>740</v>
      </c>
      <c r="D759" s="6">
        <f t="shared" si="67"/>
        <v>7.3999999999998867</v>
      </c>
      <c r="E759">
        <f t="shared" si="70"/>
        <v>-7.3610645028526931E-3</v>
      </c>
      <c r="F759">
        <f t="shared" si="71"/>
        <v>3.3821356287803743E-2</v>
      </c>
      <c r="G759">
        <f t="shared" si="68"/>
        <v>29.567117045528068</v>
      </c>
      <c r="H759">
        <f t="shared" si="69"/>
        <v>26.572207458624554</v>
      </c>
      <c r="I759">
        <f t="shared" si="66"/>
        <v>12.966580164398559</v>
      </c>
      <c r="K759">
        <f ca="1"/>
        <v>26.572207458624554</v>
      </c>
      <c r="L759">
        <f ca="1"/>
        <v>12.966580164398559</v>
      </c>
    </row>
    <row r="760" spans="3:12" x14ac:dyDescent="0.4">
      <c r="C760">
        <v>741</v>
      </c>
      <c r="D760" s="6">
        <f t="shared" si="67"/>
        <v>7.4099999999998865</v>
      </c>
      <c r="E760">
        <f t="shared" si="70"/>
        <v>-6.8468853411743896E-3</v>
      </c>
      <c r="F760">
        <f t="shared" si="71"/>
        <v>3.3752887434391997E-2</v>
      </c>
      <c r="G760">
        <f t="shared" si="68"/>
        <v>29.627094924657172</v>
      </c>
      <c r="H760">
        <f t="shared" si="69"/>
        <v>26.754705437318769</v>
      </c>
      <c r="I760">
        <f t="shared" si="66"/>
        <v>12.725977001273899</v>
      </c>
      <c r="K760">
        <f ca="1"/>
        <v>26.754705437318769</v>
      </c>
      <c r="L760">
        <f ca="1"/>
        <v>12.725977001273899</v>
      </c>
    </row>
    <row r="761" spans="3:12" x14ac:dyDescent="0.4">
      <c r="C761">
        <v>742</v>
      </c>
      <c r="D761" s="6">
        <f t="shared" si="67"/>
        <v>7.4199999999998862</v>
      </c>
      <c r="E761">
        <f t="shared" si="70"/>
        <v>-6.3320908919267853E-3</v>
      </c>
      <c r="F761">
        <f t="shared" si="71"/>
        <v>3.3689566525472732E-2</v>
      </c>
      <c r="G761">
        <f t="shared" si="68"/>
        <v>29.68278025316528</v>
      </c>
      <c r="H761">
        <f t="shared" si="69"/>
        <v>26.931148589612345</v>
      </c>
      <c r="I761">
        <f t="shared" si="66"/>
        <v>12.48121305009732</v>
      </c>
      <c r="K761">
        <f ca="1"/>
        <v>26.931148589612345</v>
      </c>
      <c r="L761">
        <f ca="1"/>
        <v>12.48121305009732</v>
      </c>
    </row>
    <row r="762" spans="3:12" x14ac:dyDescent="0.4">
      <c r="C762">
        <v>743</v>
      </c>
      <c r="D762" s="6">
        <f t="shared" si="67"/>
        <v>7.429999999999886</v>
      </c>
      <c r="E762">
        <f t="shared" si="70"/>
        <v>-5.8167272913522555E-3</v>
      </c>
      <c r="F762">
        <f t="shared" si="71"/>
        <v>3.3631399252559209E-2</v>
      </c>
      <c r="G762">
        <f t="shared" si="68"/>
        <v>29.734118181951771</v>
      </c>
      <c r="H762">
        <f t="shared" si="69"/>
        <v>27.10140446751279</v>
      </c>
      <c r="I762">
        <f t="shared" si="66"/>
        <v>12.232402051377834</v>
      </c>
      <c r="K762">
        <f ca="1"/>
        <v>27.10140446751279</v>
      </c>
      <c r="L762">
        <f ca="1"/>
        <v>12.232402051377834</v>
      </c>
    </row>
    <row r="763" spans="3:12" x14ac:dyDescent="0.4">
      <c r="C763">
        <v>744</v>
      </c>
      <c r="D763" s="6">
        <f t="shared" si="67"/>
        <v>7.4399999999998858</v>
      </c>
      <c r="E763">
        <f t="shared" si="70"/>
        <v>-5.3008407562034291E-3</v>
      </c>
      <c r="F763">
        <f t="shared" si="71"/>
        <v>3.3578390844997176E-2</v>
      </c>
      <c r="G763">
        <f t="shared" si="68"/>
        <v>29.78105784211483</v>
      </c>
      <c r="H763">
        <f t="shared" si="69"/>
        <v>27.265345890374828</v>
      </c>
      <c r="I763">
        <f t="shared" si="66"/>
        <v>11.979662752916282</v>
      </c>
      <c r="K763">
        <f ca="1"/>
        <v>27.265345890374828</v>
      </c>
      <c r="L763">
        <f ca="1"/>
        <v>11.979662752916282</v>
      </c>
    </row>
    <row r="764" spans="3:12" x14ac:dyDescent="0.4">
      <c r="C764">
        <v>745</v>
      </c>
      <c r="D764" s="6">
        <f t="shared" si="67"/>
        <v>7.4499999999998856</v>
      </c>
      <c r="E764">
        <f t="shared" si="70"/>
        <v>-4.7844775772381666E-3</v>
      </c>
      <c r="F764">
        <f t="shared" si="71"/>
        <v>3.3530546069224794E-2</v>
      </c>
      <c r="G764">
        <f t="shared" si="68"/>
        <v>29.823552468709298</v>
      </c>
      <c r="H764">
        <f t="shared" si="69"/>
        <v>27.422851209478793</v>
      </c>
      <c r="I764">
        <f t="shared" si="66"/>
        <v>11.723118757252434</v>
      </c>
      <c r="K764">
        <f ca="1"/>
        <v>27.422851209478793</v>
      </c>
      <c r="L764">
        <f ca="1"/>
        <v>11.723118757252434</v>
      </c>
    </row>
    <row r="765" spans="3:12" x14ac:dyDescent="0.4">
      <c r="C765">
        <v>746</v>
      </c>
      <c r="D765" s="6">
        <f t="shared" si="67"/>
        <v>7.4599999999998854</v>
      </c>
      <c r="E765">
        <f t="shared" si="70"/>
        <v>-4.2676841126957658E-3</v>
      </c>
      <c r="F765">
        <f t="shared" si="71"/>
        <v>3.3487869228097836E-2</v>
      </c>
      <c r="G765">
        <f t="shared" si="68"/>
        <v>29.861559515436557</v>
      </c>
      <c r="H765">
        <f t="shared" si="69"/>
        <v>27.573804561465224</v>
      </c>
      <c r="I765">
        <f t="shared" si="66"/>
        <v>11.462898355131626</v>
      </c>
      <c r="K765">
        <f ca="1"/>
        <v>27.573804561465224</v>
      </c>
      <c r="L765">
        <f ca="1"/>
        <v>11.462898355131626</v>
      </c>
    </row>
    <row r="766" spans="3:12" x14ac:dyDescent="0.4">
      <c r="C766">
        <v>747</v>
      </c>
      <c r="D766" s="6">
        <f t="shared" si="67"/>
        <v>7.4699999999998852</v>
      </c>
      <c r="E766">
        <f t="shared" si="70"/>
        <v>-3.7505067817560286E-3</v>
      </c>
      <c r="F766">
        <f t="shared" si="71"/>
        <v>3.3450364160280278E-2</v>
      </c>
      <c r="G766">
        <f t="shared" si="68"/>
        <v>29.89504075974822</v>
      </c>
      <c r="H766">
        <f t="shared" si="69"/>
        <v>27.718096109588519</v>
      </c>
      <c r="I766">
        <f t="shared" si="66"/>
        <v>11.199134345413542</v>
      </c>
      <c r="K766">
        <f ca="1"/>
        <v>27.718096109588519</v>
      </c>
      <c r="L766">
        <f ca="1"/>
        <v>11.199134345413542</v>
      </c>
    </row>
    <row r="767" spans="3:12" x14ac:dyDescent="0.4">
      <c r="C767">
        <v>748</v>
      </c>
      <c r="D767" s="6">
        <f t="shared" si="67"/>
        <v>7.479999999999885</v>
      </c>
      <c r="E767">
        <f t="shared" si="70"/>
        <v>-3.2329920579828582E-3</v>
      </c>
      <c r="F767">
        <f t="shared" si="71"/>
        <v>3.3418034239700453E-2</v>
      </c>
      <c r="G767">
        <f t="shared" si="68"/>
        <v>29.923962397884107</v>
      </c>
      <c r="H767">
        <f t="shared" si="69"/>
        <v>27.855622271796904</v>
      </c>
      <c r="I767">
        <f t="shared" si="66"/>
        <v>10.931963841915795</v>
      </c>
      <c r="K767">
        <f ca="1"/>
        <v>27.855622271796904</v>
      </c>
      <c r="L767">
        <f ca="1"/>
        <v>10.931963841915795</v>
      </c>
    </row>
    <row r="768" spans="3:12" x14ac:dyDescent="0.4">
      <c r="C768">
        <v>749</v>
      </c>
      <c r="D768" s="6">
        <f t="shared" si="67"/>
        <v>7.4899999999998847</v>
      </c>
      <c r="E768">
        <f t="shared" si="70"/>
        <v>-2.7151864627540327E-3</v>
      </c>
      <c r="F768">
        <f t="shared" si="71"/>
        <v>3.3390882375072914E-2</v>
      </c>
      <c r="G768">
        <f t="shared" si="68"/>
        <v>29.948295129407054</v>
      </c>
      <c r="H768">
        <f t="shared" si="69"/>
        <v>27.986285934696397</v>
      </c>
      <c r="I768">
        <f t="shared" si="66"/>
        <v>10.661528067752803</v>
      </c>
      <c r="K768">
        <f ca="1"/>
        <v>27.986285934696397</v>
      </c>
      <c r="L768">
        <f ca="1"/>
        <v>10.661528067752803</v>
      </c>
    </row>
    <row r="769" spans="3:12" x14ac:dyDescent="0.4">
      <c r="C769">
        <v>750</v>
      </c>
      <c r="D769" s="6">
        <f t="shared" si="67"/>
        <v>7.4999999999998845</v>
      </c>
      <c r="E769">
        <f t="shared" si="70"/>
        <v>-2.1971365586788295E-3</v>
      </c>
      <c r="F769">
        <f t="shared" si="71"/>
        <v>3.3368911009486128E-2</v>
      </c>
      <c r="G769">
        <f t="shared" si="68"/>
        <v>29.968014230842581</v>
      </c>
      <c r="H769">
        <f t="shared" si="69"/>
        <v>28.109996652514184</v>
      </c>
      <c r="I769">
        <f t="shared" si="66"/>
        <v>10.387972137795941</v>
      </c>
      <c r="K769">
        <f ca="1"/>
        <v>28.109996652514184</v>
      </c>
      <c r="L769">
        <f ca="1"/>
        <v>10.387972137795941</v>
      </c>
    </row>
    <row r="770" spans="3:12" x14ac:dyDescent="0.4">
      <c r="C770">
        <v>751</v>
      </c>
      <c r="D770" s="6">
        <f t="shared" si="67"/>
        <v>7.5099999999998843</v>
      </c>
      <c r="E770">
        <f t="shared" si="70"/>
        <v>-1.6788889430051628E-3</v>
      </c>
      <c r="F770">
        <f t="shared" si="71"/>
        <v>3.3352122120056074E-2</v>
      </c>
      <c r="G770">
        <f t="shared" si="68"/>
        <v>29.983099618079677</v>
      </c>
      <c r="H770">
        <f t="shared" si="69"/>
        <v>28.226670830239708</v>
      </c>
      <c r="I770">
        <f t="shared" si="66"/>
        <v>10.111444829943171</v>
      </c>
      <c r="K770">
        <f ca="1"/>
        <v>28.226670830239708</v>
      </c>
      <c r="L770">
        <f ca="1"/>
        <v>10.111444829943171</v>
      </c>
    </row>
    <row r="771" spans="3:12" x14ac:dyDescent="0.4">
      <c r="C771">
        <v>752</v>
      </c>
      <c r="D771" s="6">
        <f t="shared" si="67"/>
        <v>7.5199999999998841</v>
      </c>
      <c r="E771">
        <f t="shared" si="70"/>
        <v>-1.1604902410179137E-3</v>
      </c>
      <c r="F771">
        <f t="shared" si="71"/>
        <v>3.3340517217645894E-2</v>
      </c>
      <c r="G771">
        <f t="shared" si="68"/>
        <v>29.993535897239688</v>
      </c>
      <c r="H771">
        <f t="shared" si="69"/>
        <v>28.336231890190891</v>
      </c>
      <c r="I771">
        <f t="shared" si="66"/>
        <v>9.8320983459450133</v>
      </c>
      <c r="K771">
        <f ca="1"/>
        <v>28.336231890190891</v>
      </c>
      <c r="L771">
        <f ca="1"/>
        <v>9.8320983459450133</v>
      </c>
    </row>
    <row r="772" spans="3:12" x14ac:dyDescent="0.4">
      <c r="C772">
        <v>753</v>
      </c>
      <c r="D772" s="6">
        <f t="shared" si="67"/>
        <v>7.5299999999998839</v>
      </c>
      <c r="E772">
        <f t="shared" si="70"/>
        <v>-6.4198709943012744E-4</v>
      </c>
      <c r="F772">
        <f t="shared" si="71"/>
        <v>3.3334097346651596E-2</v>
      </c>
      <c r="G772">
        <f t="shared" si="68"/>
        <v>29.999312403773544</v>
      </c>
      <c r="H772">
        <f t="shared" si="69"/>
        <v>28.43861042132702</v>
      </c>
      <c r="I772">
        <f t="shared" si="66"/>
        <v>9.5500880625882942</v>
      </c>
      <c r="K772">
        <f ca="1"/>
        <v>28.43861042132702</v>
      </c>
      <c r="L772">
        <f ca="1"/>
        <v>9.5500880625882942</v>
      </c>
    </row>
    <row r="773" spans="3:12" x14ac:dyDescent="0.4">
      <c r="C773">
        <v>754</v>
      </c>
      <c r="D773" s="6">
        <f t="shared" si="67"/>
        <v>7.5399999999998837</v>
      </c>
      <c r="E773">
        <f t="shared" si="70"/>
        <v>-1.2342617976875971E-4</v>
      </c>
      <c r="F773">
        <f t="shared" si="71"/>
        <v>3.3332863084853906E-2</v>
      </c>
      <c r="G773">
        <f t="shared" si="68"/>
        <v>30.000423229602177</v>
      </c>
      <c r="H773">
        <f t="shared" si="69"/>
        <v>28.533744310708425</v>
      </c>
      <c r="I773">
        <f t="shared" si="66"/>
        <v>9.2655722740890969</v>
      </c>
      <c r="K773">
        <f ca="1"/>
        <v>28.533744310708425</v>
      </c>
      <c r="L773">
        <f ca="1"/>
        <v>9.2655722740890969</v>
      </c>
    </row>
    <row r="774" spans="3:12" x14ac:dyDescent="0.4">
      <c r="C774">
        <v>755</v>
      </c>
      <c r="D774" s="6">
        <f t="shared" si="67"/>
        <v>7.5499999999998835</v>
      </c>
      <c r="E774">
        <f t="shared" si="70"/>
        <v>3.9514584824334846E-4</v>
      </c>
      <c r="F774">
        <f t="shared" si="71"/>
        <v>3.3336814543336341E-2</v>
      </c>
      <c r="G774">
        <f t="shared" si="68"/>
        <v>29.996867238171347</v>
      </c>
      <c r="H774">
        <f t="shared" si="69"/>
        <v>28.621578856585877</v>
      </c>
      <c r="I774">
        <f t="shared" si="66"/>
        <v>8.9787119265913535</v>
      </c>
      <c r="K774">
        <f ca="1"/>
        <v>28.621578856585877</v>
      </c>
      <c r="L774">
        <f ca="1"/>
        <v>8.9787119265913535</v>
      </c>
    </row>
    <row r="775" spans="3:12" x14ac:dyDescent="0.4">
      <c r="C775">
        <v>756</v>
      </c>
      <c r="D775" s="6">
        <f t="shared" si="67"/>
        <v>7.5599999999998833</v>
      </c>
      <c r="E775">
        <f t="shared" si="70"/>
        <v>9.1368231330758005E-4</v>
      </c>
      <c r="F775">
        <f t="shared" si="71"/>
        <v>3.3345951366469416E-2</v>
      </c>
      <c r="G775">
        <f t="shared" si="68"/>
        <v>29.988648067349395</v>
      </c>
      <c r="H775">
        <f t="shared" si="69"/>
        <v>28.702066862689076</v>
      </c>
      <c r="I775">
        <f t="shared" si="66"/>
        <v>8.6896703457072757</v>
      </c>
      <c r="K775">
        <f ca="1"/>
        <v>28.702066862689076</v>
      </c>
      <c r="L775">
        <f ca="1"/>
        <v>8.6896703457072757</v>
      </c>
    </row>
    <row r="776" spans="3:12" x14ac:dyDescent="0.4">
      <c r="C776">
        <v>757</v>
      </c>
      <c r="D776" s="6">
        <f t="shared" si="67"/>
        <v>7.569999999999883</v>
      </c>
      <c r="E776">
        <f t="shared" si="70"/>
        <v>1.4321365491700531E-3</v>
      </c>
      <c r="F776">
        <f t="shared" si="71"/>
        <v>3.3360272731961113E-2</v>
      </c>
      <c r="G776">
        <f t="shared" si="68"/>
        <v>29.975774120154025</v>
      </c>
      <c r="H776">
        <f t="shared" si="69"/>
        <v>28.775168713372267</v>
      </c>
      <c r="I776">
        <f t="shared" si="66"/>
        <v>8.3986129580697906</v>
      </c>
      <c r="K776">
        <f ca="1"/>
        <v>28.775168713372267</v>
      </c>
      <c r="L776">
        <f ca="1"/>
        <v>8.3986129580697906</v>
      </c>
    </row>
    <row r="777" spans="3:12" x14ac:dyDescent="0.4">
      <c r="C777">
        <v>758</v>
      </c>
      <c r="D777" s="6">
        <f t="shared" si="67"/>
        <v>7.5799999999998828</v>
      </c>
      <c r="E777">
        <f t="shared" si="70"/>
        <v>1.9504619012408473E-3</v>
      </c>
      <c r="F777">
        <f t="shared" si="71"/>
        <v>3.337977735097352E-2</v>
      </c>
      <c r="G777">
        <f t="shared" si="68"/>
        <v>29.958258543352297</v>
      </c>
      <c r="H777">
        <f t="shared" si="69"/>
        <v>28.840852429366524</v>
      </c>
      <c r="I777">
        <f t="shared" si="66"/>
        <v>8.1057070078953632</v>
      </c>
      <c r="K777">
        <f ca="1"/>
        <v>28.840852429366524</v>
      </c>
      <c r="L777">
        <f ca="1"/>
        <v>8.1057070078953632</v>
      </c>
    </row>
    <row r="778" spans="3:12" x14ac:dyDescent="0.4">
      <c r="C778">
        <v>759</v>
      </c>
      <c r="D778" s="6">
        <f t="shared" si="67"/>
        <v>7.5899999999998826</v>
      </c>
      <c r="E778">
        <f t="shared" si="70"/>
        <v>2.4686117332102632E-3</v>
      </c>
      <c r="F778">
        <f t="shared" si="71"/>
        <v>3.3404463468305626E-2</v>
      </c>
      <c r="G778">
        <f t="shared" si="68"/>
        <v>29.936119194035449</v>
      </c>
      <c r="H778">
        <f t="shared" si="69"/>
        <v>28.899093703980604</v>
      </c>
      <c r="I778">
        <f t="shared" si="66"/>
        <v>7.8111212695775096</v>
      </c>
      <c r="K778">
        <f ca="1"/>
        <v>28.899093703980604</v>
      </c>
      <c r="L778">
        <f ca="1"/>
        <v>7.8111212695775096</v>
      </c>
    </row>
    <row r="779" spans="3:12" x14ac:dyDescent="0.4">
      <c r="C779">
        <v>760</v>
      </c>
      <c r="D779" s="6">
        <f t="shared" si="67"/>
        <v>7.5999999999998824</v>
      </c>
      <c r="E779">
        <f t="shared" si="70"/>
        <v>2.9865394336604303E-3</v>
      </c>
      <c r="F779">
        <f t="shared" si="71"/>
        <v>3.3434328862642228E-2</v>
      </c>
      <c r="G779">
        <f t="shared" si="68"/>
        <v>29.909378594326974</v>
      </c>
      <c r="H779">
        <f t="shared" si="69"/>
        <v>28.949875919685642</v>
      </c>
      <c r="I779">
        <f t="shared" si="66"/>
        <v>7.5150257573470789</v>
      </c>
      <c r="K779">
        <f ca="1"/>
        <v>28.949875919685642</v>
      </c>
      <c r="L779">
        <f ca="1"/>
        <v>7.5150257573470789</v>
      </c>
    </row>
    <row r="780" spans="3:12" x14ac:dyDescent="0.4">
      <c r="C780">
        <v>761</v>
      </c>
      <c r="D780" s="6">
        <f t="shared" si="67"/>
        <v>7.6099999999998822</v>
      </c>
      <c r="E780">
        <f t="shared" si="70"/>
        <v>3.5041984226705809E-3</v>
      </c>
      <c r="F780">
        <f t="shared" si="71"/>
        <v>3.3469370846868934E-2</v>
      </c>
      <c r="G780">
        <f t="shared" si="68"/>
        <v>29.87806387443791</v>
      </c>
      <c r="H780">
        <f t="shared" si="69"/>
        <v>28.993190145112216</v>
      </c>
      <c r="I780">
        <f t="shared" si="66"/>
        <v>7.217591433044654</v>
      </c>
      <c r="K780">
        <f ca="1"/>
        <v>28.993190145112216</v>
      </c>
      <c r="L780">
        <f ca="1"/>
        <v>7.217591433044654</v>
      </c>
    </row>
    <row r="781" spans="3:12" x14ac:dyDescent="0.4">
      <c r="C781">
        <v>762</v>
      </c>
      <c r="D781" s="6">
        <f t="shared" si="67"/>
        <v>7.619999999999882</v>
      </c>
      <c r="E781">
        <f t="shared" si="70"/>
        <v>4.0215421584143133E-3</v>
      </c>
      <c r="F781">
        <f t="shared" si="71"/>
        <v>3.350958626845308E-2</v>
      </c>
      <c r="G781">
        <f t="shared" si="68"/>
        <v>29.842206704337311</v>
      </c>
      <c r="H781">
        <f t="shared" si="69"/>
        <v>29.029035112580996</v>
      </c>
      <c r="I781">
        <f t="shared" si="66"/>
        <v>6.9189899130533838</v>
      </c>
      <c r="K781">
        <f ca="1"/>
        <v>29.029035112580996</v>
      </c>
      <c r="L781">
        <f ca="1"/>
        <v>6.9189899130533838</v>
      </c>
    </row>
    <row r="782" spans="3:12" x14ac:dyDescent="0.4">
      <c r="C782">
        <v>763</v>
      </c>
      <c r="D782" s="6">
        <f t="shared" si="67"/>
        <v>7.6299999999998818</v>
      </c>
      <c r="E782">
        <f t="shared" si="70"/>
        <v>4.5385241437471691E-3</v>
      </c>
      <c r="F782">
        <f t="shared" si="71"/>
        <v>3.3554971509890549E-2</v>
      </c>
      <c r="G782">
        <f t="shared" si="68"/>
        <v>29.801843214357771</v>
      </c>
      <c r="H782">
        <f t="shared" si="69"/>
        <v>29.057417176379246</v>
      </c>
      <c r="I782">
        <f t="shared" si="66"/>
        <v>6.6193931754370441</v>
      </c>
      <c r="K782">
        <f ca="1"/>
        <v>29.057417176379246</v>
      </c>
      <c r="L782">
        <f ca="1"/>
        <v>6.6193931754370441</v>
      </c>
    </row>
    <row r="783" spans="3:12" x14ac:dyDescent="0.4">
      <c r="C783">
        <v>764</v>
      </c>
      <c r="D783" s="6">
        <f t="shared" si="67"/>
        <v>7.6399999999998816</v>
      </c>
      <c r="E783">
        <f t="shared" si="70"/>
        <v>5.0550979327828498E-3</v>
      </c>
      <c r="F783">
        <f t="shared" si="71"/>
        <v>3.360552248921838E-2</v>
      </c>
      <c r="G783">
        <f t="shared" si="68"/>
        <v>29.757013905105293</v>
      </c>
      <c r="H783">
        <f t="shared" si="69"/>
        <v>29.078350252084594</v>
      </c>
      <c r="I783">
        <f t="shared" si="66"/>
        <v>6.3189732683183291</v>
      </c>
      <c r="K783">
        <f ca="1"/>
        <v>29.078350252084594</v>
      </c>
      <c r="L783">
        <f ca="1"/>
        <v>6.3189732683183291</v>
      </c>
    </row>
    <row r="784" spans="3:12" x14ac:dyDescent="0.4">
      <c r="C784">
        <v>765</v>
      </c>
      <c r="D784" s="6">
        <f t="shared" si="67"/>
        <v>7.6499999999998813</v>
      </c>
      <c r="E784">
        <f t="shared" si="70"/>
        <v>5.5712171374564089E-3</v>
      </c>
      <c r="F784">
        <f t="shared" si="71"/>
        <v>3.3661234660592947E-2</v>
      </c>
      <c r="G784">
        <f t="shared" si="68"/>
        <v>29.707763547089833</v>
      </c>
      <c r="H784">
        <f t="shared" si="69"/>
        <v>29.091855737323865</v>
      </c>
      <c r="I784">
        <f t="shared" si="66"/>
        <v>6.0179020205164564</v>
      </c>
      <c r="K784">
        <f ca="1"/>
        <v>29.091855737323865</v>
      </c>
      <c r="L784">
        <f ca="1"/>
        <v>6.0179020205164564</v>
      </c>
    </row>
    <row r="785" spans="3:12" x14ac:dyDescent="0.4">
      <c r="C785">
        <v>766</v>
      </c>
      <c r="D785" s="6">
        <f t="shared" si="67"/>
        <v>7.6599999999998811</v>
      </c>
      <c r="E785">
        <f t="shared" si="70"/>
        <v>6.0868354340727548E-3</v>
      </c>
      <c r="F785">
        <f t="shared" si="71"/>
        <v>3.3722103014933676E-2</v>
      </c>
      <c r="G785">
        <f t="shared" si="68"/>
        <v>29.65414107053628</v>
      </c>
      <c r="H785">
        <f t="shared" si="69"/>
        <v>29.097962414437784</v>
      </c>
      <c r="I785">
        <f t="shared" si="66"/>
        <v>5.7163507554411508</v>
      </c>
      <c r="K785">
        <f ca="1"/>
        <v>29.097962414437784</v>
      </c>
      <c r="L785">
        <f ca="1"/>
        <v>5.7163507554411508</v>
      </c>
    </row>
    <row r="786" spans="3:12" x14ac:dyDescent="0.4">
      <c r="C786">
        <v>767</v>
      </c>
      <c r="D786" s="6">
        <f t="shared" si="67"/>
        <v>7.6699999999998809</v>
      </c>
      <c r="E786">
        <f t="shared" si="70"/>
        <v>6.6019065698388084E-3</v>
      </c>
      <c r="F786">
        <f t="shared" si="71"/>
        <v>3.378812208063206E-2</v>
      </c>
      <c r="G786">
        <f t="shared" si="68"/>
        <v>29.596199445876202</v>
      </c>
      <c r="H786">
        <f t="shared" si="69"/>
        <v>29.096706335601301</v>
      </c>
      <c r="I786">
        <f t="shared" si="66"/>
        <v>5.4144900092124972</v>
      </c>
      <c r="K786">
        <f ca="1"/>
        <v>29.096706335601301</v>
      </c>
      <c r="L786">
        <f ca="1"/>
        <v>5.4144900092124972</v>
      </c>
    </row>
    <row r="787" spans="3:12" x14ac:dyDescent="0.4">
      <c r="C787">
        <v>768</v>
      </c>
      <c r="D787" s="6">
        <f t="shared" si="67"/>
        <v>7.6799999999998807</v>
      </c>
      <c r="E787">
        <f t="shared" si="70"/>
        <v>7.1163843693776664E-3</v>
      </c>
      <c r="F787">
        <f t="shared" si="71"/>
        <v>3.3859285924325834E-2</v>
      </c>
      <c r="G787">
        <f t="shared" si="68"/>
        <v>29.533995555457384</v>
      </c>
      <c r="H787">
        <f t="shared" si="69"/>
        <v>29.088130691024027</v>
      </c>
      <c r="I787">
        <f t="shared" si="66"/>
        <v>5.1124892539429903</v>
      </c>
      <c r="K787">
        <f ca="1"/>
        <v>29.088130691024027</v>
      </c>
      <c r="L787">
        <f ca="1"/>
        <v>5.1124892539429903</v>
      </c>
    </row>
    <row r="788" spans="3:12" x14ac:dyDescent="0.4">
      <c r="C788">
        <v>769</v>
      </c>
      <c r="D788" s="6">
        <f t="shared" si="67"/>
        <v>7.6899999999998805</v>
      </c>
      <c r="E788">
        <f t="shared" si="70"/>
        <v>7.6302227412231296E-3</v>
      </c>
      <c r="F788">
        <f t="shared" si="71"/>
        <v>3.3935588151738062E-2</v>
      </c>
      <c r="G788">
        <f t="shared" si="68"/>
        <v>29.46759005704115</v>
      </c>
      <c r="H788">
        <f t="shared" si="69"/>
        <v>29.072285660924869</v>
      </c>
      <c r="I788">
        <f t="shared" ref="I788:I851" si="72">G788*COS(D788)</f>
        <v>4.8105166270799691</v>
      </c>
      <c r="K788">
        <f ca="1"/>
        <v>29.072285660924869</v>
      </c>
      <c r="L788">
        <f ca="1"/>
        <v>4.8105166270799691</v>
      </c>
    </row>
    <row r="789" spans="3:12" x14ac:dyDescent="0.4">
      <c r="C789">
        <v>770</v>
      </c>
      <c r="D789" s="6">
        <f t="shared" ref="D789:D852" si="73">$D788+$D$4</f>
        <v>7.6999999999998803</v>
      </c>
      <c r="E789">
        <f t="shared" si="70"/>
        <v>8.1433756842929569E-3</v>
      </c>
      <c r="F789">
        <f t="shared" si="71"/>
        <v>3.401702190858099E-2</v>
      </c>
      <c r="G789">
        <f t="shared" ref="G789:G852" si="74">1/F789</f>
        <v>29.397047239686323</v>
      </c>
      <c r="H789">
        <f t="shared" ref="H789:H852" si="75">G789*SIN(D789)</f>
        <v>29.049228252039043</v>
      </c>
      <c r="I789">
        <f t="shared" si="72"/>
        <v>4.5087386676637147</v>
      </c>
      <c r="K789">
        <f ca="1"/>
        <v>29.049228252039043</v>
      </c>
      <c r="L789">
        <f ca="1"/>
        <v>4.5087386676637147</v>
      </c>
    </row>
    <row r="790" spans="3:12" x14ac:dyDescent="0.4">
      <c r="C790">
        <v>771</v>
      </c>
      <c r="D790" s="6">
        <f t="shared" si="73"/>
        <v>7.7099999999998801</v>
      </c>
      <c r="E790">
        <f t="shared" ref="E790:E853" si="76">$E789+($D$2*1.5*$F789^2*$D$5+$D$3*$D$12-$F789)*$D$4</f>
        <v>8.6557972943392229E-3</v>
      </c>
      <c r="F790">
        <f t="shared" ref="F790:F853" si="77">$F789+$E790*$D$4</f>
        <v>3.4103579881524383E-2</v>
      </c>
      <c r="G790">
        <f t="shared" si="74"/>
        <v>29.322434872643679</v>
      </c>
      <c r="H790">
        <f t="shared" si="75"/>
        <v>29.019022119474478</v>
      </c>
      <c r="I790">
        <f t="shared" si="72"/>
        <v>4.2073200603093248</v>
      </c>
      <c r="K790">
        <f ca="1"/>
        <v>29.019022119474478</v>
      </c>
      <c r="L790">
        <f ca="1"/>
        <v>4.2073200603093248</v>
      </c>
    </row>
    <row r="791" spans="3:12" x14ac:dyDescent="0.4">
      <c r="C791">
        <v>772</v>
      </c>
      <c r="D791" s="6">
        <f t="shared" si="73"/>
        <v>7.7199999999998798</v>
      </c>
      <c r="E791">
        <f t="shared" si="76"/>
        <v>9.1674417703741552E-3</v>
      </c>
      <c r="F791">
        <f t="shared" si="77"/>
        <v>3.4195254299228123E-2</v>
      </c>
      <c r="G791">
        <f t="shared" si="74"/>
        <v>29.243824047905168</v>
      </c>
      <c r="H791">
        <f t="shared" si="75"/>
        <v>28.981737374786658</v>
      </c>
      <c r="I791">
        <f t="shared" si="72"/>
        <v>3.9064233876694505</v>
      </c>
      <c r="K791">
        <f ca="1"/>
        <v>28.981737374786658</v>
      </c>
      <c r="L791">
        <f ca="1"/>
        <v>3.9064233876694505</v>
      </c>
    </row>
    <row r="792" spans="3:12" x14ac:dyDescent="0.4">
      <c r="C792">
        <v>773</v>
      </c>
      <c r="D792" s="6">
        <f t="shared" si="73"/>
        <v>7.7299999999998796</v>
      </c>
      <c r="E792">
        <f t="shared" si="76"/>
        <v>9.6782634210698503E-3</v>
      </c>
      <c r="F792">
        <f t="shared" si="77"/>
        <v>3.4292036933438824E-2</v>
      </c>
      <c r="G792">
        <f t="shared" si="74"/>
        <v>29.16128901706859</v>
      </c>
      <c r="H792">
        <f t="shared" si="75"/>
        <v>28.937450381187425</v>
      </c>
      <c r="I792">
        <f t="shared" si="72"/>
        <v>3.6062088920805619</v>
      </c>
      <c r="K792">
        <f ca="1"/>
        <v>28.937450381187425</v>
      </c>
      <c r="L792">
        <f ca="1"/>
        <v>3.6062088920805619</v>
      </c>
    </row>
    <row r="793" spans="3:12" x14ac:dyDescent="0.4">
      <c r="C793">
        <v>774</v>
      </c>
      <c r="D793" s="6">
        <f t="shared" si="73"/>
        <v>7.7399999999998794</v>
      </c>
      <c r="E793">
        <f t="shared" si="76"/>
        <v>1.0188216671130269E-2</v>
      </c>
      <c r="F793">
        <f t="shared" si="77"/>
        <v>3.4393919100150126E-2</v>
      </c>
      <c r="G793">
        <f t="shared" si="74"/>
        <v>29.074907023190477</v>
      </c>
      <c r="H793">
        <f t="shared" si="75"/>
        <v>28.886243536842699</v>
      </c>
      <c r="I793">
        <f t="shared" si="72"/>
        <v>3.3068342470381711</v>
      </c>
      <c r="K793">
        <f ca="1"/>
        <v>28.886243536842699</v>
      </c>
      <c r="L793">
        <f ca="1"/>
        <v>3.3068342470381711</v>
      </c>
    </row>
    <row r="794" spans="3:12" x14ac:dyDescent="0.4">
      <c r="C794">
        <v>775</v>
      </c>
      <c r="D794" s="6">
        <f t="shared" si="73"/>
        <v>7.7499999999998792</v>
      </c>
      <c r="E794">
        <f t="shared" si="76"/>
        <v>1.0697256067633927E-2</v>
      </c>
      <c r="F794">
        <f t="shared" si="77"/>
        <v>3.4500891660826469E-2</v>
      </c>
      <c r="G794">
        <f t="shared" si="74"/>
        <v>28.984758128307604</v>
      </c>
      <c r="H794">
        <f t="shared" si="75"/>
        <v>28.828205047247117</v>
      </c>
      <c r="I794">
        <f t="shared" si="72"/>
        <v>3.0084543390866876</v>
      </c>
      <c r="K794">
        <f ca="1"/>
        <v>28.828205047247117</v>
      </c>
      <c r="L794">
        <f ca="1"/>
        <v>3.0084543390866876</v>
      </c>
    </row>
    <row r="795" spans="3:12" x14ac:dyDescent="0.4">
      <c r="C795">
        <v>776</v>
      </c>
      <c r="D795" s="6">
        <f t="shared" si="73"/>
        <v>7.759999999999879</v>
      </c>
      <c r="E795">
        <f t="shared" si="76"/>
        <v>1.1205336286345687E-2</v>
      </c>
      <c r="F795">
        <f t="shared" si="77"/>
        <v>3.4612945023689924E-2</v>
      </c>
      <c r="G795">
        <f t="shared" si="74"/>
        <v>28.89092503731122</v>
      </c>
      <c r="H795">
        <f t="shared" si="75"/>
        <v>28.763428687690112</v>
      </c>
      <c r="I795">
        <f t="shared" si="72"/>
        <v>2.7112210606480889</v>
      </c>
      <c r="K795">
        <f ca="1"/>
        <v>28.763428687690112</v>
      </c>
      <c r="L795">
        <f ca="1"/>
        <v>2.7112210606480889</v>
      </c>
    </row>
    <row r="796" spans="3:12" x14ac:dyDescent="0.4">
      <c r="C796">
        <v>777</v>
      </c>
      <c r="D796" s="6">
        <f t="shared" si="73"/>
        <v>7.7699999999998788</v>
      </c>
      <c r="E796">
        <f t="shared" si="76"/>
        <v>1.1712412137996125E-2</v>
      </c>
      <c r="F796">
        <f t="shared" si="77"/>
        <v>3.4730069145069882E-2</v>
      </c>
      <c r="G796">
        <f t="shared" si="74"/>
        <v>28.793492918857471</v>
      </c>
      <c r="H796">
        <f t="shared" si="75"/>
        <v>28.692013556847336</v>
      </c>
      <c r="I796">
        <f t="shared" si="72"/>
        <v>2.4152831142505882</v>
      </c>
      <c r="K796">
        <f ca="1"/>
        <v>28.692013556847336</v>
      </c>
      <c r="L796">
        <f ca="1"/>
        <v>2.4152831142505882</v>
      </c>
    </row>
    <row r="797" spans="3:12" x14ac:dyDescent="0.4">
      <c r="C797">
        <v>778</v>
      </c>
      <c r="D797" s="6">
        <f t="shared" si="73"/>
        <v>7.7799999999998786</v>
      </c>
      <c r="E797">
        <f t="shared" si="76"/>
        <v>1.2218438574526889E-2</v>
      </c>
      <c r="F797">
        <f t="shared" si="77"/>
        <v>3.4852253530815148E-2</v>
      </c>
      <c r="G797">
        <f t="shared" si="74"/>
        <v>28.692549223993073</v>
      </c>
      <c r="H797">
        <f t="shared" si="75"/>
        <v>28.614063822544797</v>
      </c>
      <c r="I797">
        <f t="shared" si="72"/>
        <v>2.1207858285547108</v>
      </c>
      <c r="K797">
        <f ca="1"/>
        <v>28.614063822544797</v>
      </c>
      <c r="L797">
        <f ca="1"/>
        <v>2.1207858285547108</v>
      </c>
    </row>
    <row r="798" spans="3:12" x14ac:dyDescent="0.4">
      <c r="C798">
        <v>779</v>
      </c>
      <c r="D798" s="6">
        <f t="shared" si="73"/>
        <v>7.7899999999998784</v>
      </c>
      <c r="E798">
        <f t="shared" si="76"/>
        <v>1.2723370695300523E-2</v>
      </c>
      <c r="F798">
        <f t="shared" si="77"/>
        <v>3.4979487237768156E-2</v>
      </c>
      <c r="G798">
        <f t="shared" si="74"/>
        <v>28.588183503166881</v>
      </c>
      <c r="H798">
        <f t="shared" si="75"/>
        <v>28.529688460749412</v>
      </c>
      <c r="I798">
        <f t="shared" si="72"/>
        <v>1.8278709865099494</v>
      </c>
      <c r="K798">
        <f ca="1"/>
        <v>28.529688460749412</v>
      </c>
      <c r="L798">
        <f ca="1"/>
        <v>1.8278709865099494</v>
      </c>
    </row>
    <row r="799" spans="3:12" x14ac:dyDescent="0.4">
      <c r="C799">
        <v>780</v>
      </c>
      <c r="D799" s="6">
        <f t="shared" si="73"/>
        <v>7.7999999999998781</v>
      </c>
      <c r="E799">
        <f t="shared" si="76"/>
        <v>1.3227163753273243E-2</v>
      </c>
      <c r="F799">
        <f t="shared" si="77"/>
        <v>3.5111758875300887E-2</v>
      </c>
      <c r="G799">
        <f t="shared" si="74"/>
        <v>28.480487222286172</v>
      </c>
      <c r="H799">
        <f t="shared" si="75"/>
        <v>28.439000988840139</v>
      </c>
      <c r="I799">
        <f t="shared" si="72"/>
        <v>1.5366766659110833</v>
      </c>
      <c r="K799">
        <f ca="1"/>
        <v>28.439000988840139</v>
      </c>
      <c r="L799">
        <f ca="1"/>
        <v>1.5366766659110833</v>
      </c>
    </row>
    <row r="800" spans="3:12" x14ac:dyDescent="0.4">
      <c r="C800">
        <v>781</v>
      </c>
      <c r="D800" s="6">
        <f t="shared" si="73"/>
        <v>7.8099999999998779</v>
      </c>
      <c r="E800">
        <f t="shared" si="76"/>
        <v>1.3729773161129135E-2</v>
      </c>
      <c r="F800">
        <f t="shared" si="77"/>
        <v>3.5249056606912181E-2</v>
      </c>
      <c r="G800">
        <f t="shared" si="74"/>
        <v>28.369553578461005</v>
      </c>
      <c r="H800">
        <f t="shared" si="75"/>
        <v>28.342119194208014</v>
      </c>
      <c r="I800">
        <f t="shared" si="72"/>
        <v>1.2473370925596816</v>
      </c>
      <c r="K800">
        <f ca="1"/>
        <v>28.342119194208014</v>
      </c>
      <c r="L800">
        <f ca="1"/>
        <v>1.2473370925596816</v>
      </c>
    </row>
    <row r="801" spans="3:12" x14ac:dyDescent="0.4">
      <c r="C801">
        <v>782</v>
      </c>
      <c r="D801" s="6">
        <f t="shared" si="73"/>
        <v>7.8199999999998777</v>
      </c>
      <c r="E801">
        <f t="shared" si="76"/>
        <v>1.4231154497374315E-2</v>
      </c>
      <c r="F801">
        <f t="shared" si="77"/>
        <v>3.5391368151885927E-2</v>
      </c>
      <c r="G801">
        <f t="shared" si="74"/>
        <v>28.255477316061665</v>
      </c>
      <c r="H801">
        <f t="shared" si="75"/>
        <v>28.239164859221948</v>
      </c>
      <c r="I801">
        <f t="shared" si="72"/>
        <v>0.95998250617373515</v>
      </c>
      <c r="K801">
        <f ca="1"/>
        <v>28.239164859221948</v>
      </c>
      <c r="L801">
        <f ca="1"/>
        <v>0.95998250617373515</v>
      </c>
    </row>
    <row r="802" spans="3:12" x14ac:dyDescent="0.4">
      <c r="C802">
        <v>783</v>
      </c>
      <c r="D802" s="6">
        <f t="shared" si="73"/>
        <v>7.8299999999998775</v>
      </c>
      <c r="E802">
        <f t="shared" si="76"/>
        <v>1.4731263512389533E-2</v>
      </c>
      <c r="F802">
        <f t="shared" si="77"/>
        <v>3.5538680787009821E-2</v>
      </c>
      <c r="G802">
        <f t="shared" si="74"/>
        <v>28.138354543692635</v>
      </c>
      <c r="H802">
        <f t="shared" si="75"/>
        <v>28.130263483579846</v>
      </c>
      <c r="I802">
        <f t="shared" si="72"/>
        <v>0.6747390391271918</v>
      </c>
      <c r="K802">
        <f ca="1"/>
        <v>28.130263483579846</v>
      </c>
      <c r="L802">
        <f ca="1"/>
        <v>0.6747390391271918</v>
      </c>
    </row>
    <row r="803" spans="3:12" x14ac:dyDescent="0.4">
      <c r="C803">
        <v>784</v>
      </c>
      <c r="D803" s="6">
        <f t="shared" si="73"/>
        <v>7.8399999999998773</v>
      </c>
      <c r="E803">
        <f t="shared" si="76"/>
        <v>1.5230056134439793E-2</v>
      </c>
      <c r="F803">
        <f t="shared" si="77"/>
        <v>3.5690981348354217E-2</v>
      </c>
      <c r="G803">
        <f t="shared" si="74"/>
        <v>28.018282552662622</v>
      </c>
      <c r="H803">
        <f t="shared" si="75"/>
        <v>28.015544005042635</v>
      </c>
      <c r="I803">
        <f t="shared" si="72"/>
        <v>0.39172860804176357</v>
      </c>
      <c r="K803">
        <f ca="1"/>
        <v>28.015544005042635</v>
      </c>
      <c r="L803">
        <f ca="1"/>
        <v>0.39172860804176357</v>
      </c>
    </row>
    <row r="804" spans="3:12" x14ac:dyDescent="0.4">
      <c r="C804">
        <v>785</v>
      </c>
      <c r="D804" s="6">
        <f t="shared" si="73"/>
        <v>7.8499999999998771</v>
      </c>
      <c r="E804">
        <f t="shared" si="76"/>
        <v>1.5727488475639522E-2</v>
      </c>
      <c r="F804">
        <f t="shared" si="77"/>
        <v>3.5848256233110609E-2</v>
      </c>
      <c r="G804">
        <f t="shared" si="74"/>
        <v>27.895359637503585</v>
      </c>
      <c r="H804">
        <f t="shared" si="75"/>
        <v>27.895138519521439</v>
      </c>
      <c r="I804">
        <f t="shared" si="72"/>
        <v>0.11106881819609264</v>
      </c>
      <c r="K804">
        <f ca="1"/>
        <v>27.895138519521439</v>
      </c>
      <c r="L804">
        <f ca="1"/>
        <v>0.11106881819609264</v>
      </c>
    </row>
    <row r="805" spans="3:12" x14ac:dyDescent="0.4">
      <c r="C805">
        <v>786</v>
      </c>
      <c r="D805" s="6">
        <f t="shared" si="73"/>
        <v>7.8599999999998769</v>
      </c>
      <c r="E805">
        <f t="shared" si="76"/>
        <v>1.622351683787188E-2</v>
      </c>
      <c r="F805">
        <f t="shared" si="77"/>
        <v>3.6010491401489327E-2</v>
      </c>
      <c r="G805">
        <f t="shared" si="74"/>
        <v>27.769684919063391</v>
      </c>
      <c r="H805">
        <f t="shared" si="75"/>
        <v>27.769182001456915</v>
      </c>
      <c r="I805">
        <f t="shared" si="72"/>
        <v>-0.16712711933748384</v>
      </c>
      <c r="K805">
        <f ca="1"/>
        <v>27.769182001456915</v>
      </c>
      <c r="L805">
        <f ca="1"/>
        <v>-0.16712711933748384</v>
      </c>
    </row>
    <row r="806" spans="3:12" x14ac:dyDescent="0.4">
      <c r="C806">
        <v>787</v>
      </c>
      <c r="D806" s="6">
        <f t="shared" si="73"/>
        <v>7.8699999999998766</v>
      </c>
      <c r="E806">
        <f t="shared" si="76"/>
        <v>1.6718097718660781E-2</v>
      </c>
      <c r="F806">
        <f t="shared" si="77"/>
        <v>3.6177672378675932E-2</v>
      </c>
      <c r="G806">
        <f t="shared" si="74"/>
        <v>27.64135817066623</v>
      </c>
      <c r="H806">
        <f t="shared" si="75"/>
        <v>27.63781202539419</v>
      </c>
      <c r="I806">
        <f t="shared" si="72"/>
        <v>-0.44275045797047197</v>
      </c>
      <c r="K806">
        <f ca="1"/>
        <v>27.63781202539419</v>
      </c>
      <c r="L806">
        <f ca="1"/>
        <v>-0.44275045797047197</v>
      </c>
    </row>
    <row r="807" spans="3:12" x14ac:dyDescent="0.4">
      <c r="C807">
        <v>788</v>
      </c>
      <c r="D807" s="6">
        <f t="shared" si="73"/>
        <v>7.8799999999998764</v>
      </c>
      <c r="E807">
        <f t="shared" si="76"/>
        <v>1.7211187816994246E-2</v>
      </c>
      <c r="F807">
        <f t="shared" si="77"/>
        <v>3.6349784256845874E-2</v>
      </c>
      <c r="G807">
        <f t="shared" si="74"/>
        <v>27.510479647803322</v>
      </c>
      <c r="H807">
        <f t="shared" si="75"/>
        <v>27.501168489617868</v>
      </c>
      <c r="I807">
        <f t="shared" si="72"/>
        <v>-0.71569697348115191</v>
      </c>
      <c r="K807">
        <f ca="1"/>
        <v>27.501168489617868</v>
      </c>
      <c r="L807">
        <f ca="1"/>
        <v>-0.71569697348115191</v>
      </c>
    </row>
    <row r="808" spans="3:12" x14ac:dyDescent="0.4">
      <c r="C808">
        <v>789</v>
      </c>
      <c r="D808" s="6">
        <f t="shared" si="73"/>
        <v>7.8899999999998762</v>
      </c>
      <c r="E808">
        <f t="shared" si="76"/>
        <v>1.7702744039097718E-2</v>
      </c>
      <c r="F808">
        <f t="shared" si="77"/>
        <v>3.6526811697236851E-2</v>
      </c>
      <c r="G808">
        <f t="shared" si="74"/>
        <v>27.377149921783268</v>
      </c>
      <c r="H808">
        <f t="shared" si="75"/>
        <v>27.359393342669421</v>
      </c>
      <c r="I808">
        <f t="shared" si="72"/>
        <v>-0.98586700974002539</v>
      </c>
      <c r="K808">
        <f ca="1"/>
        <v>27.359393342669421</v>
      </c>
      <c r="L808">
        <f ca="1"/>
        <v>-0.98586700974002539</v>
      </c>
    </row>
    <row r="809" spans="3:12" x14ac:dyDescent="0.4">
      <c r="C809">
        <v>790</v>
      </c>
      <c r="D809" s="6">
        <f t="shared" si="73"/>
        <v>7.899999999999876</v>
      </c>
      <c r="E809">
        <f t="shared" si="76"/>
        <v>1.8192723504155971E-2</v>
      </c>
      <c r="F809">
        <f t="shared" si="77"/>
        <v>3.6708738932278412E-2</v>
      </c>
      <c r="G809">
        <f t="shared" si="74"/>
        <v>27.241469717737665</v>
      </c>
      <c r="H809">
        <f t="shared" si="75"/>
        <v>27.212630313524535</v>
      </c>
      <c r="I809">
        <f t="shared" si="72"/>
        <v>-1.2531655125576255</v>
      </c>
      <c r="K809">
        <f ca="1"/>
        <v>27.212630313524535</v>
      </c>
      <c r="L809">
        <f ca="1"/>
        <v>-1.2531655125576255</v>
      </c>
    </row>
    <row r="810" spans="3:12" x14ac:dyDescent="0.4">
      <c r="C810">
        <v>791</v>
      </c>
      <c r="D810" s="6">
        <f t="shared" si="73"/>
        <v>7.9099999999998758</v>
      </c>
      <c r="E810">
        <f t="shared" si="76"/>
        <v>1.8681083549982304E-2</v>
      </c>
      <c r="F810">
        <f t="shared" si="77"/>
        <v>3.6895549767778237E-2</v>
      </c>
      <c r="G810">
        <f t="shared" si="74"/>
        <v>27.103539757342872</v>
      </c>
      <c r="H810">
        <f t="shared" si="75"/>
        <v>27.061024646160778</v>
      </c>
      <c r="I810">
        <f t="shared" si="72"/>
        <v>-1.5175020519737918</v>
      </c>
      <c r="K810">
        <f ca="1"/>
        <v>27.061024646160778</v>
      </c>
      <c r="L810">
        <f ca="1"/>
        <v>-1.5175020519737918</v>
      </c>
    </row>
    <row r="811" spans="3:12" x14ac:dyDescent="0.4">
      <c r="C811">
        <v>792</v>
      </c>
      <c r="D811" s="6">
        <f t="shared" si="73"/>
        <v>7.9199999999998756</v>
      </c>
      <c r="E811">
        <f t="shared" si="76"/>
        <v>1.9167781738633663E-2</v>
      </c>
      <c r="F811">
        <f t="shared" si="77"/>
        <v>3.708722758516457E-2</v>
      </c>
      <c r="G811">
        <f t="shared" si="74"/>
        <v>26.96346060658399</v>
      </c>
      <c r="H811">
        <f t="shared" si="75"/>
        <v>26.904722839197223</v>
      </c>
      <c r="I811">
        <f t="shared" si="72"/>
        <v>-1.7787908333432536</v>
      </c>
      <c r="K811">
        <f ca="1"/>
        <v>26.904722839197223</v>
      </c>
      <c r="L811">
        <f ca="1"/>
        <v>-1.7787908333432536</v>
      </c>
    </row>
    <row r="812" spans="3:12" x14ac:dyDescent="0.4">
      <c r="C812">
        <v>793</v>
      </c>
      <c r="D812" s="6">
        <f t="shared" si="73"/>
        <v>7.9299999999998754</v>
      </c>
      <c r="E812">
        <f t="shared" si="76"/>
        <v>1.9652775861970468E-2</v>
      </c>
      <c r="F812">
        <f t="shared" si="77"/>
        <v>3.7283755343784274E-2</v>
      </c>
      <c r="G812">
        <f t="shared" si="74"/>
        <v>26.821332528851979</v>
      </c>
      <c r="H812">
        <f t="shared" si="75"/>
        <v>26.743872391237247</v>
      </c>
      <c r="I812">
        <f t="shared" si="72"/>
        <v>-2.0369506976044724</v>
      </c>
      <c r="K812">
        <f ca="1"/>
        <v>26.743872391237247</v>
      </c>
      <c r="L812">
        <f ca="1"/>
        <v>-2.0369506976044724</v>
      </c>
    </row>
    <row r="813" spans="3:12" x14ac:dyDescent="0.4">
      <c r="C813">
        <v>794</v>
      </c>
      <c r="D813" s="6">
        <f t="shared" si="73"/>
        <v>7.9399999999998752</v>
      </c>
      <c r="E813">
        <f t="shared" si="76"/>
        <v>2.0136023947159794E-2</v>
      </c>
      <c r="F813">
        <f t="shared" si="77"/>
        <v>3.7485115583255874E-2</v>
      </c>
      <c r="G813">
        <f t="shared" si="74"/>
        <v>26.677255343629977</v>
      </c>
      <c r="H813">
        <f t="shared" si="75"/>
        <v>26.578621552494621</v>
      </c>
      <c r="I813">
        <f t="shared" si="72"/>
        <v>-2.2919051111472002</v>
      </c>
      <c r="K813">
        <f ca="1"/>
        <v>26.578621552494621</v>
      </c>
      <c r="L813">
        <f ca="1"/>
        <v>-2.2919051111472002</v>
      </c>
    </row>
    <row r="814" spans="3:12" x14ac:dyDescent="0.4">
      <c r="C814">
        <v>795</v>
      </c>
      <c r="D814" s="6">
        <f t="shared" si="73"/>
        <v>7.9499999999998749</v>
      </c>
      <c r="E814">
        <f t="shared" si="76"/>
        <v>2.061748426212073E-2</v>
      </c>
      <c r="F814">
        <f t="shared" si="77"/>
        <v>3.7691290425877079E-2</v>
      </c>
      <c r="G814">
        <f t="shared" si="74"/>
        <v>26.531328290990185</v>
      </c>
      <c r="H814">
        <f t="shared" si="75"/>
        <v>26.409119083230991</v>
      </c>
      <c r="I814">
        <f t="shared" si="72"/>
        <v>-2.5435821457190726</v>
      </c>
      <c r="K814">
        <f ca="1"/>
        <v>26.409119083230991</v>
      </c>
      <c r="L814">
        <f ca="1"/>
        <v>-2.5435821457190726</v>
      </c>
    </row>
    <row r="815" spans="3:12" x14ac:dyDescent="0.4">
      <c r="C815">
        <v>796</v>
      </c>
      <c r="D815" s="6">
        <f t="shared" si="73"/>
        <v>7.9599999999998747</v>
      </c>
      <c r="E815">
        <f t="shared" si="76"/>
        <v>2.1097115320910621E-2</v>
      </c>
      <c r="F815">
        <f t="shared" si="77"/>
        <v>3.7902261579086188E-2</v>
      </c>
      <c r="G815">
        <f t="shared" si="74"/>
        <v>26.383649902088763</v>
      </c>
      <c r="H815">
        <f t="shared" si="75"/>
        <v>26.235514019481048</v>
      </c>
      <c r="I815">
        <f t="shared" si="72"/>
        <v>-2.7919144488328556</v>
      </c>
      <c r="K815">
        <f ca="1"/>
        <v>26.235514019481048</v>
      </c>
      <c r="L815">
        <f ca="1"/>
        <v>-2.7919144488328556</v>
      </c>
    </row>
    <row r="816" spans="3:12" x14ac:dyDescent="0.4">
      <c r="C816">
        <v>797</v>
      </c>
      <c r="D816" s="6">
        <f t="shared" si="73"/>
        <v>7.9699999999998745</v>
      </c>
      <c r="E816">
        <f t="shared" si="76"/>
        <v>2.1574875889051045E-2</v>
      </c>
      <c r="F816">
        <f t="shared" si="77"/>
        <v>3.8118010337976696E-2</v>
      </c>
      <c r="G816">
        <f t="shared" si="74"/>
        <v>26.234317875812824</v>
      </c>
      <c r="H816">
        <f t="shared" si="75"/>
        <v>26.057955446489537</v>
      </c>
      <c r="I816">
        <f t="shared" si="72"/>
        <v>-3.0368392051536941</v>
      </c>
      <c r="K816">
        <f ca="1"/>
        <v>26.057955446489537</v>
      </c>
      <c r="L816">
        <f ca="1"/>
        <v>-3.0368392051536941</v>
      </c>
    </row>
    <row r="817" spans="3:12" x14ac:dyDescent="0.4">
      <c r="C817">
        <v>798</v>
      </c>
      <c r="D817" s="6">
        <f t="shared" si="73"/>
        <v>7.9799999999998743</v>
      </c>
      <c r="E817">
        <f t="shared" si="76"/>
        <v>2.2050724988792313E-2</v>
      </c>
      <c r="F817">
        <f t="shared" si="77"/>
        <v>3.8338517587864621E-2</v>
      </c>
      <c r="G817">
        <f t="shared" si="74"/>
        <v>26.08342896170123</v>
      </c>
      <c r="H817">
        <f t="shared" si="75"/>
        <v>25.876592280232973</v>
      </c>
      <c r="I817">
        <f t="shared" si="72"/>
        <v>-3.2782980893600424</v>
      </c>
      <c r="K817">
        <f ca="1"/>
        <v>25.876592280232973</v>
      </c>
      <c r="L817">
        <f ca="1"/>
        <v>-3.2782980893600424</v>
      </c>
    </row>
    <row r="818" spans="3:12" x14ac:dyDescent="0.4">
      <c r="C818">
        <v>799</v>
      </c>
      <c r="D818" s="6">
        <f t="shared" si="73"/>
        <v>7.9899999999998741</v>
      </c>
      <c r="E818">
        <f t="shared" si="76"/>
        <v>2.2524621904315336E-2</v>
      </c>
      <c r="F818">
        <f t="shared" si="77"/>
        <v>3.8563763806907771E-2</v>
      </c>
      <c r="G818">
        <f t="shared" si="74"/>
        <v>25.931078849229806</v>
      </c>
      <c r="H818">
        <f t="shared" si="75"/>
        <v>25.691573057348439</v>
      </c>
      <c r="I818">
        <f t="shared" si="72"/>
        <v>-3.5162372109829336</v>
      </c>
      <c r="K818">
        <f ca="1"/>
        <v>25.691573057348439</v>
      </c>
      <c r="L818">
        <f ca="1"/>
        <v>-3.5162372109829336</v>
      </c>
    </row>
    <row r="819" spans="3:12" x14ac:dyDescent="0.4">
      <c r="C819">
        <v>800</v>
      </c>
      <c r="D819" s="6">
        <f t="shared" si="73"/>
        <v>7.9999999999998739</v>
      </c>
      <c r="E819">
        <f t="shared" si="76"/>
        <v>2.2996526186869724E-2</v>
      </c>
      <c r="F819">
        <f t="shared" si="77"/>
        <v>3.879372906877647E-2</v>
      </c>
      <c r="G819">
        <f t="shared" si="74"/>
        <v>25.777362063521245</v>
      </c>
      <c r="H819">
        <f t="shared" si="75"/>
        <v>25.503045733741931</v>
      </c>
      <c r="I819">
        <f t="shared" si="72"/>
        <v>-3.7506070517359964</v>
      </c>
      <c r="K819">
        <f ca="1"/>
        <v>25.503045733741931</v>
      </c>
      <c r="L819">
        <f ca="1"/>
        <v>-3.7506070517359964</v>
      </c>
    </row>
    <row r="820" spans="3:12" x14ac:dyDescent="0.4">
      <c r="C820">
        <v>801</v>
      </c>
      <c r="D820" s="6">
        <f t="shared" si="73"/>
        <v>8.0099999999998737</v>
      </c>
      <c r="E820">
        <f t="shared" si="76"/>
        <v>2.3466397659847028E-2</v>
      </c>
      <c r="F820">
        <f t="shared" si="77"/>
        <v>3.9028393045374941E-2</v>
      </c>
      <c r="G820">
        <f t="shared" si="74"/>
        <v>25.622371867511593</v>
      </c>
      <c r="H820">
        <f t="shared" si="75"/>
        <v>25.311157492100879</v>
      </c>
      <c r="I820">
        <f t="shared" si="72"/>
        <v>-3.9813623958533522</v>
      </c>
      <c r="K820">
        <f ca="1"/>
        <v>25.311157492100879</v>
      </c>
      <c r="L820">
        <f ca="1"/>
        <v>-3.9813623958533522</v>
      </c>
    </row>
    <row r="821" spans="3:12" x14ac:dyDescent="0.4">
      <c r="C821">
        <v>802</v>
      </c>
      <c r="D821" s="6">
        <f t="shared" si="73"/>
        <v>8.0199999999998735</v>
      </c>
      <c r="E821">
        <f t="shared" si="76"/>
        <v>2.3934196423787985E-2</v>
      </c>
      <c r="F821">
        <f t="shared" si="77"/>
        <v>3.9267735009612822E-2</v>
      </c>
      <c r="G821">
        <f t="shared" si="74"/>
        <v>25.46620017057765</v>
      </c>
      <c r="H821">
        <f t="shared" si="75"/>
        <v>25.1160545584885</v>
      </c>
      <c r="I821">
        <f t="shared" si="72"/>
        <v>-4.2084622539543091</v>
      </c>
      <c r="K821">
        <f ca="1"/>
        <v>25.1160545584885</v>
      </c>
      <c r="L821">
        <f ca="1"/>
        <v>-4.2084622539543091</v>
      </c>
    </row>
    <row r="822" spans="3:12" x14ac:dyDescent="0.4">
      <c r="C822">
        <v>803</v>
      </c>
      <c r="D822" s="6">
        <f t="shared" si="73"/>
        <v>8.0299999999998732</v>
      </c>
      <c r="E822">
        <f t="shared" si="76"/>
        <v>2.4399882861322778E-2</v>
      </c>
      <c r="F822">
        <f t="shared" si="77"/>
        <v>3.9511733838226051E-2</v>
      </c>
      <c r="G822">
        <f t="shared" si="74"/>
        <v>25.30893744360414</v>
      </c>
      <c r="H822">
        <f t="shared" si="75"/>
        <v>24.917882028152889</v>
      </c>
      <c r="I822">
        <f t="shared" si="72"/>
        <v>-4.4318697809528471</v>
      </c>
      <c r="K822">
        <f ca="1"/>
        <v>24.917882028152889</v>
      </c>
      <c r="L822">
        <f ca="1"/>
        <v>-4.4318697809528471</v>
      </c>
    </row>
    <row r="823" spans="3:12" x14ac:dyDescent="0.4">
      <c r="C823">
        <v>804</v>
      </c>
      <c r="D823" s="6">
        <f t="shared" si="73"/>
        <v>8.039999999999873</v>
      </c>
      <c r="E823">
        <f t="shared" si="76"/>
        <v>2.4863417642043202E-2</v>
      </c>
      <c r="F823">
        <f t="shared" si="77"/>
        <v>3.9760368014646483E-2</v>
      </c>
      <c r="G823">
        <f t="shared" si="74"/>
        <v>25.150672640445155</v>
      </c>
      <c r="H823">
        <f t="shared" si="75"/>
        <v>24.716783700640583</v>
      </c>
      <c r="I823">
        <f t="shared" si="72"/>
        <v>-4.6515521885263658</v>
      </c>
      <c r="K823">
        <f ca="1"/>
        <v>24.716783700640583</v>
      </c>
      <c r="L823">
        <f ca="1"/>
        <v>-4.6515521885263658</v>
      </c>
    </row>
    <row r="824" spans="3:12" x14ac:dyDescent="0.4">
      <c r="C824">
        <v>805</v>
      </c>
      <c r="D824" s="6">
        <f t="shared" si="73"/>
        <v>8.0499999999998728</v>
      </c>
      <c r="E824">
        <f t="shared" si="76"/>
        <v>2.5324761727305783E-2</v>
      </c>
      <c r="F824">
        <f t="shared" si="77"/>
        <v>4.001361563191954E-2</v>
      </c>
      <c r="G824">
        <f t="shared" si="74"/>
        <v>24.991493125712015</v>
      </c>
      <c r="H824">
        <f t="shared" si="75"/>
        <v>24.512901924263598</v>
      </c>
      <c r="I824">
        <f t="shared" si="72"/>
        <v>-4.8674806526523486</v>
      </c>
      <c r="K824">
        <f ca="1"/>
        <v>24.512901924263598</v>
      </c>
      <c r="L824">
        <f ca="1"/>
        <v>-4.8674806526523486</v>
      </c>
    </row>
    <row r="825" spans="3:12" x14ac:dyDescent="0.4">
      <c r="C825">
        <v>806</v>
      </c>
      <c r="D825" s="6">
        <f t="shared" si="73"/>
        <v>8.0599999999998726</v>
      </c>
      <c r="E825">
        <f t="shared" si="76"/>
        <v>2.5783876374964817E-2</v>
      </c>
      <c r="F825">
        <f t="shared" si="77"/>
        <v>4.027145439566919E-2</v>
      </c>
      <c r="G825">
        <f t="shared" si="74"/>
        <v>24.831484608798743</v>
      </c>
      <c r="H825">
        <f t="shared" si="75"/>
        <v>24.30637744992989</v>
      </c>
      <c r="I825">
        <f t="shared" si="72"/>
        <v>-5.0796302167134817</v>
      </c>
      <c r="K825">
        <f ca="1"/>
        <v>24.30637744992989</v>
      </c>
      <c r="L825">
        <f ca="1"/>
        <v>-5.0796302167134817</v>
      </c>
    </row>
    <row r="826" spans="3:12" x14ac:dyDescent="0.4">
      <c r="C826">
        <v>807</v>
      </c>
      <c r="D826" s="6">
        <f t="shared" si="73"/>
        <v>8.0699999999998724</v>
      </c>
      <c r="E826">
        <f t="shared" si="76"/>
        <v>2.6240723144034406E-2</v>
      </c>
      <c r="F826">
        <f t="shared" si="77"/>
        <v>4.0533861627109535E-2</v>
      </c>
      <c r="G826">
        <f t="shared" si="74"/>
        <v>24.670731084037349</v>
      </c>
      <c r="H826">
        <f t="shared" si="75"/>
        <v>24.09734929431108</v>
      </c>
      <c r="I826">
        <f t="shared" si="72"/>
        <v>-5.287979690661829</v>
      </c>
      <c r="K826">
        <f ca="1"/>
        <v>24.09734929431108</v>
      </c>
      <c r="L826">
        <f ca="1"/>
        <v>-5.287979690661829</v>
      </c>
    </row>
    <row r="827" spans="3:12" x14ac:dyDescent="0.4">
      <c r="C827">
        <v>808</v>
      </c>
      <c r="D827" s="6">
        <f t="shared" si="73"/>
        <v>8.0799999999998722</v>
      </c>
      <c r="E827">
        <f t="shared" si="76"/>
        <v>2.6695263899278537E-2</v>
      </c>
      <c r="F827">
        <f t="shared" si="77"/>
        <v>4.0800814266102318E-2</v>
      </c>
      <c r="G827">
        <f t="shared" si="74"/>
        <v>24.509314776857504</v>
      </c>
      <c r="H827">
        <f t="shared" si="75"/>
        <v>23.885954612286799</v>
      </c>
      <c r="I827">
        <f t="shared" si="72"/>
        <v>-5.4925115467207339</v>
      </c>
      <c r="K827">
        <f ca="1"/>
        <v>23.885954612286799</v>
      </c>
      <c r="L827">
        <f ca="1"/>
        <v>-5.4925115467207339</v>
      </c>
    </row>
    <row r="828" spans="3:12" x14ac:dyDescent="0.4">
      <c r="C828">
        <v>809</v>
      </c>
      <c r="D828" s="6">
        <f t="shared" si="73"/>
        <v>8.089999999999872</v>
      </c>
      <c r="E828">
        <f t="shared" si="76"/>
        <v>2.7147460815728313E-2</v>
      </c>
      <c r="F828">
        <f t="shared" si="77"/>
        <v>4.1072288874259601E-2</v>
      </c>
      <c r="G828">
        <f t="shared" si="74"/>
        <v>24.347316095809543</v>
      </c>
      <c r="H828">
        <f t="shared" si="75"/>
        <v>23.672328578573499</v>
      </c>
      <c r="I828">
        <f t="shared" si="72"/>
        <v>-5.6932118120898014</v>
      </c>
      <c r="K828">
        <f ca="1"/>
        <v>23.672328578573499</v>
      </c>
      <c r="L828">
        <f ca="1"/>
        <v>-5.6932118120898014</v>
      </c>
    </row>
    <row r="829" spans="3:12" x14ac:dyDescent="0.4">
      <c r="C829">
        <v>810</v>
      </c>
      <c r="D829" s="6">
        <f t="shared" si="73"/>
        <v>8.0999999999998717</v>
      </c>
      <c r="E829">
        <f t="shared" si="76"/>
        <v>2.7597276383125421E-2</v>
      </c>
      <c r="F829">
        <f t="shared" si="77"/>
        <v>4.1348261638090855E-2</v>
      </c>
      <c r="G829">
        <f t="shared" si="74"/>
        <v>24.184813590295651</v>
      </c>
      <c r="H829">
        <f t="shared" si="75"/>
        <v>23.456604278416275</v>
      </c>
      <c r="I829">
        <f t="shared" si="72"/>
        <v>-5.890069959103414</v>
      </c>
      <c r="K829">
        <f ca="1"/>
        <v>23.456604278416275</v>
      </c>
      <c r="L829">
        <f ca="1"/>
        <v>-5.890069959103414</v>
      </c>
    </row>
    <row r="830" spans="3:12" x14ac:dyDescent="0.4">
      <c r="C830">
        <v>811</v>
      </c>
      <c r="D830" s="6">
        <f t="shared" si="73"/>
        <v>8.1099999999998715</v>
      </c>
      <c r="E830">
        <f t="shared" si="76"/>
        <v>2.8044673410291036E-2</v>
      </c>
      <c r="F830">
        <f t="shared" si="77"/>
        <v>4.1628708372193762E-2</v>
      </c>
      <c r="G830">
        <f t="shared" si="74"/>
        <v>24.021883913841492</v>
      </c>
      <c r="H830">
        <f t="shared" si="75"/>
        <v>23.238912607195232</v>
      </c>
      <c r="I830">
        <f t="shared" si="72"/>
        <v>-6.0830787932772274</v>
      </c>
      <c r="K830">
        <f ca="1"/>
        <v>23.238912607195232</v>
      </c>
      <c r="L830">
        <f ca="1"/>
        <v>-6.0830787932772274</v>
      </c>
    </row>
    <row r="831" spans="3:12" x14ac:dyDescent="0.4">
      <c r="C831">
        <v>812</v>
      </c>
      <c r="D831" s="6">
        <f t="shared" si="73"/>
        <v>8.1199999999998713</v>
      </c>
      <c r="E831">
        <f t="shared" si="76"/>
        <v>2.84896150294193E-2</v>
      </c>
      <c r="F831">
        <f t="shared" si="77"/>
        <v>4.1913604522487956E-2</v>
      </c>
      <c r="G831">
        <f t="shared" si="74"/>
        <v>23.858601792729825</v>
      </c>
      <c r="H831">
        <f t="shared" si="75"/>
        <v>23.019382178773629</v>
      </c>
      <c r="I831">
        <f t="shared" si="72"/>
        <v>-6.2722343396599838</v>
      </c>
      <c r="K831">
        <f ca="1"/>
        <v>23.019382178773629</v>
      </c>
      <c r="L831">
        <f ca="1"/>
        <v>-6.2722343396599838</v>
      </c>
    </row>
    <row r="832" spans="3:12" x14ac:dyDescent="0.4">
      <c r="C832">
        <v>813</v>
      </c>
      <c r="D832" s="6">
        <f t="shared" si="73"/>
        <v>8.1299999999998711</v>
      </c>
      <c r="E832">
        <f t="shared" si="76"/>
        <v>2.8932064700294576E-2</v>
      </c>
      <c r="F832">
        <f t="shared" si="77"/>
        <v>4.2202925169490903E-2</v>
      </c>
      <c r="G832">
        <f t="shared" si="74"/>
        <v>23.69503999980822</v>
      </c>
      <c r="H832">
        <f t="shared" si="75"/>
        <v>22.798139242392903</v>
      </c>
      <c r="I832">
        <f t="shared" si="72"/>
        <v>-6.457535727890038</v>
      </c>
      <c r="K832">
        <f ca="1"/>
        <v>22.798139242392903</v>
      </c>
      <c r="L832">
        <f ca="1"/>
        <v>-6.457535727890038</v>
      </c>
    </row>
    <row r="833" spans="3:12" x14ac:dyDescent="0.4">
      <c r="C833">
        <v>814</v>
      </c>
      <c r="D833" s="6">
        <f t="shared" si="73"/>
        <v>8.1399999999998709</v>
      </c>
      <c r="E833">
        <f t="shared" si="76"/>
        <v>2.9371986214431735E-2</v>
      </c>
      <c r="F833">
        <f t="shared" si="77"/>
        <v>4.2496645031635222E-2</v>
      </c>
      <c r="G833">
        <f t="shared" si="74"/>
        <v>23.531269333275205</v>
      </c>
      <c r="H833">
        <f t="shared" si="75"/>
        <v>22.575307607900012</v>
      </c>
      <c r="I833">
        <f t="shared" si="72"/>
        <v>-6.6389850763373532</v>
      </c>
      <c r="K833">
        <f ca="1"/>
        <v>22.575307607900012</v>
      </c>
      <c r="L833">
        <f ca="1"/>
        <v>-6.6389850763373532</v>
      </c>
    </row>
    <row r="834" spans="3:12" x14ac:dyDescent="0.4">
      <c r="C834">
        <v>815</v>
      </c>
      <c r="D834" s="6">
        <f t="shared" si="73"/>
        <v>8.1499999999998707</v>
      </c>
      <c r="E834">
        <f t="shared" si="76"/>
        <v>2.9809343699138697E-2</v>
      </c>
      <c r="F834">
        <f t="shared" si="77"/>
        <v>4.2794738468626609E-2</v>
      </c>
      <c r="G834">
        <f t="shared" si="74"/>
        <v>23.367358600242721</v>
      </c>
      <c r="H834">
        <f t="shared" si="75"/>
        <v>22.351008579075064</v>
      </c>
      <c r="I834">
        <f t="shared" si="72"/>
        <v>-6.8165873756925022</v>
      </c>
      <c r="K834">
        <f ca="1"/>
        <v>22.351008579075064</v>
      </c>
      <c r="L834">
        <f ca="1"/>
        <v>-6.8165873756925022</v>
      </c>
    </row>
    <row r="835" spans="3:12" x14ac:dyDescent="0.4">
      <c r="C835">
        <v>816</v>
      </c>
      <c r="D835" s="6">
        <f t="shared" si="73"/>
        <v>8.1599999999998705</v>
      </c>
      <c r="E835">
        <f t="shared" si="76"/>
        <v>3.0244101621500544E-2</v>
      </c>
      <c r="F835">
        <f t="shared" si="77"/>
        <v>4.3097179484841611E-2</v>
      </c>
      <c r="G835">
        <f t="shared" si="74"/>
        <v>23.203374604867722</v>
      </c>
      <c r="H835">
        <f t="shared" si="75"/>
        <v>22.125360894812108</v>
      </c>
      <c r="I835">
        <f t="shared" si="72"/>
        <v>-6.990350372344678</v>
      </c>
      <c r="K835">
        <f ca="1"/>
        <v>22.125360894812108</v>
      </c>
      <c r="L835">
        <f ca="1"/>
        <v>-6.990350372344678</v>
      </c>
    </row>
    <row r="836" spans="3:12" x14ac:dyDescent="0.4">
      <c r="C836">
        <v>817</v>
      </c>
      <c r="D836" s="6">
        <f t="shared" si="73"/>
        <v>8.1699999999998703</v>
      </c>
      <c r="E836">
        <f t="shared" si="76"/>
        <v>3.06762247922845E-2</v>
      </c>
      <c r="F836">
        <f t="shared" si="77"/>
        <v>4.3403941732764455E-2</v>
      </c>
      <c r="G836">
        <f t="shared" si="74"/>
        <v>23.039382140841997</v>
      </c>
      <c r="H836">
        <f t="shared" si="75"/>
        <v>21.898480677892842</v>
      </c>
      <c r="I836">
        <f t="shared" si="72"/>
        <v>-7.1602844518708206</v>
      </c>
      <c r="K836">
        <f ca="1"/>
        <v>21.898480677892842</v>
      </c>
      <c r="L836">
        <f ca="1"/>
        <v>-7.1602844518708206</v>
      </c>
    </row>
    <row r="837" spans="3:12" x14ac:dyDescent="0.4">
      <c r="C837">
        <v>818</v>
      </c>
      <c r="D837" s="6">
        <f t="shared" si="73"/>
        <v>8.17999999999987</v>
      </c>
      <c r="E837">
        <f t="shared" si="76"/>
        <v>3.1105678369765116E-2</v>
      </c>
      <c r="F837">
        <f t="shared" si="77"/>
        <v>4.3714998516462107E-2</v>
      </c>
      <c r="G837">
        <f t="shared" si="74"/>
        <v>22.875443988026717</v>
      </c>
      <c r="H837">
        <f t="shared" si="75"/>
        <v>21.670481391082049</v>
      </c>
      <c r="I837">
        <f t="shared" si="72"/>
        <v>-7.3264025229381424</v>
      </c>
      <c r="K837">
        <f ca="1"/>
        <v>21.670481391082049</v>
      </c>
      <c r="L837">
        <f ca="1"/>
        <v>-7.3264025229381424</v>
      </c>
    </row>
    <row r="838" spans="3:12" x14ac:dyDescent="0.4">
      <c r="C838">
        <v>819</v>
      </c>
      <c r="D838" s="6">
        <f t="shared" si="73"/>
        <v>8.1899999999998698</v>
      </c>
      <c r="E838">
        <f t="shared" si="76"/>
        <v>3.1532427863469055E-2</v>
      </c>
      <c r="F838">
        <f t="shared" si="77"/>
        <v>4.4030322795096798E-2</v>
      </c>
      <c r="G838">
        <f t="shared" si="74"/>
        <v>22.711620913016784</v>
      </c>
      <c r="H838">
        <f t="shared" si="75"/>
        <v>21.441473800264628</v>
      </c>
      <c r="I838">
        <f t="shared" si="72"/>
        <v>-7.4887199019022495</v>
      </c>
      <c r="K838">
        <f ca="1"/>
        <v>21.441473800264628</v>
      </c>
      <c r="L838">
        <f ca="1"/>
        <v>-7.4887199019022495</v>
      </c>
    </row>
    <row r="839" spans="3:12" x14ac:dyDescent="0.4">
      <c r="C839">
        <v>820</v>
      </c>
      <c r="D839" s="6">
        <f t="shared" si="73"/>
        <v>8.1999999999998696</v>
      </c>
      <c r="E839">
        <f t="shared" si="76"/>
        <v>3.1956439137838834E-2</v>
      </c>
      <c r="F839">
        <f t="shared" si="77"/>
        <v>4.4349887186475187E-2</v>
      </c>
      <c r="G839">
        <f t="shared" si="74"/>
        <v>22.54797167341966</v>
      </c>
      <c r="H839">
        <f t="shared" si="75"/>
        <v>21.211565944336822</v>
      </c>
      <c r="I839">
        <f t="shared" si="72"/>
        <v>-7.6472541983633331</v>
      </c>
      <c r="K839">
        <f ca="1"/>
        <v>21.211565944336822</v>
      </c>
      <c r="L839">
        <f ca="1"/>
        <v>-7.6472541983633331</v>
      </c>
    </row>
    <row r="840" spans="3:12" x14ac:dyDescent="0.4">
      <c r="C840">
        <v>821</v>
      </c>
      <c r="D840" s="6">
        <f t="shared" si="73"/>
        <v>8.2099999999998694</v>
      </c>
      <c r="E840">
        <f t="shared" si="76"/>
        <v>3.2377678415815021E-2</v>
      </c>
      <c r="F840">
        <f t="shared" si="77"/>
        <v>4.467366397063334E-2</v>
      </c>
      <c r="G840">
        <f t="shared" si="74"/>
        <v>22.384553025634062</v>
      </c>
      <c r="H840">
        <f t="shared" si="75"/>
        <v>20.980863111558996</v>
      </c>
      <c r="I840">
        <f t="shared" si="72"/>
        <v>-7.8020252019232768</v>
      </c>
      <c r="K840">
        <f ca="1"/>
        <v>20.980863111558996</v>
      </c>
      <c r="L840">
        <f ca="1"/>
        <v>-7.8020252019232768</v>
      </c>
    </row>
    <row r="841" spans="3:12" x14ac:dyDescent="0.4">
      <c r="C841">
        <v>822</v>
      </c>
      <c r="D841" s="6">
        <f t="shared" si="73"/>
        <v>8.2199999999998692</v>
      </c>
      <c r="E841">
        <f t="shared" si="76"/>
        <v>3.2796112282336247E-2</v>
      </c>
      <c r="F841">
        <f t="shared" si="77"/>
        <v>4.5001625093456704E-2</v>
      </c>
      <c r="G841">
        <f t="shared" si="74"/>
        <v>22.221419735915301</v>
      </c>
      <c r="H841">
        <f t="shared" si="75"/>
        <v>20.749467822073559</v>
      </c>
      <c r="I841">
        <f t="shared" si="72"/>
        <v>-7.9530547703671761</v>
      </c>
      <c r="K841">
        <f ca="1"/>
        <v>20.749467822073559</v>
      </c>
      <c r="L841">
        <f ca="1"/>
        <v>-7.9530547703671761</v>
      </c>
    </row>
    <row r="842" spans="3:12" x14ac:dyDescent="0.4">
      <c r="C842">
        <v>823</v>
      </c>
      <c r="D842" s="6">
        <f t="shared" si="73"/>
        <v>8.229999999999869</v>
      </c>
      <c r="E842">
        <f t="shared" si="76"/>
        <v>3.3211707687756602E-2</v>
      </c>
      <c r="F842">
        <f t="shared" si="77"/>
        <v>4.5333742170334271E-2</v>
      </c>
      <c r="G842">
        <f t="shared" si="74"/>
        <v>22.058624594516381</v>
      </c>
      <c r="H842">
        <f t="shared" si="75"/>
        <v>20.517479816289399</v>
      </c>
      <c r="I842">
        <f t="shared" si="72"/>
        <v>-8.1003667194738895</v>
      </c>
      <c r="K842">
        <f ca="1"/>
        <v>20.517479816289399</v>
      </c>
      <c r="L842">
        <f ca="1"/>
        <v>-8.1003667194738895</v>
      </c>
    </row>
    <row r="843" spans="3:12" x14ac:dyDescent="0.4">
      <c r="C843">
        <v>824</v>
      </c>
      <c r="D843" s="6">
        <f t="shared" si="73"/>
        <v>8.2399999999998688</v>
      </c>
      <c r="E843">
        <f t="shared" si="76"/>
        <v>3.3624431951179895E-2</v>
      </c>
      <c r="F843">
        <f t="shared" si="77"/>
        <v>4.5669986489846069E-2</v>
      </c>
      <c r="G843">
        <f t="shared" si="74"/>
        <v>21.896218432697207</v>
      </c>
      <c r="H843">
        <f t="shared" si="75"/>
        <v>20.28499604883369</v>
      </c>
      <c r="I843">
        <f t="shared" si="72"/>
        <v>-8.2439867146417996</v>
      </c>
      <c r="K843">
        <f ca="1"/>
        <v>20.28499604883369</v>
      </c>
      <c r="L843">
        <f ca="1"/>
        <v>-8.2439867146417996</v>
      </c>
    </row>
    <row r="844" spans="3:12" x14ac:dyDescent="0.4">
      <c r="C844">
        <v>825</v>
      </c>
      <c r="D844" s="6">
        <f t="shared" si="73"/>
        <v>8.2499999999998685</v>
      </c>
      <c r="E844">
        <f t="shared" si="76"/>
        <v>3.4034252763710318E-2</v>
      </c>
      <c r="F844">
        <f t="shared" si="77"/>
        <v>4.601032901748317E-2</v>
      </c>
      <c r="G844">
        <f t="shared" si="74"/>
        <v>21.73425014239773</v>
      </c>
      <c r="H844">
        <f t="shared" si="75"/>
        <v>20.052110687772227</v>
      </c>
      <c r="I844">
        <f t="shared" si="72"/>
        <v>-8.383942164497947</v>
      </c>
      <c r="K844">
        <f ca="1"/>
        <v>20.052110687772227</v>
      </c>
      <c r="L844">
        <f ca="1"/>
        <v>-8.383942164497947</v>
      </c>
    </row>
    <row r="845" spans="3:12" x14ac:dyDescent="0.4">
      <c r="C845">
        <v>826</v>
      </c>
      <c r="D845" s="6">
        <f t="shared" si="73"/>
        <v>8.2599999999998683</v>
      </c>
      <c r="E845">
        <f t="shared" si="76"/>
        <v>3.4441138191619085E-2</v>
      </c>
      <c r="F845">
        <f t="shared" si="77"/>
        <v>4.6354740399399359E-2</v>
      </c>
      <c r="G845">
        <f t="shared" si="74"/>
        <v>21.572766698375414</v>
      </c>
      <c r="H845">
        <f t="shared" si="75"/>
        <v>19.818915118801542</v>
      </c>
      <c r="I845">
        <f t="shared" si="72"/>
        <v>-8.520262116641419</v>
      </c>
      <c r="K845">
        <f ca="1"/>
        <v>19.818915118801542</v>
      </c>
      <c r="L845">
        <f ca="1"/>
        <v>-8.520262116641419</v>
      </c>
    </row>
    <row r="846" spans="3:12" x14ac:dyDescent="0.4">
      <c r="C846">
        <v>827</v>
      </c>
      <c r="D846" s="6">
        <f t="shared" si="73"/>
        <v>8.2699999999998681</v>
      </c>
      <c r="E846">
        <f t="shared" si="76"/>
        <v>3.4845056679426667E-2</v>
      </c>
      <c r="F846">
        <f t="shared" si="77"/>
        <v>4.6703190966193624E-2</v>
      </c>
      <c r="G846">
        <f t="shared" si="74"/>
        <v>21.411813182612207</v>
      </c>
      <c r="H846">
        <f t="shared" si="75"/>
        <v>19.585497954118924</v>
      </c>
      <c r="I846">
        <f t="shared" si="72"/>
        <v>-8.6529771556551136</v>
      </c>
      <c r="K846">
        <f ca="1"/>
        <v>19.585497954118924</v>
      </c>
      <c r="L846">
        <f ca="1"/>
        <v>-8.6529771556551136</v>
      </c>
    </row>
    <row r="847" spans="3:12" x14ac:dyDescent="0.4">
      <c r="C847">
        <v>828</v>
      </c>
      <c r="D847" s="6">
        <f t="shared" si="73"/>
        <v>8.2799999999998679</v>
      </c>
      <c r="E847">
        <f t="shared" si="76"/>
        <v>3.5245977052900244E-2</v>
      </c>
      <c r="F847">
        <f t="shared" si="77"/>
        <v>4.7055650736722625E-2</v>
      </c>
      <c r="G847">
        <f t="shared" si="74"/>
        <v>21.251432810801436</v>
      </c>
      <c r="H847">
        <f t="shared" si="75"/>
        <v>19.351945045680356</v>
      </c>
      <c r="I847">
        <f t="shared" si="72"/>
        <v>-8.7821193035038689</v>
      </c>
      <c r="K847">
        <f ca="1"/>
        <v>19.351945045680356</v>
      </c>
      <c r="L847">
        <f ca="1"/>
        <v>-8.7821193035038689</v>
      </c>
    </row>
    <row r="848" spans="3:12" x14ac:dyDescent="0.4">
      <c r="C848">
        <v>829</v>
      </c>
      <c r="D848" s="6">
        <f t="shared" si="73"/>
        <v>8.2899999999998677</v>
      </c>
      <c r="E848">
        <f t="shared" si="76"/>
        <v>3.5643868521966007E-2</v>
      </c>
      <c r="F848">
        <f t="shared" si="77"/>
        <v>4.7412089421942284E-2</v>
      </c>
      <c r="G848">
        <f t="shared" si="74"/>
        <v>21.091666960730919</v>
      </c>
      <c r="H848">
        <f t="shared" si="75"/>
        <v>19.118339502561348</v>
      </c>
      <c r="I848">
        <f t="shared" si="72"/>
        <v>-8.9077219224216098</v>
      </c>
      <c r="K848">
        <f ca="1"/>
        <v>19.118339502561348</v>
      </c>
      <c r="L848">
        <f ca="1"/>
        <v>-8.9077219224216098</v>
      </c>
    </row>
    <row r="849" spans="3:12" x14ac:dyDescent="0.4">
      <c r="C849">
        <v>830</v>
      </c>
      <c r="D849" s="6">
        <f t="shared" si="73"/>
        <v>8.2999999999998675</v>
      </c>
      <c r="E849">
        <f t="shared" si="76"/>
        <v>3.603870068353604E-2</v>
      </c>
      <c r="F849">
        <f t="shared" si="77"/>
        <v>4.7772476428777647E-2</v>
      </c>
      <c r="G849">
        <f t="shared" si="74"/>
        <v>20.932555202384492</v>
      </c>
      <c r="H849">
        <f t="shared" si="75"/>
        <v>18.884761712141259</v>
      </c>
      <c r="I849">
        <f t="shared" si="72"/>
        <v>-9.029819620375461</v>
      </c>
      <c r="K849">
        <f ca="1"/>
        <v>18.884761712141259</v>
      </c>
      <c r="L849">
        <f ca="1"/>
        <v>-9.029819620375461</v>
      </c>
    </row>
    <row r="850" spans="3:12" x14ac:dyDescent="0.4">
      <c r="C850">
        <v>831</v>
      </c>
      <c r="D850" s="6">
        <f t="shared" si="73"/>
        <v>8.3099999999998673</v>
      </c>
      <c r="E850">
        <f t="shared" si="76"/>
        <v>3.6430443524249477E-2</v>
      </c>
      <c r="F850">
        <f t="shared" si="77"/>
        <v>4.8136780864020144E-2</v>
      </c>
      <c r="G850">
        <f t="shared" si="74"/>
        <v>20.774135329590568</v>
      </c>
      <c r="H850">
        <f t="shared" si="75"/>
        <v>18.651289364838142</v>
      </c>
      <c r="I850">
        <f t="shared" si="72"/>
        <v>-9.1484481591808002</v>
      </c>
      <c r="K850">
        <f ca="1"/>
        <v>18.651289364838142</v>
      </c>
      <c r="L850">
        <f ca="1"/>
        <v>-9.1484481591808002</v>
      </c>
    </row>
    <row r="851" spans="3:12" x14ac:dyDescent="0.4">
      <c r="C851">
        <v>832</v>
      </c>
      <c r="D851" s="6">
        <f t="shared" si="73"/>
        <v>8.3199999999998671</v>
      </c>
      <c r="E851">
        <f t="shared" si="76"/>
        <v>3.6819067423127676E-2</v>
      </c>
      <c r="F851">
        <f t="shared" si="77"/>
        <v>4.8504971538251423E-2</v>
      </c>
      <c r="G851">
        <f t="shared" si="74"/>
        <v>20.616443393052847</v>
      </c>
      <c r="H851">
        <f t="shared" si="75"/>
        <v>18.41799748212814</v>
      </c>
      <c r="I851">
        <f t="shared" si="72"/>
        <v>-9.2636443653280409</v>
      </c>
      <c r="K851">
        <f ca="1"/>
        <v>18.41799748212814</v>
      </c>
      <c r="L851">
        <f ca="1"/>
        <v>-9.2636443653280409</v>
      </c>
    </row>
    <row r="852" spans="3:12" x14ac:dyDescent="0.4">
      <c r="C852">
        <v>833</v>
      </c>
      <c r="D852" s="6">
        <f t="shared" si="73"/>
        <v>8.3299999999998668</v>
      </c>
      <c r="E852">
        <f t="shared" si="76"/>
        <v>3.7204543154143205E-2</v>
      </c>
      <c r="F852">
        <f t="shared" si="77"/>
        <v>4.8877016969792852E-2</v>
      </c>
      <c r="G852">
        <f t="shared" si="74"/>
        <v>20.459513734605029</v>
      </c>
      <c r="H852">
        <f t="shared" si="75"/>
        <v>18.184958447590976</v>
      </c>
      <c r="I852">
        <f t="shared" ref="I852:I915" si="78">G852*COS(D852)</f>
        <v>-9.3754460435694149</v>
      </c>
      <c r="K852">
        <f ca="1"/>
        <v>18.184958447590976</v>
      </c>
      <c r="L852">
        <f ca="1"/>
        <v>-9.3754460435694149</v>
      </c>
    </row>
    <row r="853" spans="3:12" x14ac:dyDescent="0.4">
      <c r="C853">
        <v>834</v>
      </c>
      <c r="D853" s="6">
        <f t="shared" ref="D853:D916" si="79">$D852+$D$4</f>
        <v>8.3399999999998666</v>
      </c>
      <c r="E853">
        <f t="shared" si="76"/>
        <v>3.7586841888702399E-2</v>
      </c>
      <c r="F853">
        <f t="shared" si="77"/>
        <v>4.9252885388679876E-2</v>
      </c>
      <c r="G853">
        <f t="shared" ref="G853:G916" si="80">1/F853</f>
        <v>20.303379022538174</v>
      </c>
      <c r="H853">
        <f t="shared" ref="H853:H916" si="81">G853*SIN(D853)</f>
        <v>17.95224204073121</v>
      </c>
      <c r="I853">
        <f t="shared" si="78"/>
        <v>-9.4838918933023511</v>
      </c>
      <c r="K853">
        <f ca="1"/>
        <v>17.95224204073121</v>
      </c>
      <c r="L853">
        <f ca="1"/>
        <v>-9.4838918933023511</v>
      </c>
    </row>
    <row r="854" spans="3:12" x14ac:dyDescent="0.4">
      <c r="C854">
        <v>835</v>
      </c>
      <c r="D854" s="6">
        <f t="shared" si="79"/>
        <v>8.3499999999998664</v>
      </c>
      <c r="E854">
        <f t="shared" ref="E854:E917" si="82">$E853+($D$2*1.5*$F853^2*$D$5+$D$3*$D$12-$F853)*$D$4</f>
        <v>3.7965935198041402E-2</v>
      </c>
      <c r="F854">
        <f t="shared" ref="F854:F917" si="83">$F853+$E854*$D$4</f>
        <v>4.9632544740660291E-2</v>
      </c>
      <c r="G854">
        <f t="shared" si="80"/>
        <v>20.148070287856378</v>
      </c>
      <c r="H854">
        <f t="shared" si="81"/>
        <v>17.719915473333192</v>
      </c>
      <c r="I854">
        <f t="shared" si="78"/>
        <v>-9.5890214277749894</v>
      </c>
      <c r="K854">
        <f ca="1"/>
        <v>17.719915473333192</v>
      </c>
      <c r="L854">
        <f ca="1"/>
        <v>-9.5890214277749894</v>
      </c>
    </row>
    <row r="855" spans="3:12" x14ac:dyDescent="0.4">
      <c r="C855">
        <v>836</v>
      </c>
      <c r="D855" s="6">
        <f t="shared" si="79"/>
        <v>8.3599999999998662</v>
      </c>
      <c r="E855">
        <f t="shared" si="82"/>
        <v>3.8341795055535449E-2</v>
      </c>
      <c r="F855">
        <f t="shared" si="83"/>
        <v>5.0015962691215644E-2</v>
      </c>
      <c r="G855">
        <f t="shared" si="80"/>
        <v>19.993616961323252</v>
      </c>
      <c r="H855">
        <f t="shared" si="81"/>
        <v>17.48804342811642</v>
      </c>
      <c r="I855">
        <f t="shared" si="78"/>
        <v>-9.6908748961291877</v>
      </c>
      <c r="K855">
        <f ca="1"/>
        <v>17.48804342811642</v>
      </c>
      <c r="L855">
        <f ca="1"/>
        <v>-9.6908748961291877</v>
      </c>
    </row>
    <row r="856" spans="3:12" x14ac:dyDescent="0.4">
      <c r="C856">
        <v>837</v>
      </c>
      <c r="D856" s="6">
        <f t="shared" si="79"/>
        <v>8.369999999999866</v>
      </c>
      <c r="E856">
        <f t="shared" si="82"/>
        <v>3.871439383892137E-2</v>
      </c>
      <c r="F856">
        <f t="shared" si="83"/>
        <v>5.0403106629604857E-2</v>
      </c>
      <c r="G856">
        <f t="shared" si="80"/>
        <v>19.840046911168731</v>
      </c>
      <c r="H856">
        <f t="shared" si="81"/>
        <v>17.256688099466945</v>
      </c>
      <c r="I856">
        <f t="shared" si="78"/>
        <v>-9.7894932082867179</v>
      </c>
      <c r="K856">
        <f ca="1"/>
        <v>17.256688099466945</v>
      </c>
      <c r="L856">
        <f ca="1"/>
        <v>-9.7894932082867179</v>
      </c>
    </row>
    <row r="857" spans="3:12" x14ac:dyDescent="0.4">
      <c r="C857">
        <v>838</v>
      </c>
      <c r="D857" s="6">
        <f t="shared" si="79"/>
        <v>8.3799999999998658</v>
      </c>
      <c r="E857">
        <f t="shared" si="82"/>
        <v>3.9083704332433196E-2</v>
      </c>
      <c r="F857">
        <f t="shared" si="83"/>
        <v>5.0793943672929193E-2</v>
      </c>
      <c r="G857">
        <f t="shared" si="80"/>
        <v>19.687386481332684</v>
      </c>
      <c r="H857">
        <f t="shared" si="81"/>
        <v>17.025909236029545</v>
      </c>
      <c r="I857">
        <f t="shared" si="78"/>
        <v>-9.8849178626756817</v>
      </c>
      <c r="K857">
        <f ca="1"/>
        <v>17.025909236029545</v>
      </c>
      <c r="L857">
        <f ca="1"/>
        <v>-9.8849178626756817</v>
      </c>
    </row>
    <row r="858" spans="3:12" x14ac:dyDescent="0.4">
      <c r="C858">
        <v>839</v>
      </c>
      <c r="D858" s="6">
        <f t="shared" si="79"/>
        <v>8.3899999999998656</v>
      </c>
      <c r="E858">
        <f t="shared" si="82"/>
        <v>3.9449699728850776E-2</v>
      </c>
      <c r="F858">
        <f t="shared" si="83"/>
        <v>5.1188440670217702E-2</v>
      </c>
      <c r="G858">
        <f t="shared" si="80"/>
        <v>19.53566053012857</v>
      </c>
      <c r="H858">
        <f t="shared" si="81"/>
        <v>16.795764184954624</v>
      </c>
      <c r="I858">
        <f t="shared" si="78"/>
        <v>-9.9771908767858495</v>
      </c>
      <c r="K858">
        <f ca="1"/>
        <v>16.795764184954624</v>
      </c>
      <c r="L858">
        <f ca="1"/>
        <v>-9.9771908767858495</v>
      </c>
    </row>
    <row r="859" spans="3:12" x14ac:dyDescent="0.4">
      <c r="C859">
        <v>840</v>
      </c>
      <c r="D859" s="6">
        <f t="shared" si="79"/>
        <v>8.3999999999998654</v>
      </c>
      <c r="E859">
        <f t="shared" si="82"/>
        <v>3.9812353631461468E-2</v>
      </c>
      <c r="F859">
        <f t="shared" si="83"/>
        <v>5.158656420653232E-2</v>
      </c>
      <c r="G859">
        <f t="shared" si="80"/>
        <v>19.384892469217238</v>
      </c>
      <c r="H859">
        <f t="shared" si="81"/>
        <v>16.566307937603142</v>
      </c>
      <c r="I859">
        <f t="shared" si="78"/>
        <v>-10.066354720534257</v>
      </c>
      <c r="K859">
        <f ca="1"/>
        <v>16.566307937603142</v>
      </c>
      <c r="L859">
        <f ca="1"/>
        <v>-10.066354720534257</v>
      </c>
    </row>
    <row r="860" spans="3:12" x14ac:dyDescent="0.4">
      <c r="C860">
        <v>841</v>
      </c>
      <c r="D860" s="6">
        <f t="shared" si="79"/>
        <v>8.4099999999998651</v>
      </c>
      <c r="E860">
        <f t="shared" si="82"/>
        <v>4.0171640055934807E-2</v>
      </c>
      <c r="F860">
        <f t="shared" si="83"/>
        <v>5.1988280607091666E-2</v>
      </c>
      <c r="G860">
        <f t="shared" si="80"/>
        <v>19.235104302787636</v>
      </c>
      <c r="H860">
        <f t="shared" si="81"/>
        <v>16.33759317652213</v>
      </c>
      <c r="I860">
        <f t="shared" si="78"/>
        <v>-10.152452252415523</v>
      </c>
      <c r="K860">
        <f ca="1"/>
        <v>16.33759317652213</v>
      </c>
      <c r="L860">
        <f ca="1"/>
        <v>-10.152452252415523</v>
      </c>
    </row>
    <row r="861" spans="3:12" x14ac:dyDescent="0.4">
      <c r="C861">
        <v>842</v>
      </c>
      <c r="D861" s="6">
        <f t="shared" si="79"/>
        <v>8.4199999999998649</v>
      </c>
      <c r="E861">
        <f t="shared" si="82"/>
        <v>4.0527533432110262E-2</v>
      </c>
      <c r="F861">
        <f t="shared" si="83"/>
        <v>5.2393555941412769E-2</v>
      </c>
      <c r="G861">
        <f t="shared" si="80"/>
        <v>19.086316666847626</v>
      </c>
      <c r="H861">
        <f t="shared" si="81"/>
        <v>16.109670323512635</v>
      </c>
      <c r="I861">
        <f t="shared" si="78"/>
        <v>-10.235526658405114</v>
      </c>
      <c r="K861">
        <f ca="1"/>
        <v>16.109670323512635</v>
      </c>
      <c r="L861">
        <f ca="1"/>
        <v>-10.235526658405114</v>
      </c>
    </row>
    <row r="862" spans="3:12" x14ac:dyDescent="0.4">
      <c r="C862">
        <v>843</v>
      </c>
      <c r="D862" s="6">
        <f t="shared" si="79"/>
        <v>8.4299999999998647</v>
      </c>
      <c r="E862">
        <f t="shared" si="82"/>
        <v>4.0880008605698064E-2</v>
      </c>
      <c r="F862">
        <f t="shared" si="83"/>
        <v>5.280235602746975E-2</v>
      </c>
      <c r="G862">
        <f t="shared" si="80"/>
        <v>18.938548868534632</v>
      </c>
      <c r="H862">
        <f t="shared" si="81"/>
        <v>15.882587588621256</v>
      </c>
      <c r="I862">
        <f t="shared" si="78"/>
        <v>-10.315621393578208</v>
      </c>
      <c r="K862">
        <f ca="1"/>
        <v>15.882587588621256</v>
      </c>
      <c r="L862">
        <f ca="1"/>
        <v>-10.315621393578208</v>
      </c>
    </row>
    <row r="863" spans="3:12" x14ac:dyDescent="0.4">
      <c r="C863">
        <v>844</v>
      </c>
      <c r="D863" s="6">
        <f t="shared" si="79"/>
        <v>8.4399999999998645</v>
      </c>
      <c r="E863">
        <f t="shared" si="82"/>
        <v>4.1229040839893281E-2</v>
      </c>
      <c r="F863">
        <f t="shared" si="83"/>
        <v>5.3214646435868686E-2</v>
      </c>
      <c r="G863">
        <f t="shared" si="80"/>
        <v>18.791818925361913</v>
      </c>
      <c r="H863">
        <f t="shared" si="81"/>
        <v>15.656391019895352</v>
      </c>
      <c r="I863">
        <f t="shared" si="78"/>
        <v>-10.392780126401709</v>
      </c>
      <c r="K863">
        <f ca="1"/>
        <v>15.656391019895352</v>
      </c>
      <c r="L863">
        <f ca="1"/>
        <v>-10.392780126401709</v>
      </c>
    </row>
    <row r="864" spans="3:12" x14ac:dyDescent="0.4">
      <c r="C864">
        <v>845</v>
      </c>
      <c r="D864" s="6">
        <f t="shared" si="79"/>
        <v>8.4499999999998643</v>
      </c>
      <c r="E864">
        <f t="shared" si="82"/>
        <v>4.1574605816903157E-2</v>
      </c>
      <c r="F864">
        <f t="shared" si="83"/>
        <v>5.3630392494037719E-2</v>
      </c>
      <c r="G864">
        <f t="shared" si="80"/>
        <v>18.646143604322372</v>
      </c>
      <c r="H864">
        <f t="shared" si="81"/>
        <v>15.431124553751204</v>
      </c>
      <c r="I864">
        <f t="shared" si="78"/>
        <v>-10.467046685652489</v>
      </c>
      <c r="K864">
        <f ca="1"/>
        <v>15.431124553751204</v>
      </c>
      <c r="L864">
        <f ca="1"/>
        <v>-10.467046685652489</v>
      </c>
    </row>
    <row r="865" spans="3:12" x14ac:dyDescent="0.4">
      <c r="C865">
        <v>846</v>
      </c>
      <c r="D865" s="6">
        <f t="shared" si="79"/>
        <v>8.4599999999998641</v>
      </c>
      <c r="E865">
        <f t="shared" si="82"/>
        <v>4.1916679639387888E-2</v>
      </c>
      <c r="F865">
        <f t="shared" si="83"/>
        <v>5.4049559290431599E-2</v>
      </c>
      <c r="G865">
        <f t="shared" si="80"/>
        <v>18.50153846077761</v>
      </c>
      <c r="H865">
        <f t="shared" si="81"/>
        <v>15.206830065813048</v>
      </c>
      <c r="I865">
        <f t="shared" si="78"/>
        <v>-10.538465009910956</v>
      </c>
      <c r="K865">
        <f ca="1"/>
        <v>15.206830065813048</v>
      </c>
      <c r="L865">
        <f ca="1"/>
        <v>-10.538465009910956</v>
      </c>
    </row>
    <row r="866" spans="3:12" x14ac:dyDescent="0.4">
      <c r="C866">
        <v>847</v>
      </c>
      <c r="D866" s="6">
        <f t="shared" si="79"/>
        <v>8.4699999999998639</v>
      </c>
      <c r="E866">
        <f t="shared" si="82"/>
        <v>4.2255238831815062E-2</v>
      </c>
      <c r="F866">
        <f t="shared" si="83"/>
        <v>5.4472111678749748E-2</v>
      </c>
      <c r="G866">
        <f t="shared" si="80"/>
        <v>18.358017877065567</v>
      </c>
      <c r="H866">
        <f t="shared" si="81"/>
        <v>14.983547422089595</v>
      </c>
      <c r="I866">
        <f t="shared" si="78"/>
        <v>-10.60707909957549</v>
      </c>
      <c r="K866">
        <f ca="1"/>
        <v>14.983547422089595</v>
      </c>
      <c r="L866">
        <f ca="1"/>
        <v>-10.60707909957549</v>
      </c>
    </row>
    <row r="867" spans="3:12" x14ac:dyDescent="0.4">
      <c r="C867">
        <v>848</v>
      </c>
      <c r="D867" s="6">
        <f t="shared" si="79"/>
        <v>8.4799999999998636</v>
      </c>
      <c r="E867">
        <f t="shared" si="82"/>
        <v>4.2590260341727838E-2</v>
      </c>
      <c r="F867">
        <f t="shared" si="83"/>
        <v>5.4898014282167028E-2</v>
      </c>
      <c r="G867">
        <f t="shared" si="80"/>
        <v>18.215595100765569</v>
      </c>
      <c r="H867">
        <f t="shared" si="81"/>
        <v>14.761314530363133</v>
      </c>
      <c r="I867">
        <f t="shared" si="78"/>
        <v>-10.672932971340392</v>
      </c>
      <c r="K867">
        <f ca="1"/>
        <v>14.761314530363133</v>
      </c>
      <c r="L867">
        <f ca="1"/>
        <v>-10.672932971340392</v>
      </c>
    </row>
    <row r="868" spans="3:12" x14ac:dyDescent="0.4">
      <c r="C868">
        <v>849</v>
      </c>
      <c r="D868" s="6">
        <f t="shared" si="79"/>
        <v>8.4899999999998634</v>
      </c>
      <c r="E868">
        <f t="shared" si="82"/>
        <v>4.2921721540927188E-2</v>
      </c>
      <c r="F868">
        <f t="shared" si="83"/>
        <v>5.5327231497576297E-2</v>
      </c>
      <c r="G868">
        <f t="shared" si="80"/>
        <v>18.07428228256472</v>
      </c>
      <c r="H868">
        <f t="shared" si="81"/>
        <v>14.540167391674313</v>
      </c>
      <c r="I868">
        <f t="shared" si="78"/>
        <v>-10.736070615077191</v>
      </c>
      <c r="K868">
        <f ca="1"/>
        <v>14.540167391674313</v>
      </c>
      <c r="L868">
        <f ca="1"/>
        <v>-10.736070615077191</v>
      </c>
    </row>
    <row r="869" spans="3:12" x14ac:dyDescent="0.4">
      <c r="C869">
        <v>850</v>
      </c>
      <c r="D869" s="6">
        <f t="shared" si="79"/>
        <v>8.4999999999998632</v>
      </c>
      <c r="E869">
        <f t="shared" si="82"/>
        <v>4.324960022656836E-2</v>
      </c>
      <c r="F869">
        <f t="shared" si="83"/>
        <v>5.5759727499841982E-2</v>
      </c>
      <c r="G869">
        <f t="shared" si="80"/>
        <v>17.934090513674658</v>
      </c>
      <c r="H869">
        <f t="shared" si="81"/>
        <v>14.320140151793883</v>
      </c>
      <c r="I869">
        <f t="shared" si="78"/>
        <v>-10.796535953057168</v>
      </c>
      <c r="K869">
        <f ca="1"/>
        <v>14.320140151793883</v>
      </c>
      <c r="L869">
        <f ca="1"/>
        <v>-10.796535953057168</v>
      </c>
    </row>
    <row r="870" spans="3:12" x14ac:dyDescent="0.4">
      <c r="C870">
        <v>851</v>
      </c>
      <c r="D870" s="6">
        <f t="shared" si="79"/>
        <v>8.509999999999863</v>
      </c>
      <c r="E870">
        <f t="shared" si="82"/>
        <v>4.3573874622171931E-2</v>
      </c>
      <c r="F870">
        <f t="shared" si="83"/>
        <v>5.6195466246063704E-2</v>
      </c>
      <c r="G870">
        <f t="shared" si="80"/>
        <v>17.795029862752433</v>
      </c>
      <c r="H870">
        <f t="shared" si="81"/>
        <v>14.101265152580142</v>
      </c>
      <c r="I870">
        <f t="shared" si="78"/>
        <v>-10.854372801451028</v>
      </c>
      <c r="K870">
        <f ca="1"/>
        <v>14.101265152580142</v>
      </c>
      <c r="L870">
        <f ca="1"/>
        <v>-10.854372801451028</v>
      </c>
    </row>
    <row r="871" spans="3:12" x14ac:dyDescent="0.4">
      <c r="C871">
        <v>852</v>
      </c>
      <c r="D871" s="6">
        <f t="shared" si="79"/>
        <v>8.5199999999998628</v>
      </c>
      <c r="E871">
        <f t="shared" si="82"/>
        <v>4.3894523378549627E-2</v>
      </c>
      <c r="F871">
        <f t="shared" si="83"/>
        <v>5.6634411479849198E-2</v>
      </c>
      <c r="G871">
        <f t="shared" si="80"/>
        <v>17.65710941228382</v>
      </c>
      <c r="H871">
        <f t="shared" si="81"/>
        <v>13.883572983128445</v>
      </c>
      <c r="I871">
        <f t="shared" si="78"/>
        <v>-10.909624834040251</v>
      </c>
      <c r="K871">
        <f ca="1"/>
        <v>13.883572983128445</v>
      </c>
      <c r="L871">
        <f ca="1"/>
        <v>-10.909624834040251</v>
      </c>
    </row>
    <row r="872" spans="3:12" x14ac:dyDescent="0.4">
      <c r="C872">
        <v>853</v>
      </c>
      <c r="D872" s="6">
        <f t="shared" si="79"/>
        <v>8.5299999999998626</v>
      </c>
      <c r="E872">
        <f t="shared" si="82"/>
        <v>4.4211525574645312E-2</v>
      </c>
      <c r="F872">
        <f t="shared" si="83"/>
        <v>5.7076526735595649E-2</v>
      </c>
      <c r="G872">
        <f t="shared" si="80"/>
        <v>17.520337294391677</v>
      </c>
      <c r="H872">
        <f t="shared" si="81"/>
        <v>13.667092530626096</v>
      </c>
      <c r="I872">
        <f t="shared" si="78"/>
        <v>-10.962335548073515</v>
      </c>
      <c r="K872">
        <f ca="1"/>
        <v>13.667092530626096</v>
      </c>
      <c r="L872">
        <f ca="1"/>
        <v>-10.962335548073515</v>
      </c>
    </row>
    <row r="873" spans="3:12" x14ac:dyDescent="0.4">
      <c r="C873">
        <v>854</v>
      </c>
      <c r="D873" s="6">
        <f t="shared" si="79"/>
        <v>8.5399999999998624</v>
      </c>
      <c r="E873">
        <f t="shared" si="82"/>
        <v>4.4524860718291488E-2</v>
      </c>
      <c r="F873">
        <f t="shared" si="83"/>
        <v>5.7521775342778567E-2</v>
      </c>
      <c r="G873">
        <f t="shared" si="80"/>
        <v>17.384720726036189</v>
      </c>
      <c r="H873">
        <f t="shared" si="81"/>
        <v>13.451851030833</v>
      </c>
      <c r="I873">
        <f t="shared" si="78"/>
        <v>-11.012548232200821</v>
      </c>
      <c r="K873">
        <f ca="1"/>
        <v>13.451851030833</v>
      </c>
      <c r="L873">
        <f ca="1"/>
        <v>-11.012548232200821</v>
      </c>
    </row>
    <row r="874" spans="3:12" x14ac:dyDescent="0.4">
      <c r="C874">
        <v>855</v>
      </c>
      <c r="D874" s="6">
        <f t="shared" si="79"/>
        <v>8.5499999999998622</v>
      </c>
      <c r="E874">
        <f t="shared" si="82"/>
        <v>4.4834508746881621E-2</v>
      </c>
      <c r="F874">
        <f t="shared" si="83"/>
        <v>5.7970120430247379E-2</v>
      </c>
      <c r="G874">
        <f t="shared" si="80"/>
        <v>17.250266043577593</v>
      </c>
      <c r="H874">
        <f t="shared" si="81"/>
        <v>13.237874118114911</v>
      </c>
      <c r="I874">
        <f t="shared" si="78"/>
        <v>-11.060305936417379</v>
      </c>
      <c r="K874">
        <f ca="1"/>
        <v>13.237874118114911</v>
      </c>
      <c r="L874">
        <f ca="1"/>
        <v>-11.060305936417379</v>
      </c>
    </row>
    <row r="875" spans="3:12" x14ac:dyDescent="0.4">
      <c r="C875">
        <v>856</v>
      </c>
      <c r="D875" s="6">
        <f t="shared" si="79"/>
        <v>8.5599999999998619</v>
      </c>
      <c r="E875">
        <f t="shared" si="82"/>
        <v>4.5140450027958752E-2</v>
      </c>
      <c r="F875">
        <f t="shared" si="83"/>
        <v>5.8421524930526963E-2</v>
      </c>
      <c r="G875">
        <f t="shared" si="80"/>
        <v>17.116978736675712</v>
      </c>
      <c r="H875">
        <f t="shared" si="81"/>
        <v>13.025185874962412</v>
      </c>
      <c r="I875">
        <f t="shared" si="78"/>
        <v>-11.105651443949073</v>
      </c>
      <c r="K875">
        <f ca="1"/>
        <v>13.025185874962412</v>
      </c>
      <c r="L875">
        <f ca="1"/>
        <v>-11.105651443949073</v>
      </c>
    </row>
    <row r="876" spans="3:12" x14ac:dyDescent="0.4">
      <c r="C876">
        <v>857</v>
      </c>
      <c r="D876" s="6">
        <f t="shared" si="79"/>
        <v>8.5699999999998617</v>
      </c>
      <c r="E876">
        <f t="shared" si="82"/>
        <v>4.5442665359720746E-2</v>
      </c>
      <c r="F876">
        <f t="shared" si="83"/>
        <v>5.8875951584124168E-2</v>
      </c>
      <c r="G876">
        <f t="shared" si="80"/>
        <v>16.984863481504203</v>
      </c>
      <c r="H876">
        <f t="shared" si="81"/>
        <v>12.813808880934916</v>
      </c>
      <c r="I876">
        <f t="shared" si="78"/>
        <v>-11.148627245011312</v>
      </c>
      <c r="K876">
        <f ca="1"/>
        <v>12.813808880934916</v>
      </c>
      <c r="L876">
        <f ca="1"/>
        <v>-11.148627245011312</v>
      </c>
    </row>
    <row r="877" spans="3:12" x14ac:dyDescent="0.4">
      <c r="C877">
        <v>858</v>
      </c>
      <c r="D877" s="6">
        <f t="shared" si="79"/>
        <v>8.5799999999998615</v>
      </c>
      <c r="E877">
        <f t="shared" si="82"/>
        <v>4.5741135971442692E-2</v>
      </c>
      <c r="F877">
        <f t="shared" si="83"/>
        <v>5.9333362943838598E-2</v>
      </c>
      <c r="G877">
        <f t="shared" si="80"/>
        <v>16.853924173260499</v>
      </c>
      <c r="H877">
        <f t="shared" si="81"/>
        <v>12.603764260974502</v>
      </c>
      <c r="I877">
        <f t="shared" si="78"/>
        <v>-11.189275512373284</v>
      </c>
      <c r="K877">
        <f ca="1"/>
        <v>12.603764260974502</v>
      </c>
      <c r="L877">
        <f ca="1"/>
        <v>-11.189275512373284</v>
      </c>
    </row>
    <row r="878" spans="3:12" x14ac:dyDescent="0.4">
      <c r="C878">
        <v>859</v>
      </c>
      <c r="D878" s="6">
        <f t="shared" si="79"/>
        <v>8.5899999999998613</v>
      </c>
      <c r="E878">
        <f t="shared" si="82"/>
        <v>4.603584352381683E-2</v>
      </c>
      <c r="F878">
        <f t="shared" si="83"/>
        <v>5.9793721379076764E-2</v>
      </c>
      <c r="G878">
        <f t="shared" si="80"/>
        <v>16.724163957955685</v>
      </c>
      <c r="H878">
        <f t="shared" si="81"/>
        <v>12.395071733040071</v>
      </c>
      <c r="I878">
        <f t="shared" si="78"/>
        <v>-11.227638078659956</v>
      </c>
      <c r="K878">
        <f ca="1"/>
        <v>12.395071733040071</v>
      </c>
      <c r="L878">
        <f ca="1"/>
        <v>-11.227638078659956</v>
      </c>
    </row>
    <row r="879" spans="3:12" x14ac:dyDescent="0.4">
      <c r="C879">
        <v>860</v>
      </c>
      <c r="D879" s="6">
        <f t="shared" si="79"/>
        <v>8.5999999999998611</v>
      </c>
      <c r="E879">
        <f t="shared" si="82"/>
        <v>4.6326770109210588E-2</v>
      </c>
      <c r="F879">
        <f t="shared" si="83"/>
        <v>6.0256989080168868E-2</v>
      </c>
      <c r="G879">
        <f t="shared" si="80"/>
        <v>16.595585263471275</v>
      </c>
      <c r="H879">
        <f t="shared" si="81"/>
        <v>12.187749655017267</v>
      </c>
      <c r="I879">
        <f t="shared" si="78"/>
        <v>-11.263756415324835</v>
      </c>
      <c r="K879">
        <f ca="1"/>
        <v>12.187749655017267</v>
      </c>
      <c r="L879">
        <f ca="1"/>
        <v>-11.263756415324835</v>
      </c>
    </row>
    <row r="880" spans="3:12" x14ac:dyDescent="0.4">
      <c r="C880">
        <v>861</v>
      </c>
      <c r="D880" s="6">
        <f t="shared" si="79"/>
        <v>8.6099999999998609</v>
      </c>
      <c r="E880">
        <f t="shared" si="82"/>
        <v>4.6613898251843158E-2</v>
      </c>
      <c r="F880">
        <f t="shared" si="83"/>
        <v>6.0723128062687301E-2</v>
      </c>
      <c r="G880">
        <f t="shared" si="80"/>
        <v>16.468189829872625</v>
      </c>
      <c r="H880">
        <f t="shared" si="81"/>
        <v>11.981815070864714</v>
      </c>
      <c r="I880">
        <f t="shared" si="78"/>
        <v>-11.297671613227184</v>
      </c>
      <c r="K880">
        <f ca="1"/>
        <v>11.981815070864714</v>
      </c>
      <c r="L880">
        <f ca="1"/>
        <v>-11.297671613227184</v>
      </c>
    </row>
    <row r="881" spans="3:12" x14ac:dyDescent="0.4">
      <c r="C881">
        <v>862</v>
      </c>
      <c r="D881" s="6">
        <f t="shared" si="79"/>
        <v>8.6199999999998607</v>
      </c>
      <c r="E881">
        <f t="shared" si="82"/>
        <v>4.6897210907881189E-2</v>
      </c>
      <c r="F881">
        <f t="shared" si="83"/>
        <v>6.1192100171766114E-2</v>
      </c>
      <c r="G881">
        <f t="shared" si="80"/>
        <v>16.341978738971235</v>
      </c>
      <c r="H881">
        <f t="shared" si="81"/>
        <v>11.777283755961566</v>
      </c>
      <c r="I881">
        <f t="shared" si="78"/>
        <v>-11.329424364748268</v>
      </c>
      <c r="K881">
        <f ca="1"/>
        <v>11.777283755961566</v>
      </c>
      <c r="L881">
        <f ca="1"/>
        <v>-11.329424364748268</v>
      </c>
    </row>
    <row r="882" spans="3:12" x14ac:dyDescent="0.4">
      <c r="C882">
        <v>863</v>
      </c>
      <c r="D882" s="6">
        <f t="shared" si="79"/>
        <v>8.6299999999998604</v>
      </c>
      <c r="E882">
        <f t="shared" si="82"/>
        <v>4.717669146545414E-2</v>
      </c>
      <c r="F882">
        <f t="shared" si="83"/>
        <v>6.1663867086420653E-2</v>
      </c>
      <c r="G882">
        <f t="shared" si="80"/>
        <v>16.216952443130438</v>
      </c>
      <c r="H882">
        <f t="shared" si="81"/>
        <v>11.574170261625879</v>
      </c>
      <c r="I882">
        <f t="shared" si="78"/>
        <v>-11.359054947382262</v>
      </c>
      <c r="K882">
        <f ca="1"/>
        <v>11.574170261625879</v>
      </c>
      <c r="L882">
        <f ca="1"/>
        <v>-11.359054947382262</v>
      </c>
    </row>
    <row r="883" spans="3:12" x14ac:dyDescent="0.4">
      <c r="C883">
        <v>864</v>
      </c>
      <c r="D883" s="6">
        <f t="shared" si="79"/>
        <v>8.6399999999998602</v>
      </c>
      <c r="E883">
        <f t="shared" si="82"/>
        <v>4.7452323744589853E-2</v>
      </c>
      <c r="F883">
        <f t="shared" si="83"/>
        <v>6.2138390323866553E-2</v>
      </c>
      <c r="G883">
        <f t="shared" si="80"/>
        <v>16.093110793311183</v>
      </c>
      <c r="H883">
        <f t="shared" si="81"/>
        <v>11.372487958777315</v>
      </c>
      <c r="I883">
        <f t="shared" si="78"/>
        <v>-11.386603208738498</v>
      </c>
      <c r="K883">
        <f ca="1"/>
        <v>11.372487958777315</v>
      </c>
      <c r="L883">
        <f ca="1"/>
        <v>-11.386603208738498</v>
      </c>
    </row>
    <row r="884" spans="3:12" x14ac:dyDescent="0.4">
      <c r="C884">
        <v>865</v>
      </c>
      <c r="D884" s="6">
        <f t="shared" si="79"/>
        <v>8.64999999999986</v>
      </c>
      <c r="E884">
        <f t="shared" si="82"/>
        <v>4.772409199707095E-2</v>
      </c>
      <c r="F884">
        <f t="shared" si="83"/>
        <v>6.2615631243837261E-2</v>
      </c>
      <c r="G884">
        <f t="shared" si="80"/>
        <v>15.970453066356681</v>
      </c>
      <c r="H884">
        <f t="shared" si="81"/>
        <v>11.172249080721677</v>
      </c>
      <c r="I884">
        <f t="shared" si="78"/>
        <v>-11.41210855289307</v>
      </c>
      <c r="K884">
        <f ca="1"/>
        <v>11.172249080721677</v>
      </c>
      <c r="L884">
        <f ca="1"/>
        <v>-11.41210855289307</v>
      </c>
    </row>
    <row r="885" spans="3:12" x14ac:dyDescent="0.4">
      <c r="C885">
        <v>866</v>
      </c>
      <c r="D885" s="6">
        <f t="shared" si="79"/>
        <v>8.6599999999998598</v>
      </c>
      <c r="E885">
        <f t="shared" si="82"/>
        <v>4.7991980906212685E-2</v>
      </c>
      <c r="F885">
        <f t="shared" si="83"/>
        <v>6.3095551052899393E-2</v>
      </c>
      <c r="G885">
        <f t="shared" si="80"/>
        <v>15.848977991516369</v>
      </c>
      <c r="H885">
        <f t="shared" si="81"/>
        <v>10.973464765038219</v>
      </c>
      <c r="I885">
        <f t="shared" si="78"/>
        <v>-11.435609928028978</v>
      </c>
      <c r="K885">
        <f ca="1"/>
        <v>10.973464765038219</v>
      </c>
      <c r="L885">
        <f ca="1"/>
        <v>-11.435609928028978</v>
      </c>
    </row>
    <row r="886" spans="3:12" x14ac:dyDescent="0.4">
      <c r="C886">
        <v>867</v>
      </c>
      <c r="D886" s="6">
        <f t="shared" si="79"/>
        <v>8.6699999999998596</v>
      </c>
      <c r="E886">
        <f t="shared" si="82"/>
        <v>4.8255975586562867E-2</v>
      </c>
      <c r="F886">
        <f t="shared" si="83"/>
        <v>6.357811080876502E-2</v>
      </c>
      <c r="G886">
        <f t="shared" si="80"/>
        <v>15.728683776211509</v>
      </c>
      <c r="H886">
        <f t="shared" si="81"/>
        <v>10.7761450945543</v>
      </c>
      <c r="I886">
        <f t="shared" si="78"/>
        <v>-11.457145815305507</v>
      </c>
      <c r="K886">
        <f ca="1"/>
        <v>10.7761450945543</v>
      </c>
      <c r="L886">
        <f ca="1"/>
        <v>-11.457145815305507</v>
      </c>
    </row>
    <row r="887" spans="3:12" x14ac:dyDescent="0.4">
      <c r="C887">
        <v>868</v>
      </c>
      <c r="D887" s="6">
        <f t="shared" si="79"/>
        <v>8.6799999999998594</v>
      </c>
      <c r="E887">
        <f t="shared" si="82"/>
        <v>4.8516061583524533E-2</v>
      </c>
      <c r="F887">
        <f t="shared" si="83"/>
        <v>6.4063271424600263E-2</v>
      </c>
      <c r="G887">
        <f t="shared" si="80"/>
        <v>15.609568131046155</v>
      </c>
      <c r="H887">
        <f t="shared" si="81"/>
        <v>10.580299137394844</v>
      </c>
      <c r="I887">
        <f t="shared" si="78"/>
        <v>-11.476754218898897</v>
      </c>
      <c r="K887">
        <f ca="1"/>
        <v>10.580299137394844</v>
      </c>
      <c r="L887">
        <f ca="1"/>
        <v>-11.476754218898897</v>
      </c>
    </row>
    <row r="888" spans="3:12" x14ac:dyDescent="0.4">
      <c r="C888">
        <v>869</v>
      </c>
      <c r="D888" s="6">
        <f t="shared" si="79"/>
        <v>8.6899999999998592</v>
      </c>
      <c r="E888">
        <f t="shared" si="82"/>
        <v>4.8772224872902004E-2</v>
      </c>
      <c r="F888">
        <f t="shared" si="83"/>
        <v>6.4550993673329282E-2</v>
      </c>
      <c r="G888">
        <f t="shared" si="80"/>
        <v>15.491628294068738</v>
      </c>
      <c r="H888">
        <f t="shared" si="81"/>
        <v>10.385934986097304</v>
      </c>
      <c r="I888">
        <f t="shared" si="78"/>
        <v>-11.494472657157921</v>
      </c>
      <c r="K888">
        <f ca="1"/>
        <v>10.385934986097304</v>
      </c>
      <c r="L888">
        <f ca="1"/>
        <v>-11.494472657157921</v>
      </c>
    </row>
    <row r="889" spans="3:12" x14ac:dyDescent="0.4">
      <c r="C889">
        <v>870</v>
      </c>
      <c r="D889" s="6">
        <f t="shared" si="79"/>
        <v>8.699999999999859</v>
      </c>
      <c r="E889">
        <f t="shared" si="82"/>
        <v>4.902445186037107E-2</v>
      </c>
      <c r="F889">
        <f t="shared" si="83"/>
        <v>6.5041238191932998E-2</v>
      </c>
      <c r="G889">
        <f t="shared" si="80"/>
        <v>15.374861054290768</v>
      </c>
      <c r="H889">
        <f t="shared" si="81"/>
        <v>10.193059795785311</v>
      </c>
      <c r="I889">
        <f t="shared" si="78"/>
        <v>-11.510338154819438</v>
      </c>
      <c r="K889">
        <f ca="1"/>
        <v>10.193059795785311</v>
      </c>
      <c r="L889">
        <f ca="1"/>
        <v>-11.510338154819438</v>
      </c>
    </row>
    <row r="890" spans="3:12" x14ac:dyDescent="0.4">
      <c r="C890">
        <v>871</v>
      </c>
      <c r="D890" s="6">
        <f t="shared" si="79"/>
        <v>8.7099999999998587</v>
      </c>
      <c r="E890">
        <f t="shared" si="82"/>
        <v>4.9272729380873979E-2</v>
      </c>
      <c r="F890">
        <f t="shared" si="83"/>
        <v>6.5533965485741738E-2</v>
      </c>
      <c r="G890">
        <f t="shared" si="80"/>
        <v>15.259262774470294</v>
      </c>
      <c r="H890">
        <f t="shared" si="81"/>
        <v>10.001679821396909</v>
      </c>
      <c r="I890">
        <f t="shared" si="78"/>
        <v>-11.524387236230686</v>
      </c>
      <c r="K890">
        <f ca="1"/>
        <v>10.001679821396909</v>
      </c>
      <c r="L890">
        <f ca="1"/>
        <v>-11.524387236230686</v>
      </c>
    </row>
    <row r="891" spans="3:12" x14ac:dyDescent="0.4">
      <c r="C891">
        <v>872</v>
      </c>
      <c r="D891" s="6">
        <f t="shared" si="79"/>
        <v>8.7199999999998585</v>
      </c>
      <c r="E891">
        <f t="shared" si="82"/>
        <v>4.9517044697940001E-2</v>
      </c>
      <c r="F891">
        <f t="shared" si="83"/>
        <v>6.6029135932721139E-2</v>
      </c>
      <c r="G891">
        <f t="shared" si="80"/>
        <v>15.144829413168861</v>
      </c>
      <c r="H891">
        <f t="shared" si="81"/>
        <v>9.8118004539655441</v>
      </c>
      <c r="I891">
        <f t="shared" si="78"/>
        <v>-11.536655919526517</v>
      </c>
      <c r="K891">
        <f ca="1"/>
        <v>9.8118004539655441</v>
      </c>
      <c r="L891">
        <f ca="1"/>
        <v>-11.536655919526517</v>
      </c>
    </row>
    <row r="892" spans="3:12" x14ac:dyDescent="0.4">
      <c r="C892">
        <v>873</v>
      </c>
      <c r="D892" s="6">
        <f t="shared" si="79"/>
        <v>8.7299999999998583</v>
      </c>
      <c r="E892">
        <f t="shared" si="82"/>
        <v>4.975738550293226E-2</v>
      </c>
      <c r="F892">
        <f t="shared" si="83"/>
        <v>6.6526709787750465E-2</v>
      </c>
      <c r="G892">
        <f t="shared" si="80"/>
        <v>15.03155654609165</v>
      </c>
      <c r="H892">
        <f t="shared" si="81"/>
        <v>9.6234262559541595</v>
      </c>
      <c r="I892">
        <f t="shared" si="78"/>
        <v>-11.54717971171155</v>
      </c>
      <c r="K892">
        <f ca="1"/>
        <v>9.6234262559541595</v>
      </c>
      <c r="L892">
        <f ca="1"/>
        <v>-11.54717971171155</v>
      </c>
    </row>
    <row r="893" spans="3:12" x14ac:dyDescent="0.4">
      <c r="C893">
        <v>874</v>
      </c>
      <c r="D893" s="6">
        <f t="shared" si="79"/>
        <v>8.7399999999998581</v>
      </c>
      <c r="E893">
        <f t="shared" si="82"/>
        <v>4.9993739914221652E-2</v>
      </c>
      <c r="F893">
        <f t="shared" si="83"/>
        <v>6.7026647186892677E-2</v>
      </c>
      <c r="G893">
        <f t="shared" si="80"/>
        <v>14.919439386721315</v>
      </c>
      <c r="H893">
        <f t="shared" si="81"/>
        <v>9.4365609956447951</v>
      </c>
      <c r="I893">
        <f t="shared" si="78"/>
        <v>-11.555993604598724</v>
      </c>
      <c r="K893">
        <f ca="1"/>
        <v>9.4365609956447951</v>
      </c>
      <c r="L893">
        <f ca="1"/>
        <v>-11.555993604598724</v>
      </c>
    </row>
    <row r="894" spans="3:12" x14ac:dyDescent="0.4">
      <c r="C894">
        <v>875</v>
      </c>
      <c r="D894" s="6">
        <f t="shared" si="79"/>
        <v>8.7499999999998579</v>
      </c>
      <c r="E894">
        <f t="shared" si="82"/>
        <v>5.0226096476288611E-2</v>
      </c>
      <c r="F894">
        <f t="shared" si="83"/>
        <v>6.7528908151655562E-2</v>
      </c>
      <c r="G894">
        <f t="shared" si="80"/>
        <v>14.808472806256733</v>
      </c>
      <c r="H894">
        <f t="shared" si="81"/>
        <v>9.2512076805877896</v>
      </c>
      <c r="I894">
        <f t="shared" si="78"/>
        <v>-11.563132071557369</v>
      </c>
      <c r="K894">
        <f ca="1"/>
        <v>9.2512076805877896</v>
      </c>
      <c r="L894">
        <f ca="1"/>
        <v>-11.563132071557369</v>
      </c>
    </row>
    <row r="895" spans="3:12" x14ac:dyDescent="0.4">
      <c r="C895">
        <v>876</v>
      </c>
      <c r="D895" s="6">
        <f t="shared" si="79"/>
        <v>8.7599999999998577</v>
      </c>
      <c r="E895">
        <f t="shared" si="82"/>
        <v>5.0454444158753518E-2</v>
      </c>
      <c r="F895">
        <f t="shared" si="83"/>
        <v>6.8033452593243102E-2</v>
      </c>
      <c r="G895">
        <f t="shared" si="80"/>
        <v>14.698651352868682</v>
      </c>
      <c r="H895">
        <f t="shared" si="81"/>
        <v>9.0673685901165602</v>
      </c>
      <c r="I895">
        <f t="shared" si="78"/>
        <v>-11.568629065025636</v>
      </c>
      <c r="K895">
        <f ca="1"/>
        <v>9.0673685901165602</v>
      </c>
      <c r="L895">
        <f ca="1"/>
        <v>-11.568629065025636</v>
      </c>
    </row>
    <row r="896" spans="3:12" x14ac:dyDescent="0.4">
      <c r="C896">
        <v>877</v>
      </c>
      <c r="D896" s="6">
        <f t="shared" si="79"/>
        <v>8.7699999999998575</v>
      </c>
      <c r="E896">
        <f t="shared" si="82"/>
        <v>5.0678772355336583E-2</v>
      </c>
      <c r="F896">
        <f t="shared" si="83"/>
        <v>6.8540240316796466E-2</v>
      </c>
      <c r="G896">
        <f t="shared" si="80"/>
        <v>14.589969270284861</v>
      </c>
      <c r="H896">
        <f t="shared" si="81"/>
        <v>8.8850453069352451</v>
      </c>
      <c r="I896">
        <f t="shared" si="78"/>
        <v>-11.572518014743576</v>
      </c>
      <c r="K896">
        <f ca="1"/>
        <v>8.8850453069352451</v>
      </c>
      <c r="L896">
        <f ca="1"/>
        <v>-11.572518014743576</v>
      </c>
    </row>
    <row r="897" spans="3:12" x14ac:dyDescent="0.4">
      <c r="C897">
        <v>878</v>
      </c>
      <c r="D897" s="6">
        <f t="shared" si="79"/>
        <v>8.7799999999998573</v>
      </c>
      <c r="E897">
        <f t="shared" si="82"/>
        <v>5.0899070882748025E-2</v>
      </c>
      <c r="F897">
        <f t="shared" si="83"/>
        <v>6.904923102562395E-2</v>
      </c>
      <c r="G897">
        <f t="shared" si="80"/>
        <v>14.482420515717303</v>
      </c>
      <c r="H897">
        <f t="shared" si="81"/>
        <v>8.7042387477880379</v>
      </c>
      <c r="I897">
        <f t="shared" si="78"/>
        <v>-11.574831826664903</v>
      </c>
      <c r="K897">
        <f ca="1"/>
        <v>8.7042387477880379</v>
      </c>
      <c r="L897">
        <f ca="1"/>
        <v>-11.574831826664903</v>
      </c>
    </row>
    <row r="898" spans="3:12" x14ac:dyDescent="0.4">
      <c r="C898">
        <v>879</v>
      </c>
      <c r="D898" s="6">
        <f t="shared" si="79"/>
        <v>8.789999999999857</v>
      </c>
      <c r="E898">
        <f t="shared" si="82"/>
        <v>5.1115329979509377E-2</v>
      </c>
      <c r="F898">
        <f t="shared" si="83"/>
        <v>6.9560384325419042E-2</v>
      </c>
      <c r="G898">
        <f t="shared" si="80"/>
        <v>14.37599877714557</v>
      </c>
      <c r="H898">
        <f t="shared" si="81"/>
        <v>8.5249491932202393</v>
      </c>
      <c r="I898">
        <f t="shared" si="78"/>
        <v>-11.575602882507006</v>
      </c>
      <c r="K898">
        <f ca="1"/>
        <v>8.5249491932202393</v>
      </c>
      <c r="L898">
        <f ca="1"/>
        <v>-11.575602882507006</v>
      </c>
    </row>
    <row r="899" spans="3:12" x14ac:dyDescent="0.4">
      <c r="C899">
        <v>880</v>
      </c>
      <c r="D899" s="6">
        <f t="shared" si="79"/>
        <v>8.7999999999998568</v>
      </c>
      <c r="E899">
        <f t="shared" si="82"/>
        <v>5.1327540304706827E-2</v>
      </c>
      <c r="F899">
        <f t="shared" si="83"/>
        <v>7.0073659728466103E-2</v>
      </c>
      <c r="G899">
        <f t="shared" si="80"/>
        <v>14.270697489969528</v>
      </c>
      <c r="H899">
        <f t="shared" si="81"/>
        <v>8.3471763164421517</v>
      </c>
      <c r="I899">
        <f t="shared" si="78"/>
        <v>-11.574863039900293</v>
      </c>
      <c r="K899">
        <f ca="1"/>
        <v>8.3471763164421517</v>
      </c>
      <c r="L899">
        <f ca="1"/>
        <v>-11.574863039900293</v>
      </c>
    </row>
    <row r="900" spans="3:12" x14ac:dyDescent="0.4">
      <c r="C900">
        <v>881</v>
      </c>
      <c r="D900" s="6">
        <f t="shared" si="79"/>
        <v>8.8099999999998566</v>
      </c>
      <c r="E900">
        <f t="shared" si="82"/>
        <v>5.1535692936677424E-2</v>
      </c>
      <c r="F900">
        <f t="shared" si="83"/>
        <v>7.0589016657832876E-2</v>
      </c>
      <c r="G900">
        <f t="shared" si="80"/>
        <v>14.166509853045749</v>
      </c>
      <c r="H900">
        <f t="shared" si="81"/>
        <v>8.170919211307984</v>
      </c>
      <c r="I900">
        <f t="shared" si="78"/>
        <v>-11.572643633099586</v>
      </c>
      <c r="K900">
        <f ca="1"/>
        <v>8.170919211307984</v>
      </c>
      <c r="L900">
        <f ca="1"/>
        <v>-11.572643633099586</v>
      </c>
    </row>
    <row r="901" spans="3:12" x14ac:dyDescent="0.4">
      <c r="C901">
        <v>882</v>
      </c>
      <c r="D901" s="6">
        <f t="shared" si="79"/>
        <v>8.8199999999998564</v>
      </c>
      <c r="E901">
        <f t="shared" si="82"/>
        <v>5.1739779371629033E-2</v>
      </c>
      <c r="F901">
        <f t="shared" si="83"/>
        <v>7.1106414451549166E-2</v>
      </c>
      <c r="G901">
        <f t="shared" si="80"/>
        <v>14.06342884412186</v>
      </c>
      <c r="H901">
        <f t="shared" si="81"/>
        <v>7.996176419422885</v>
      </c>
      <c r="I901">
        <f t="shared" si="78"/>
        <v>-11.568975474221741</v>
      </c>
      <c r="K901">
        <f ca="1"/>
        <v>7.996176419422885</v>
      </c>
      <c r="L901">
        <f ca="1"/>
        <v>-11.568975474221741</v>
      </c>
    </row>
    <row r="902" spans="3:12" x14ac:dyDescent="0.4">
      <c r="C902">
        <v>883</v>
      </c>
      <c r="D902" s="6">
        <f t="shared" si="79"/>
        <v>8.8299999999998562</v>
      </c>
      <c r="E902">
        <f t="shared" si="82"/>
        <v>5.1939791522195015E-2</v>
      </c>
      <c r="F902">
        <f t="shared" si="83"/>
        <v>7.1625812366771111E-2</v>
      </c>
      <c r="G902">
        <f t="shared" si="80"/>
        <v>13.961447234683281</v>
      </c>
      <c r="H902">
        <f t="shared" si="81"/>
        <v>7.8229459563918562</v>
      </c>
      <c r="I902">
        <f t="shared" si="78"/>
        <v>-11.563888854975117</v>
      </c>
      <c r="K902">
        <f ca="1"/>
        <v>7.8229459563918562</v>
      </c>
      <c r="L902">
        <f ca="1"/>
        <v>-11.563888854975117</v>
      </c>
    </row>
    <row r="903" spans="3:12" x14ac:dyDescent="0.4">
      <c r="C903">
        <v>884</v>
      </c>
      <c r="D903" s="6">
        <f t="shared" si="79"/>
        <v>8.839999999999856</v>
      </c>
      <c r="E903">
        <f t="shared" si="82"/>
        <v>5.2135721715924448E-2</v>
      </c>
      <c r="F903">
        <f t="shared" si="83"/>
        <v>7.214716958393036E-2</v>
      </c>
      <c r="G903">
        <f t="shared" si="80"/>
        <v>13.860557604226988</v>
      </c>
      <c r="H903">
        <f t="shared" si="81"/>
        <v>7.6512253372252221</v>
      </c>
      <c r="I903">
        <f t="shared" si="78"/>
        <v>-11.557413548848089</v>
      </c>
      <c r="K903">
        <f ca="1"/>
        <v>7.6512253372252221</v>
      </c>
      <c r="L903">
        <f ca="1"/>
        <v>-11.557413548848089</v>
      </c>
    </row>
    <row r="904" spans="3:12" x14ac:dyDescent="0.4">
      <c r="C904">
        <v>885</v>
      </c>
      <c r="D904" s="6">
        <f t="shared" si="79"/>
        <v>8.8499999999998558</v>
      </c>
      <c r="E904">
        <f t="shared" si="82"/>
        <v>5.2327562693708876E-2</v>
      </c>
      <c r="F904">
        <f t="shared" si="83"/>
        <v>7.2670445210867449E-2</v>
      </c>
      <c r="G904">
        <f t="shared" si="80"/>
        <v>13.760752353976988</v>
      </c>
      <c r="H904">
        <f t="shared" si="81"/>
        <v>7.4810116009157133</v>
      </c>
      <c r="I904">
        <f t="shared" si="78"/>
        <v>-11.549578813725102</v>
      </c>
      <c r="K904">
        <f ca="1"/>
        <v>7.4810116009157133</v>
      </c>
      <c r="L904">
        <f ca="1"/>
        <v>-11.549578813725102</v>
      </c>
    </row>
    <row r="905" spans="3:12" x14ac:dyDescent="0.4">
      <c r="C905">
        <v>886</v>
      </c>
      <c r="D905" s="6">
        <f t="shared" si="79"/>
        <v>8.8599999999998555</v>
      </c>
      <c r="E905">
        <f t="shared" si="82"/>
        <v>5.251530760814653E-2</v>
      </c>
      <c r="F905">
        <f t="shared" si="83"/>
        <v>7.319559828694891E-2</v>
      </c>
      <c r="G905">
        <f t="shared" si="80"/>
        <v>13.662023720056187</v>
      </c>
      <c r="H905">
        <f t="shared" si="81"/>
        <v>7.3123013342029228</v>
      </c>
      <c r="I905">
        <f t="shared" si="78"/>
        <v>-11.540413394900202</v>
      </c>
      <c r="K905">
        <f ca="1"/>
        <v>7.3123013342029228</v>
      </c>
      <c r="L905">
        <f ca="1"/>
        <v>-11.540413394900202</v>
      </c>
    </row>
    <row r="906" spans="3:12" x14ac:dyDescent="0.4">
      <c r="C906">
        <v>887</v>
      </c>
      <c r="D906" s="6">
        <f t="shared" si="79"/>
        <v>8.8699999999998553</v>
      </c>
      <c r="E906">
        <f t="shared" si="82"/>
        <v>5.2698950021844951E-2</v>
      </c>
      <c r="F906">
        <f t="shared" si="83"/>
        <v>7.3722587787167365E-2</v>
      </c>
      <c r="G906">
        <f t="shared" si="80"/>
        <v>13.56436378612942</v>
      </c>
      <c r="H906">
        <f t="shared" si="81"/>
        <v>7.1450906945412127</v>
      </c>
      <c r="I906">
        <f t="shared" si="78"/>
        <v>-11.529945528459352</v>
      </c>
      <c r="K906">
        <f ca="1"/>
        <v>7.1450906945412127</v>
      </c>
      <c r="L906">
        <f ca="1"/>
        <v>-11.529945528459352</v>
      </c>
    </row>
    <row r="907" spans="3:12" x14ac:dyDescent="0.4">
      <c r="C907">
        <v>888</v>
      </c>
      <c r="D907" s="6">
        <f t="shared" si="79"/>
        <v>8.8799999999998551</v>
      </c>
      <c r="E907">
        <f t="shared" si="82"/>
        <v>5.2878483905662972E-2</v>
      </c>
      <c r="F907">
        <f t="shared" si="83"/>
        <v>7.4251372626223999E-2</v>
      </c>
      <c r="G907">
        <f t="shared" si="80"/>
        <v>13.46776449553232</v>
      </c>
      <c r="H907">
        <f t="shared" si="81"/>
        <v>6.9793754322875996</v>
      </c>
      <c r="I907">
        <f t="shared" si="78"/>
        <v>-11.518202945004104</v>
      </c>
      <c r="K907">
        <f ca="1"/>
        <v>6.9793754322875996</v>
      </c>
      <c r="L907">
        <f ca="1"/>
        <v>-11.518202945004104</v>
      </c>
    </row>
    <row r="908" spans="3:12" x14ac:dyDescent="0.4">
      <c r="C908">
        <v>889</v>
      </c>
      <c r="D908" s="6">
        <f t="shared" si="79"/>
        <v>8.8899999999998549</v>
      </c>
      <c r="E908">
        <f t="shared" si="82"/>
        <v>5.3053903636893052E-2</v>
      </c>
      <c r="F908">
        <f t="shared" si="83"/>
        <v>7.4781911662592931E-2</v>
      </c>
      <c r="G908">
        <f t="shared" si="80"/>
        <v>13.372217662900633</v>
      </c>
      <c r="H908">
        <f t="shared" si="81"/>
        <v>6.815150912126394</v>
      </c>
      <c r="I908">
        <f t="shared" si="78"/>
        <v>-11.505212873690535</v>
      </c>
      <c r="K908">
        <f ca="1"/>
        <v>6.815150912126394</v>
      </c>
      <c r="L908">
        <f ca="1"/>
        <v>-11.505212873690535</v>
      </c>
    </row>
    <row r="909" spans="3:12" x14ac:dyDescent="0.4">
      <c r="C909">
        <v>890</v>
      </c>
      <c r="D909" s="6">
        <f t="shared" si="79"/>
        <v>8.8999999999998547</v>
      </c>
      <c r="E909">
        <f t="shared" si="82"/>
        <v>5.3225203997384944E-2</v>
      </c>
      <c r="F909">
        <f t="shared" si="83"/>
        <v>7.5314163702566786E-2</v>
      </c>
      <c r="G909">
        <f t="shared" si="80"/>
        <v>13.277714985314494</v>
      </c>
      <c r="H909">
        <f t="shared" si="81"/>
        <v>6.6524121337476316</v>
      </c>
      <c r="I909">
        <f t="shared" si="78"/>
        <v>-11.491002046558531</v>
      </c>
      <c r="K909">
        <f ca="1"/>
        <v>6.6524121337476316</v>
      </c>
      <c r="L909">
        <f ca="1"/>
        <v>-11.491002046558531</v>
      </c>
    </row>
    <row r="910" spans="3:12" x14ac:dyDescent="0.4">
      <c r="C910">
        <v>891</v>
      </c>
      <c r="D910" s="6">
        <f t="shared" si="79"/>
        <v>8.9099999999998545</v>
      </c>
      <c r="E910">
        <f t="shared" si="82"/>
        <v>5.3392380171611672E-2</v>
      </c>
      <c r="F910">
        <f t="shared" si="83"/>
        <v>7.5848087504282902E-2</v>
      </c>
      <c r="G910">
        <f t="shared" si="80"/>
        <v>13.184248052972109</v>
      </c>
      <c r="H910">
        <f t="shared" si="81"/>
        <v>6.4911537517965101</v>
      </c>
      <c r="I910">
        <f t="shared" si="78"/>
        <v>-11.475596703127771</v>
      </c>
      <c r="K910">
        <f ca="1"/>
        <v>6.4911537517965101</v>
      </c>
      <c r="L910">
        <f ca="1"/>
        <v>-11.475596703127771</v>
      </c>
    </row>
    <row r="911" spans="3:12" x14ac:dyDescent="0.4">
      <c r="C911">
        <v>892</v>
      </c>
      <c r="D911" s="6">
        <f t="shared" si="79"/>
        <v>8.9199999999998543</v>
      </c>
      <c r="E911">
        <f t="shared" si="82"/>
        <v>5.3555427744678849E-2</v>
      </c>
      <c r="F911">
        <f t="shared" si="83"/>
        <v>7.6383641781729697E-2</v>
      </c>
      <c r="G911">
        <f t="shared" si="80"/>
        <v>13.091808359407018</v>
      </c>
      <c r="H911">
        <f t="shared" si="81"/>
        <v>6.3313700951111702</v>
      </c>
      <c r="I911">
        <f t="shared" si="78"/>
        <v>-11.459022595237844</v>
      </c>
      <c r="K911">
        <f ca="1"/>
        <v>6.3313700951111702</v>
      </c>
      <c r="L911">
        <f ca="1"/>
        <v>-11.459022595237844</v>
      </c>
    </row>
    <row r="912" spans="3:12" x14ac:dyDescent="0.4">
      <c r="C912">
        <v>893</v>
      </c>
      <c r="D912" s="6">
        <f t="shared" si="79"/>
        <v>8.9299999999998541</v>
      </c>
      <c r="E912">
        <f t="shared" si="82"/>
        <v>5.3714342700278292E-2</v>
      </c>
      <c r="F912">
        <f t="shared" si="83"/>
        <v>7.6920785208732481E-2</v>
      </c>
      <c r="G912">
        <f t="shared" si="80"/>
        <v>13.000387311263099</v>
      </c>
      <c r="H912">
        <f t="shared" si="81"/>
        <v>6.1730551852662217</v>
      </c>
      <c r="I912">
        <f t="shared" si="78"/>
        <v>-11.441304992111188</v>
      </c>
      <c r="K912">
        <f ca="1"/>
        <v>6.1730551852662217</v>
      </c>
      <c r="L912">
        <f ca="1"/>
        <v>-11.441304992111188</v>
      </c>
    </row>
    <row r="913" spans="3:12" x14ac:dyDescent="0.4">
      <c r="C913">
        <v>894</v>
      </c>
      <c r="D913" s="6">
        <f t="shared" si="79"/>
        <v>8.9399999999998538</v>
      </c>
      <c r="E913">
        <f t="shared" si="82"/>
        <v>5.3869121418587032E-2</v>
      </c>
      <c r="F913">
        <f t="shared" si="83"/>
        <v>7.7459476422918352E-2</v>
      </c>
      <c r="G913">
        <f t="shared" si="80"/>
        <v>12.909976237641139</v>
      </c>
      <c r="H913">
        <f t="shared" si="81"/>
        <v>6.0162027544394627</v>
      </c>
      <c r="I913">
        <f t="shared" si="78"/>
        <v>-11.422468685618442</v>
      </c>
      <c r="K913">
        <f ca="1"/>
        <v>6.0162027544394627</v>
      </c>
      <c r="L913">
        <f ca="1"/>
        <v>-11.422468685618442</v>
      </c>
    </row>
    <row r="914" spans="3:12" x14ac:dyDescent="0.4">
      <c r="C914">
        <v>895</v>
      </c>
      <c r="D914" s="6">
        <f t="shared" si="79"/>
        <v>8.9499999999998536</v>
      </c>
      <c r="E914">
        <f t="shared" si="82"/>
        <v>5.4019760674112682E-2</v>
      </c>
      <c r="F914">
        <f t="shared" si="83"/>
        <v>7.7999674029659474E-2</v>
      </c>
      <c r="G914">
        <f t="shared" si="80"/>
        <v>12.820566399030703</v>
      </c>
      <c r="H914">
        <f t="shared" si="81"/>
        <v>5.8608062626192119</v>
      </c>
      <c r="I914">
        <f t="shared" si="78"/>
        <v>-11.402537995727027</v>
      </c>
      <c r="K914">
        <f ca="1"/>
        <v>5.8608062626192119</v>
      </c>
      <c r="L914">
        <f ca="1"/>
        <v>-11.402537995727027</v>
      </c>
    </row>
    <row r="915" spans="3:12" x14ac:dyDescent="0.4">
      <c r="C915">
        <v>896</v>
      </c>
      <c r="D915" s="6">
        <f t="shared" si="79"/>
        <v>8.9599999999998534</v>
      </c>
      <c r="E915">
        <f t="shared" si="82"/>
        <v>5.4166257633486224E-2</v>
      </c>
      <c r="F915">
        <f t="shared" si="83"/>
        <v>7.8541336605994341E-2</v>
      </c>
      <c r="G915">
        <f t="shared" si="80"/>
        <v>12.732148995840735</v>
      </c>
      <c r="H915">
        <f t="shared" si="81"/>
        <v>5.7068589141696355</v>
      </c>
      <c r="I915">
        <f t="shared" si="78"/>
        <v>-11.381536776114674</v>
      </c>
      <c r="K915">
        <f ca="1"/>
        <v>5.7068589141696355</v>
      </c>
      <c r="L915">
        <f ca="1"/>
        <v>-11.381536776114674</v>
      </c>
    </row>
    <row r="916" spans="3:12" x14ac:dyDescent="0.4">
      <c r="C916">
        <v>897</v>
      </c>
      <c r="D916" s="6">
        <f t="shared" si="79"/>
        <v>8.9699999999998532</v>
      </c>
      <c r="E916">
        <f t="shared" si="82"/>
        <v>5.4308609853203266E-2</v>
      </c>
      <c r="F916">
        <f t="shared" si="83"/>
        <v>7.9084422704526369E-2</v>
      </c>
      <c r="G916">
        <f t="shared" si="80"/>
        <v>12.64471517654216</v>
      </c>
      <c r="H916">
        <f t="shared" si="81"/>
        <v>5.5543536737713577</v>
      </c>
      <c r="I916">
        <f t="shared" ref="I916:I979" si="84">G916*COS(D916)</f>
        <v>-11.359488419930639</v>
      </c>
      <c r="K916">
        <f ca="1"/>
        <v>5.5543536737713577</v>
      </c>
      <c r="L916">
        <f ca="1"/>
        <v>-11.359488419930639</v>
      </c>
    </row>
    <row r="917" spans="3:12" x14ac:dyDescent="0.4">
      <c r="C917">
        <v>898</v>
      </c>
      <c r="D917" s="6">
        <f t="shared" ref="D917:D980" si="85">$D916+$D$4</f>
        <v>8.979999999999853</v>
      </c>
      <c r="E917">
        <f t="shared" si="82"/>
        <v>5.4446815277314771E-2</v>
      </c>
      <c r="F917">
        <f t="shared" si="83"/>
        <v>7.9628890857299517E-2</v>
      </c>
      <c r="G917">
        <f t="shared" ref="G917:G980" si="86">1/F917</f>
        <v>12.558256045435433</v>
      </c>
      <c r="H917">
        <f t="shared" ref="H917:H980" si="87">G917*SIN(D917)</f>
        <v>5.4032832817545193</v>
      </c>
      <c r="I917">
        <f t="shared" si="84"/>
        <v>-11.336415865688226</v>
      </c>
      <c r="K917">
        <f ca="1"/>
        <v>5.4032832817545193</v>
      </c>
      <c r="L917">
        <f ca="1"/>
        <v>-11.336415865688226</v>
      </c>
    </row>
    <row r="918" spans="3:12" x14ac:dyDescent="0.4">
      <c r="C918">
        <v>899</v>
      </c>
      <c r="D918" s="6">
        <f t="shared" si="85"/>
        <v>8.9899999999998528</v>
      </c>
      <c r="E918">
        <f t="shared" ref="E918:E981" si="88">$E917+($D$2*1.5*$F917^2*$D$5+$D$3*$D$12-$F917)*$D$4</f>
        <v>5.4580872235068377E-2</v>
      </c>
      <c r="F918">
        <f t="shared" ref="F918:F981" si="89">$F917+$E918*$D$4</f>
        <v>8.0174699579650205E-2</v>
      </c>
      <c r="G918">
        <f t="shared" si="86"/>
        <v>12.472762670055806</v>
      </c>
      <c r="H918">
        <f t="shared" si="87"/>
        <v>5.2536402688413242</v>
      </c>
      <c r="I918">
        <f t="shared" si="84"/>
        <v>-11.312341603273236</v>
      </c>
      <c r="K918">
        <f ca="1"/>
        <v>5.2536402688413242</v>
      </c>
      <c r="L918">
        <f ca="1"/>
        <v>-11.312341603273236</v>
      </c>
    </row>
    <row r="919" spans="3:12" x14ac:dyDescent="0.4">
      <c r="C919">
        <v>900</v>
      </c>
      <c r="D919" s="6">
        <f t="shared" si="85"/>
        <v>8.9999999999998526</v>
      </c>
      <c r="E919">
        <f t="shared" si="88"/>
        <v>5.4710779438501327E-2</v>
      </c>
      <c r="F919">
        <f t="shared" si="89"/>
        <v>8.0721807374035212E-2</v>
      </c>
      <c r="G919">
        <f t="shared" si="86"/>
        <v>12.388226088228764</v>
      </c>
      <c r="H919">
        <f t="shared" si="87"/>
        <v>5.1054169703149146</v>
      </c>
      <c r="I919">
        <f t="shared" si="84"/>
        <v>-11.287287680053709</v>
      </c>
      <c r="K919">
        <f ca="1"/>
        <v>5.1054169703149146</v>
      </c>
      <c r="L919">
        <f ca="1"/>
        <v>-11.287287680053709</v>
      </c>
    </row>
    <row r="920" spans="3:12" x14ac:dyDescent="0.4">
      <c r="C920">
        <v>901</v>
      </c>
      <c r="D920" s="6">
        <f t="shared" si="85"/>
        <v>9.0099999999998523</v>
      </c>
      <c r="E920">
        <f t="shared" si="88"/>
        <v>5.4836535979986077E-2</v>
      </c>
      <c r="F920">
        <f t="shared" si="89"/>
        <v>8.1270172733835078E-2</v>
      </c>
      <c r="G920">
        <f t="shared" si="86"/>
        <v>12.304637314787835</v>
      </c>
      <c r="H920">
        <f t="shared" si="87"/>
        <v>4.9586055396312441</v>
      </c>
      <c r="I920">
        <f t="shared" si="84"/>
        <v>-11.261275707077219</v>
      </c>
      <c r="K920">
        <f ca="1"/>
        <v>4.9586055396312441</v>
      </c>
      <c r="L920">
        <f ca="1"/>
        <v>-11.261275707077219</v>
      </c>
    </row>
    <row r="921" spans="3:12" x14ac:dyDescent="0.4">
      <c r="C921">
        <v>902</v>
      </c>
      <c r="D921" s="6">
        <f t="shared" si="85"/>
        <v>9.0199999999998521</v>
      </c>
      <c r="E921">
        <f t="shared" si="88"/>
        <v>5.4958141329729683E-2</v>
      </c>
      <c r="F921">
        <f t="shared" si="89"/>
        <v>8.181975414713237E-2</v>
      </c>
      <c r="G921">
        <f t="shared" si="86"/>
        <v>12.221987347966728</v>
      </c>
      <c r="H921">
        <f t="shared" si="87"/>
        <v>4.813197961490399</v>
      </c>
      <c r="I921">
        <f t="shared" si="84"/>
        <v>-11.234326865342819</v>
      </c>
      <c r="K921">
        <f ca="1"/>
        <v>4.813197961490399</v>
      </c>
      <c r="L921">
        <f ca="1"/>
        <v>-11.234326865342819</v>
      </c>
    </row>
    <row r="922" spans="3:12" x14ac:dyDescent="0.4">
      <c r="C922">
        <v>903</v>
      </c>
      <c r="D922" s="6">
        <f t="shared" si="85"/>
        <v>9.0299999999998519</v>
      </c>
      <c r="E922">
        <f t="shared" si="88"/>
        <v>5.5075595333227957E-2</v>
      </c>
      <c r="F922">
        <f t="shared" si="89"/>
        <v>8.2370510100464644E-2</v>
      </c>
      <c r="G922">
        <f t="shared" si="86"/>
        <v>12.140267175477394</v>
      </c>
      <c r="H922">
        <f t="shared" si="87"/>
        <v>4.6691860643835543</v>
      </c>
      <c r="I922">
        <f t="shared" si="84"/>
        <v>-11.206461912135349</v>
      </c>
      <c r="K922">
        <f ca="1"/>
        <v>4.6691860643835543</v>
      </c>
      <c r="L922">
        <f ca="1"/>
        <v>-11.206461912135349</v>
      </c>
    </row>
    <row r="923" spans="3:12" x14ac:dyDescent="0.4">
      <c r="C923">
        <v>904</v>
      </c>
      <c r="D923" s="6">
        <f t="shared" si="85"/>
        <v>9.0399999999998517</v>
      </c>
      <c r="E923">
        <f t="shared" si="88"/>
        <v>5.5188898208675612E-2</v>
      </c>
      <c r="F923">
        <f t="shared" si="89"/>
        <v>8.2922399082551404E-2</v>
      </c>
      <c r="G923">
        <f t="shared" si="86"/>
        <v>12.059467780285445</v>
      </c>
      <c r="H923">
        <f t="shared" si="87"/>
        <v>4.5265615326315558</v>
      </c>
      <c r="I923">
        <f t="shared" si="84"/>
        <v>-11.177701187410719</v>
      </c>
      <c r="K923">
        <f ca="1"/>
        <v>4.5265615326315558</v>
      </c>
      <c r="L923">
        <f ca="1"/>
        <v>-11.177701187410719</v>
      </c>
    </row>
    <row r="924" spans="3:12" x14ac:dyDescent="0.4">
      <c r="C924">
        <v>905</v>
      </c>
      <c r="D924" s="6">
        <f t="shared" si="85"/>
        <v>9.0499999999998515</v>
      </c>
      <c r="E924">
        <f t="shared" si="88"/>
        <v>5.529805054433333E-2</v>
      </c>
      <c r="F924">
        <f t="shared" si="89"/>
        <v>8.3475379587994739E-2</v>
      </c>
      <c r="G924">
        <f t="shared" si="86"/>
        <v>11.979580146093975</v>
      </c>
      <c r="H924">
        <f t="shared" si="87"/>
        <v>4.385315917930809</v>
      </c>
      <c r="I924">
        <f t="shared" si="84"/>
        <v>-11.148064620221376</v>
      </c>
      <c r="K924">
        <f ca="1"/>
        <v>4.385315917930809</v>
      </c>
      <c r="L924">
        <f ca="1"/>
        <v>-11.148064620221376</v>
      </c>
    </row>
    <row r="925" spans="3:12" x14ac:dyDescent="0.4">
      <c r="C925">
        <v>906</v>
      </c>
      <c r="D925" s="6">
        <f t="shared" si="85"/>
        <v>9.0599999999998513</v>
      </c>
      <c r="E925">
        <f t="shared" si="88"/>
        <v>5.5403053295852919E-2</v>
      </c>
      <c r="F925">
        <f t="shared" si="89"/>
        <v>8.4029410120953274E-2</v>
      </c>
      <c r="G925">
        <f t="shared" si="86"/>
        <v>11.900595262546577</v>
      </c>
      <c r="H925">
        <f t="shared" si="87"/>
        <v>4.2454406504218944</v>
      </c>
      <c r="I925">
        <f t="shared" si="84"/>
        <v>-11.11757173517182</v>
      </c>
      <c r="K925">
        <f ca="1"/>
        <v>4.2454406504218944</v>
      </c>
      <c r="L925">
        <f ca="1"/>
        <v>-11.11757173517182</v>
      </c>
    </row>
    <row r="926" spans="3:12" x14ac:dyDescent="0.4">
      <c r="C926">
        <v>907</v>
      </c>
      <c r="D926" s="6">
        <f t="shared" si="85"/>
        <v>9.0699999999998511</v>
      </c>
      <c r="E926">
        <f t="shared" si="88"/>
        <v>5.5503907783561658E-2</v>
      </c>
      <c r="F926">
        <f t="shared" si="89"/>
        <v>8.4584449198788894E-2</v>
      </c>
      <c r="G926">
        <f t="shared" si="86"/>
        <v>11.822504130160114</v>
      </c>
      <c r="H926">
        <f t="shared" si="87"/>
        <v>4.106927049296055</v>
      </c>
      <c r="I926">
        <f t="shared" si="84"/>
        <v>-11.086241658894748</v>
      </c>
      <c r="K926">
        <f ca="1"/>
        <v>4.106927049296055</v>
      </c>
      <c r="L926">
        <f ca="1"/>
        <v>-11.086241658894748</v>
      </c>
    </row>
    <row r="927" spans="3:12" x14ac:dyDescent="0.4">
      <c r="C927">
        <v>908</v>
      </c>
      <c r="D927" s="6">
        <f t="shared" si="85"/>
        <v>9.0799999999998509</v>
      </c>
      <c r="E927">
        <f t="shared" si="88"/>
        <v>5.5600615689706846E-2</v>
      </c>
      <c r="F927">
        <f t="shared" si="89"/>
        <v>8.5140455355685957E-2</v>
      </c>
      <c r="G927">
        <f t="shared" si="86"/>
        <v>11.74529776499741</v>
      </c>
      <c r="H927">
        <f t="shared" si="87"/>
        <v>3.9697663329543862</v>
      </c>
      <c r="I927">
        <f t="shared" si="84"/>
        <v>-11.054093126538922</v>
      </c>
      <c r="K927">
        <f ca="1"/>
        <v>3.9697663329543862</v>
      </c>
      <c r="L927">
        <f ca="1"/>
        <v>-11.054093126538922</v>
      </c>
    </row>
    <row r="928" spans="3:12" x14ac:dyDescent="0.4">
      <c r="C928">
        <v>909</v>
      </c>
      <c r="D928" s="6">
        <f t="shared" si="85"/>
        <v>9.0899999999998506</v>
      </c>
      <c r="E928">
        <f t="shared" si="88"/>
        <v>5.5693179055661735E-2</v>
      </c>
      <c r="F928">
        <f t="shared" si="89"/>
        <v>8.5697387146242573E-2</v>
      </c>
      <c r="G928">
        <f t="shared" si="86"/>
        <v>11.668967203089871</v>
      </c>
      <c r="H928">
        <f t="shared" si="87"/>
        <v>3.8339496287342629</v>
      </c>
      <c r="I928">
        <f t="shared" si="84"/>
        <v>-11.02114448826053</v>
      </c>
      <c r="K928">
        <f ca="1"/>
        <v>3.8339496287342629</v>
      </c>
      <c r="L928">
        <f ca="1"/>
        <v>-11.02114448826053</v>
      </c>
    </row>
    <row r="929" spans="3:12" x14ac:dyDescent="0.4">
      <c r="C929">
        <v>910</v>
      </c>
      <c r="D929" s="6">
        <f t="shared" si="85"/>
        <v>9.0999999999998504</v>
      </c>
      <c r="E929">
        <f t="shared" si="88"/>
        <v>5.5781600279093846E-2</v>
      </c>
      <c r="F929">
        <f t="shared" si="89"/>
        <v>8.625520314903351E-2</v>
      </c>
      <c r="G929">
        <f t="shared" si="86"/>
        <v>11.593503504619651</v>
      </c>
      <c r="H929">
        <f t="shared" si="87"/>
        <v>3.6994679822172443</v>
      </c>
      <c r="I929">
        <f t="shared" si="84"/>
        <v>-10.987413715710245</v>
      </c>
      <c r="K929">
        <f ca="1"/>
        <v>3.6994679822172443</v>
      </c>
      <c r="L929">
        <f ca="1"/>
        <v>-10.987413715710245</v>
      </c>
    </row>
    <row r="930" spans="3:12" x14ac:dyDescent="0.4">
      <c r="C930">
        <v>911</v>
      </c>
      <c r="D930" s="6">
        <f t="shared" si="85"/>
        <v>9.1099999999998502</v>
      </c>
      <c r="E930">
        <f t="shared" si="88"/>
        <v>5.5865882111096866E-2</v>
      </c>
      <c r="F930">
        <f t="shared" si="89"/>
        <v>8.6813861970144485E-2</v>
      </c>
      <c r="G930">
        <f t="shared" si="86"/>
        <v>11.518897757870771</v>
      </c>
      <c r="H930">
        <f t="shared" si="87"/>
        <v>3.5663123661323519</v>
      </c>
      <c r="I930">
        <f t="shared" si="84"/>
        <v>-10.952918408508836</v>
      </c>
      <c r="K930">
        <f ca="1"/>
        <v>3.5663123661323519</v>
      </c>
      <c r="L930">
        <f ca="1"/>
        <v>-10.952918408508836</v>
      </c>
    </row>
    <row r="931" spans="3:12" x14ac:dyDescent="0.4">
      <c r="C931">
        <v>912</v>
      </c>
      <c r="D931" s="6">
        <f t="shared" si="85"/>
        <v>9.11999999999985</v>
      </c>
      <c r="E931">
        <f t="shared" si="88"/>
        <v>5.5946027653287135E-2</v>
      </c>
      <c r="F931">
        <f t="shared" si="89"/>
        <v>8.7373322246677362E-2</v>
      </c>
      <c r="G931">
        <f t="shared" si="86"/>
        <v>11.445141082958283</v>
      </c>
      <c r="H931">
        <f t="shared" si="87"/>
        <v>3.43447368886833</v>
      </c>
      <c r="I931">
        <f t="shared" si="84"/>
        <v>-10.917675800704593</v>
      </c>
      <c r="K931">
        <f ca="1"/>
        <v>3.43447368886833</v>
      </c>
      <c r="L931">
        <f ca="1"/>
        <v>-10.917675800704593</v>
      </c>
    </row>
    <row r="932" spans="3:12" x14ac:dyDescent="0.4">
      <c r="C932">
        <v>913</v>
      </c>
      <c r="D932" s="6">
        <f t="shared" si="85"/>
        <v>9.1299999999998498</v>
      </c>
      <c r="E932">
        <f t="shared" si="88"/>
        <v>5.6022040354865833E-2</v>
      </c>
      <c r="F932">
        <f t="shared" si="89"/>
        <v>8.7933542650226015E-2</v>
      </c>
      <c r="G932">
        <f t="shared" si="86"/>
        <v>11.372224635344311</v>
      </c>
      <c r="H932">
        <f t="shared" si="87"/>
        <v>3.303942802608157</v>
      </c>
      <c r="I932">
        <f t="shared" si="84"/>
        <v>-10.881702767206326</v>
      </c>
      <c r="K932">
        <f ca="1"/>
        <v>3.303942802608157</v>
      </c>
      <c r="L932">
        <f ca="1"/>
        <v>-10.881702767206326</v>
      </c>
    </row>
    <row r="933" spans="3:12" x14ac:dyDescent="0.4">
      <c r="C933">
        <v>914</v>
      </c>
      <c r="D933" s="6">
        <f t="shared" si="85"/>
        <v>9.1399999999998496</v>
      </c>
      <c r="E933">
        <f t="shared" si="88"/>
        <v>5.6093924009648001E-2</v>
      </c>
      <c r="F933">
        <f t="shared" si="89"/>
        <v>8.8494481890322496E-2</v>
      </c>
      <c r="G933">
        <f t="shared" si="86"/>
        <v>11.300139609149541</v>
      </c>
      <c r="H933">
        <f t="shared" si="87"/>
        <v>3.174710511098771</v>
      </c>
      <c r="I933">
        <f t="shared" si="84"/>
        <v>-10.845015830186203</v>
      </c>
      <c r="K933">
        <f ca="1"/>
        <v>3.174710511098771</v>
      </c>
      <c r="L933">
        <f ca="1"/>
        <v>-10.845015830186203</v>
      </c>
    </row>
    <row r="934" spans="3:12" x14ac:dyDescent="0.4">
      <c r="C934">
        <v>915</v>
      </c>
      <c r="D934" s="6">
        <f t="shared" si="85"/>
        <v>9.1499999999998494</v>
      </c>
      <c r="E934">
        <f t="shared" si="88"/>
        <v>5.6161682753059466E-2</v>
      </c>
      <c r="F934">
        <f t="shared" si="89"/>
        <v>8.9056098717853097E-2</v>
      </c>
      <c r="G934">
        <f t="shared" si="86"/>
        <v>11.228877240268439</v>
      </c>
      <c r="H934">
        <f t="shared" si="87"/>
        <v>3.0467675770686307</v>
      </c>
      <c r="I934">
        <f t="shared" si="84"/>
        <v>-10.807631165447029</v>
      </c>
      <c r="K934">
        <f ca="1"/>
        <v>3.0467675770686307</v>
      </c>
      <c r="L934">
        <f ca="1"/>
        <v>-10.807631165447029</v>
      </c>
    </row>
    <row r="935" spans="3:12" x14ac:dyDescent="0.4">
      <c r="C935">
        <v>916</v>
      </c>
      <c r="D935" s="6">
        <f t="shared" si="85"/>
        <v>9.1599999999998492</v>
      </c>
      <c r="E935">
        <f t="shared" si="88"/>
        <v>5.6225321059102738E-2</v>
      </c>
      <c r="F935">
        <f t="shared" si="89"/>
        <v>8.9618351928444126E-2</v>
      </c>
      <c r="G935">
        <f t="shared" si="86"/>
        <v>11.158428809296238</v>
      </c>
      <c r="H935">
        <f t="shared" si="87"/>
        <v>2.9201047293054323</v>
      </c>
      <c r="I935">
        <f t="shared" si="84"/>
        <v>-10.769564608749061</v>
      </c>
      <c r="K935">
        <f ca="1"/>
        <v>2.9201047293054323</v>
      </c>
      <c r="L935">
        <f ca="1"/>
        <v>-10.769564608749061</v>
      </c>
    </row>
    <row r="936" spans="3:12" x14ac:dyDescent="0.4">
      <c r="C936">
        <v>917</v>
      </c>
      <c r="D936" s="6">
        <f t="shared" si="85"/>
        <v>9.1699999999998489</v>
      </c>
      <c r="E936">
        <f t="shared" si="88"/>
        <v>5.6284843737292999E-2</v>
      </c>
      <c r="F936">
        <f t="shared" si="89"/>
        <v>9.018120036581706E-2</v>
      </c>
      <c r="G936">
        <f t="shared" si="86"/>
        <v>11.088785644275449</v>
      </c>
      <c r="H936">
        <f t="shared" si="87"/>
        <v>2.7947126694059694</v>
      </c>
      <c r="I936">
        <f t="shared" si="84"/>
        <v>-10.730831662091761</v>
      </c>
      <c r="K936">
        <f ca="1"/>
        <v>2.7947126694059694</v>
      </c>
      <c r="L936">
        <f ca="1"/>
        <v>-10.730831662091761</v>
      </c>
    </row>
    <row r="937" spans="3:12" x14ac:dyDescent="0.4">
      <c r="C937">
        <v>918</v>
      </c>
      <c r="D937" s="6">
        <f t="shared" si="85"/>
        <v>9.1799999999998487</v>
      </c>
      <c r="E937">
        <f t="shared" si="88"/>
        <v>5.6340255929565264E-2</v>
      </c>
      <c r="F937">
        <f t="shared" si="89"/>
        <v>9.0744602925112716E-2</v>
      </c>
      <c r="G937">
        <f t="shared" si="86"/>
        <v>11.01993912326944</v>
      </c>
      <c r="H937">
        <f t="shared" si="87"/>
        <v>2.6705820782097964</v>
      </c>
      <c r="I937">
        <f t="shared" si="84"/>
        <v>-10.691447499946351</v>
      </c>
      <c r="K937">
        <f ca="1"/>
        <v>2.6705820782097964</v>
      </c>
      <c r="L937">
        <f ca="1"/>
        <v>-10.691447499946351</v>
      </c>
    </row>
    <row r="938" spans="3:12" x14ac:dyDescent="0.4">
      <c r="C938">
        <v>919</v>
      </c>
      <c r="D938" s="6">
        <f t="shared" si="85"/>
        <v>9.1899999999998485</v>
      </c>
      <c r="E938">
        <f t="shared" si="88"/>
        <v>5.6391563107153826E-2</v>
      </c>
      <c r="F938">
        <f t="shared" si="89"/>
        <v>9.1308518556184257E-2</v>
      </c>
      <c r="G938">
        <f t="shared" si="86"/>
        <v>10.951880676770335</v>
      </c>
      <c r="H938">
        <f t="shared" si="87"/>
        <v>2.547703621928068</v>
      </c>
      <c r="I938">
        <f t="shared" si="84"/>
        <v>-10.651426975435266</v>
      </c>
      <c r="K938">
        <f ca="1"/>
        <v>2.547703621928068</v>
      </c>
      <c r="L938">
        <f ca="1"/>
        <v>-10.651426975435266</v>
      </c>
    </row>
    <row r="939" spans="3:12" x14ac:dyDescent="0.4">
      <c r="C939">
        <v>920</v>
      </c>
      <c r="D939" s="6">
        <f t="shared" si="85"/>
        <v>9.1999999999998483</v>
      </c>
      <c r="E939">
        <f t="shared" si="88"/>
        <v>5.6438771067445E-2</v>
      </c>
      <c r="F939">
        <f t="shared" si="89"/>
        <v>9.1872906266858706E-2</v>
      </c>
      <c r="G939">
        <f t="shared" si="86"/>
        <v>10.88460178994827</v>
      </c>
      <c r="H939">
        <f t="shared" si="87"/>
        <v>2.426067957978574</v>
      </c>
      <c r="I939">
        <f t="shared" si="84"/>
        <v>-10.610784626455047</v>
      </c>
      <c r="K939">
        <f ca="1"/>
        <v>2.426067957978574</v>
      </c>
      <c r="L939">
        <f ca="1"/>
        <v>-10.610784626455047</v>
      </c>
    </row>
    <row r="940" spans="3:12" x14ac:dyDescent="0.4">
      <c r="C940">
        <v>921</v>
      </c>
      <c r="D940" s="6">
        <f t="shared" si="85"/>
        <v>9.2099999999998481</v>
      </c>
      <c r="E940">
        <f t="shared" si="88"/>
        <v>5.6481885930804339E-2</v>
      </c>
      <c r="F940">
        <f t="shared" si="89"/>
        <v>9.2437725126166756E-2</v>
      </c>
      <c r="G940">
        <f t="shared" si="86"/>
        <v>10.818094004748778</v>
      </c>
      <c r="H940">
        <f t="shared" si="87"/>
        <v>2.3056657405377012</v>
      </c>
      <c r="I940">
        <f t="shared" si="84"/>
        <v>-10.569534681739409</v>
      </c>
      <c r="K940">
        <f ca="1"/>
        <v>2.3056657405377012</v>
      </c>
      <c r="L940">
        <f ca="1"/>
        <v>-10.569534681739409</v>
      </c>
    </row>
    <row r="941" spans="3:12" x14ac:dyDescent="0.4">
      <c r="C941">
        <v>922</v>
      </c>
      <c r="D941" s="6">
        <f t="shared" si="85"/>
        <v>9.2199999999998479</v>
      </c>
      <c r="E941">
        <f t="shared" si="88"/>
        <v>5.6520914137379329E-2</v>
      </c>
      <c r="F941">
        <f t="shared" si="89"/>
        <v>9.3002934267540555E-2</v>
      </c>
      <c r="G941">
        <f t="shared" si="86"/>
        <v>10.752348921844881</v>
      </c>
      <c r="H941">
        <f t="shared" si="87"/>
        <v>2.1864876258197516</v>
      </c>
      <c r="I941">
        <f t="shared" si="84"/>
        <v>-10.527691066859623</v>
      </c>
      <c r="K941">
        <f ca="1"/>
        <v>2.1864876258197516</v>
      </c>
      <c r="L941">
        <f ca="1"/>
        <v>-10.527691066859623</v>
      </c>
    </row>
    <row r="942" spans="3:12" x14ac:dyDescent="0.4">
      <c r="C942">
        <v>923</v>
      </c>
      <c r="D942" s="6">
        <f t="shared" si="85"/>
        <v>9.2299999999998477</v>
      </c>
      <c r="E942">
        <f t="shared" si="88"/>
        <v>5.6555862443878654E-2</v>
      </c>
      <c r="F942">
        <f t="shared" si="89"/>
        <v>9.3568492891979341E-2</v>
      </c>
      <c r="G942">
        <f t="shared" si="86"/>
        <v>10.687358202450215</v>
      </c>
      <c r="H942">
        <f t="shared" si="87"/>
        <v>2.0685242770937156</v>
      </c>
      <c r="I942">
        <f t="shared" si="84"/>
        <v>-10.485267410159542</v>
      </c>
      <c r="K942">
        <f ca="1"/>
        <v>2.0685242770937156</v>
      </c>
      <c r="L942">
        <f ca="1"/>
        <v>-10.485267410159542</v>
      </c>
    </row>
    <row r="943" spans="3:12" x14ac:dyDescent="0.4">
      <c r="C943">
        <v>924</v>
      </c>
      <c r="D943" s="6">
        <f t="shared" si="85"/>
        <v>9.2399999999998474</v>
      </c>
      <c r="E943">
        <f t="shared" si="88"/>
        <v>5.6586737920329151E-2</v>
      </c>
      <c r="F943">
        <f t="shared" si="89"/>
        <v>9.4134360271182632E-2</v>
      </c>
      <c r="G943">
        <f t="shared" si="86"/>
        <v>10.623113569999266</v>
      </c>
      <c r="H943">
        <f t="shared" si="87"/>
        <v>1.9517663694473304</v>
      </c>
      <c r="I943">
        <f t="shared" si="84"/>
        <v>-10.442277048622916</v>
      </c>
      <c r="K943">
        <f ca="1"/>
        <v>1.9517663694473304</v>
      </c>
      <c r="L943">
        <f ca="1"/>
        <v>-10.442277048622916</v>
      </c>
    </row>
    <row r="944" spans="3:12" x14ac:dyDescent="0.4">
      <c r="C944">
        <v>925</v>
      </c>
      <c r="D944" s="6">
        <f t="shared" si="85"/>
        <v>9.2499999999998472</v>
      </c>
      <c r="E944">
        <f t="shared" si="88"/>
        <v>5.6613547946811442E-2</v>
      </c>
      <c r="F944">
        <f t="shared" si="89"/>
        <v>9.4700495750650746E-2</v>
      </c>
      <c r="G944">
        <f t="shared" si="86"/>
        <v>10.559606811700649</v>
      </c>
      <c r="H944">
        <f t="shared" si="87"/>
        <v>1.836204594307935</v>
      </c>
      <c r="I944">
        <f t="shared" si="84"/>
        <v>-10.39873303367084</v>
      </c>
      <c r="K944">
        <f ca="1"/>
        <v>1.836204594307935</v>
      </c>
      <c r="L944">
        <f ca="1"/>
        <v>-10.39873303367084</v>
      </c>
    </row>
    <row r="945" spans="3:12" x14ac:dyDescent="0.4">
      <c r="C945">
        <v>926</v>
      </c>
      <c r="D945" s="6">
        <f t="shared" si="85"/>
        <v>9.259999999999847</v>
      </c>
      <c r="E945">
        <f t="shared" si="88"/>
        <v>5.6636300210175364E-2</v>
      </c>
      <c r="F945">
        <f t="shared" si="89"/>
        <v>9.5266858752752495E-2</v>
      </c>
      <c r="G945">
        <f t="shared" si="86"/>
        <v>10.496829779969076</v>
      </c>
      <c r="H945">
        <f t="shared" si="87"/>
        <v>1.7218296637293591</v>
      </c>
      <c r="I945">
        <f t="shared" si="84"/>
        <v>-10.354648136887477</v>
      </c>
      <c r="K945">
        <f ca="1"/>
        <v>1.7218296637293591</v>
      </c>
      <c r="L945">
        <f ca="1"/>
        <v>-10.354648136887477</v>
      </c>
    </row>
    <row r="946" spans="3:12" x14ac:dyDescent="0.4">
      <c r="C946">
        <v>927</v>
      </c>
      <c r="D946" s="6">
        <f t="shared" si="85"/>
        <v>9.2699999999998468</v>
      </c>
      <c r="E946">
        <f t="shared" si="88"/>
        <v>5.6655002700736236E-2</v>
      </c>
      <c r="F946">
        <f t="shared" si="89"/>
        <v>9.5833408779759863E-2</v>
      </c>
      <c r="G946">
        <f t="shared" si="86"/>
        <v>10.434774393741499</v>
      </c>
      <c r="H946">
        <f t="shared" si="87"/>
        <v>1.60863231445379</v>
      </c>
      <c r="I946">
        <f t="shared" si="84"/>
        <v>-10.310034855672328</v>
      </c>
      <c r="K946">
        <f ca="1"/>
        <v>1.60863231445379</v>
      </c>
      <c r="L946">
        <f ca="1"/>
        <v>-10.310034855672328</v>
      </c>
    </row>
    <row r="947" spans="3:12" x14ac:dyDescent="0.4">
      <c r="C947">
        <v>928</v>
      </c>
      <c r="D947" s="6">
        <f t="shared" si="85"/>
        <v>9.2799999999998466</v>
      </c>
      <c r="E947">
        <f t="shared" si="88"/>
        <v>5.6669663708953009E-2</v>
      </c>
      <c r="F947">
        <f t="shared" si="89"/>
        <v>9.6400105416849388E-2</v>
      </c>
      <c r="G947">
        <f t="shared" si="86"/>
        <v>10.373432639682715</v>
      </c>
      <c r="H947">
        <f t="shared" si="87"/>
        <v>1.4966033117572877</v>
      </c>
      <c r="I947">
        <f t="shared" si="84"/>
        <v>-10.264905418817644</v>
      </c>
      <c r="K947">
        <f ca="1"/>
        <v>1.4966033117572877</v>
      </c>
      <c r="L947">
        <f ca="1"/>
        <v>-10.264905418817644</v>
      </c>
    </row>
    <row r="948" spans="3:12" x14ac:dyDescent="0.4">
      <c r="C948">
        <v>929</v>
      </c>
      <c r="D948" s="6">
        <f t="shared" si="85"/>
        <v>9.2899999999998464</v>
      </c>
      <c r="E948">
        <f t="shared" si="88"/>
        <v>5.6680291822089356E-2</v>
      </c>
      <c r="F948">
        <f t="shared" si="89"/>
        <v>9.6966908335070282E-2</v>
      </c>
      <c r="G948">
        <f t="shared" si="86"/>
        <v>10.31279657328548</v>
      </c>
      <c r="H948">
        <f t="shared" si="87"/>
        <v>1.3857334530873391</v>
      </c>
      <c r="I948">
        <f t="shared" si="84"/>
        <v>-10.219271792009614</v>
      </c>
      <c r="K948">
        <f ca="1"/>
        <v>1.3857334530873391</v>
      </c>
      <c r="L948">
        <f ca="1"/>
        <v>-10.219271792009614</v>
      </c>
    </row>
    <row r="949" spans="3:12" x14ac:dyDescent="0.4">
      <c r="C949">
        <v>930</v>
      </c>
      <c r="D949" s="6">
        <f t="shared" si="85"/>
        <v>9.2999999999998462</v>
      </c>
      <c r="E949">
        <f t="shared" si="88"/>
        <v>5.6686895920858724E-2</v>
      </c>
      <c r="F949">
        <f t="shared" si="89"/>
        <v>9.7533777294278867E-2</v>
      </c>
      <c r="G949">
        <f t="shared" si="86"/>
        <v>10.252858319870054</v>
      </c>
      <c r="H949">
        <f t="shared" si="87"/>
        <v>1.2760135715005809</v>
      </c>
      <c r="I949">
        <f t="shared" si="84"/>
        <v>-10.173145683252301</v>
      </c>
      <c r="K949">
        <f ca="1"/>
        <v>1.2760135715005809</v>
      </c>
      <c r="L949">
        <f ca="1"/>
        <v>-10.173145683252301</v>
      </c>
    </row>
    <row r="950" spans="3:12" x14ac:dyDescent="0.4">
      <c r="C950">
        <v>931</v>
      </c>
      <c r="D950" s="6">
        <f t="shared" si="85"/>
        <v>9.309999999999846</v>
      </c>
      <c r="E950">
        <f t="shared" si="88"/>
        <v>5.6689485176054426E-2</v>
      </c>
      <c r="F950">
        <f t="shared" si="89"/>
        <v>9.8100672146039417E-2</v>
      </c>
      <c r="G950">
        <f t="shared" si="86"/>
        <v>10.193610075487873</v>
      </c>
      <c r="H950">
        <f t="shared" si="87"/>
        <v>1.1674345389085525</v>
      </c>
      <c r="I950">
        <f t="shared" si="84"/>
        <v>-10.126538548213365</v>
      </c>
      <c r="K950">
        <f ca="1"/>
        <v>1.1674345389085525</v>
      </c>
      <c r="L950">
        <f ca="1"/>
        <v>-10.126538548213365</v>
      </c>
    </row>
    <row r="951" spans="3:12" x14ac:dyDescent="0.4">
      <c r="C951">
        <v>932</v>
      </c>
      <c r="D951" s="6">
        <f t="shared" si="85"/>
        <v>9.3199999999998457</v>
      </c>
      <c r="E951">
        <f t="shared" si="88"/>
        <v>5.6688069045165747E-2</v>
      </c>
      <c r="F951">
        <f t="shared" si="89"/>
        <v>9.8667552836491076E-2</v>
      </c>
      <c r="G951">
        <f t="shared" si="86"/>
        <v>10.135044107733878</v>
      </c>
      <c r="H951">
        <f t="shared" si="87"/>
        <v>1.059987269139089</v>
      </c>
      <c r="I951">
        <f t="shared" si="84"/>
        <v>-10.079461595490814</v>
      </c>
      <c r="K951">
        <f ca="1"/>
        <v>1.059987269139089</v>
      </c>
      <c r="L951">
        <f ca="1"/>
        <v>-10.079461595490814</v>
      </c>
    </row>
    <row r="952" spans="3:12" x14ac:dyDescent="0.4">
      <c r="C952">
        <v>933</v>
      </c>
      <c r="D952" s="6">
        <f t="shared" si="85"/>
        <v>9.3299999999998455</v>
      </c>
      <c r="E952">
        <f t="shared" si="88"/>
        <v>5.6682657268981106E-2</v>
      </c>
      <c r="F952">
        <f t="shared" si="89"/>
        <v>9.9234379409180881E-2</v>
      </c>
      <c r="G952">
        <f t="shared" si="86"/>
        <v>10.077152756471845</v>
      </c>
      <c r="H952">
        <f t="shared" si="87"/>
        <v>0.95366272082070824</v>
      </c>
      <c r="I952">
        <f t="shared" si="84"/>
        <v>-10.031925791800145</v>
      </c>
      <c r="K952">
        <f ca="1"/>
        <v>0.95366272082070824</v>
      </c>
      <c r="L952">
        <f ca="1"/>
        <v>-10.031925791800145</v>
      </c>
    </row>
    <row r="953" spans="3:12" x14ac:dyDescent="0.4">
      <c r="C953">
        <v>934</v>
      </c>
      <c r="D953" s="6">
        <f t="shared" si="85"/>
        <v>9.3399999999998453</v>
      </c>
      <c r="E953">
        <f t="shared" si="88"/>
        <v>5.6673259868179317E-2</v>
      </c>
      <c r="F953">
        <f t="shared" si="89"/>
        <v>9.980111200786268E-2</v>
      </c>
      <c r="G953">
        <f t="shared" si="86"/>
        <v>10.019928434476927</v>
      </c>
      <c r="H953">
        <f t="shared" si="87"/>
        <v>0.84845190009710814</v>
      </c>
      <c r="I953">
        <f t="shared" si="84"/>
        <v>-9.983941867081402</v>
      </c>
      <c r="K953">
        <f ca="1"/>
        <v>0.84845190009710814</v>
      </c>
      <c r="L953">
        <f ca="1"/>
        <v>-9.983941867081402</v>
      </c>
    </row>
    <row r="954" spans="3:12" x14ac:dyDescent="0.4">
      <c r="C954">
        <v>935</v>
      </c>
      <c r="D954" s="6">
        <f t="shared" si="85"/>
        <v>9.3499999999998451</v>
      </c>
      <c r="E954">
        <f t="shared" si="88"/>
        <v>5.6659887139909923E-2</v>
      </c>
      <c r="F954">
        <f t="shared" si="89"/>
        <v>0.10036771087926177</v>
      </c>
      <c r="G954">
        <f t="shared" si="86"/>
        <v>9.9633636279994349</v>
      </c>
      <c r="H954">
        <f t="shared" si="87"/>
        <v>0.74434586317864604</v>
      </c>
      <c r="I954">
        <f t="shared" si="84"/>
        <v>-9.9355203195258426</v>
      </c>
      <c r="K954">
        <f ca="1"/>
        <v>0.74434586317864604</v>
      </c>
      <c r="L954">
        <f ca="1"/>
        <v>-9.9355203195258426</v>
      </c>
    </row>
    <row r="955" spans="3:12" x14ac:dyDescent="0.4">
      <c r="C955">
        <v>936</v>
      </c>
      <c r="D955" s="6">
        <f t="shared" si="85"/>
        <v>9.3599999999998449</v>
      </c>
      <c r="E955">
        <f t="shared" si="88"/>
        <v>5.6642549654363591E-2</v>
      </c>
      <c r="F955">
        <f t="shared" si="89"/>
        <v>0.10093413637580541</v>
      </c>
      <c r="G955">
        <f t="shared" si="86"/>
        <v>9.9074508972536943</v>
      </c>
      <c r="H955">
        <f t="shared" si="87"/>
        <v>0.64133571873744166</v>
      </c>
      <c r="I955">
        <f t="shared" si="84"/>
        <v>-9.8866714205219015</v>
      </c>
      <c r="K955">
        <f ca="1"/>
        <v>0.64133571873744166</v>
      </c>
      <c r="L955">
        <f ca="1"/>
        <v>-9.8866714205219015</v>
      </c>
    </row>
    <row r="956" spans="3:12" x14ac:dyDescent="0.4">
      <c r="C956">
        <v>937</v>
      </c>
      <c r="D956" s="6">
        <f t="shared" si="85"/>
        <v>9.3699999999998447</v>
      </c>
      <c r="E956">
        <f t="shared" si="88"/>
        <v>5.6621258251333628E-2</v>
      </c>
      <c r="F956">
        <f t="shared" si="89"/>
        <v>0.10150034895831875</v>
      </c>
      <c r="G956">
        <f t="shared" si="86"/>
        <v>9.8521828768357373</v>
      </c>
      <c r="H956">
        <f t="shared" si="87"/>
        <v>0.53941263015251961</v>
      </c>
      <c r="I956">
        <f t="shared" si="84"/>
        <v>-9.8374052195204023</v>
      </c>
      <c r="K956">
        <f ca="1"/>
        <v>0.53941263015251961</v>
      </c>
      <c r="L956">
        <f ca="1"/>
        <v>-9.8374052195204023</v>
      </c>
    </row>
    <row r="957" spans="3:12" x14ac:dyDescent="0.4">
      <c r="C957">
        <v>938</v>
      </c>
      <c r="D957" s="6">
        <f t="shared" si="85"/>
        <v>9.3799999999998445</v>
      </c>
      <c r="E957">
        <f t="shared" si="88"/>
        <v>5.6596024036769492E-2</v>
      </c>
      <c r="F957">
        <f t="shared" si="89"/>
        <v>0.10206630919868644</v>
      </c>
      <c r="G957">
        <f t="shared" si="86"/>
        <v>9.7975522760733842</v>
      </c>
      <c r="H957">
        <f t="shared" si="87"/>
        <v>0.43856781761118618</v>
      </c>
      <c r="I957">
        <f t="shared" si="84"/>
        <v>-9.7877315488189858</v>
      </c>
      <c r="K957">
        <f ca="1"/>
        <v>0.43856781761118618</v>
      </c>
      <c r="L957">
        <f ca="1"/>
        <v>-9.7877315488189858</v>
      </c>
    </row>
    <row r="958" spans="3:12" x14ac:dyDescent="0.4">
      <c r="C958">
        <v>939</v>
      </c>
      <c r="D958" s="6">
        <f t="shared" si="85"/>
        <v>9.3899999999998442</v>
      </c>
      <c r="E958">
        <f t="shared" si="88"/>
        <v>5.6566858379323397E-2</v>
      </c>
      <c r="F958">
        <f t="shared" si="89"/>
        <v>0.10263197778247966</v>
      </c>
      <c r="G958">
        <f t="shared" si="86"/>
        <v>9.7435518793121254</v>
      </c>
      <c r="H958">
        <f t="shared" si="87"/>
        <v>0.33879256007261765</v>
      </c>
      <c r="I958">
        <f t="shared" si="84"/>
        <v>-9.7376600282658412</v>
      </c>
      <c r="K958">
        <f ca="1"/>
        <v>0.33879256007261765</v>
      </c>
      <c r="L958">
        <f ca="1"/>
        <v>-9.7376600282658412</v>
      </c>
    </row>
    <row r="959" spans="3:12" x14ac:dyDescent="0.4">
      <c r="C959">
        <v>940</v>
      </c>
      <c r="D959" s="6">
        <f t="shared" si="85"/>
        <v>9.399999999999844</v>
      </c>
      <c r="E959">
        <f t="shared" si="88"/>
        <v>5.6533772906890892E-2</v>
      </c>
      <c r="F959">
        <f t="shared" si="89"/>
        <v>0.10319731551154858</v>
      </c>
      <c r="G959">
        <f t="shared" si="86"/>
        <v>9.6901745461401294</v>
      </c>
      <c r="H959">
        <f t="shared" si="87"/>
        <v>0.24007819709943401</v>
      </c>
      <c r="I959">
        <f t="shared" si="84"/>
        <v>-9.6872000698829144</v>
      </c>
      <c r="K959">
        <f ca="1"/>
        <v>0.24007819709943401</v>
      </c>
      <c r="L959">
        <f ca="1"/>
        <v>-9.6872000698829144</v>
      </c>
    </row>
    <row r="960" spans="3:12" x14ac:dyDescent="0.4">
      <c r="C960">
        <v>941</v>
      </c>
      <c r="D960" s="6">
        <f t="shared" si="85"/>
        <v>9.4099999999998438</v>
      </c>
      <c r="E960">
        <f t="shared" si="88"/>
        <v>5.6496779503146403E-2</v>
      </c>
      <c r="F960">
        <f t="shared" si="89"/>
        <v>0.10376228330658005</v>
      </c>
      <c r="G960">
        <f t="shared" si="86"/>
        <v>9.6374132115555078</v>
      </c>
      <c r="H960">
        <f t="shared" si="87"/>
        <v>0.14241613056282307</v>
      </c>
      <c r="I960">
        <f t="shared" si="84"/>
        <v>-9.6363608824088853</v>
      </c>
      <c r="K960">
        <f ca="1"/>
        <v>0.14241613056282307</v>
      </c>
      <c r="L960">
        <f ca="1"/>
        <v>-9.6363608824088853</v>
      </c>
    </row>
    <row r="961" spans="3:12" x14ac:dyDescent="0.4">
      <c r="C961">
        <v>942</v>
      </c>
      <c r="D961" s="6">
        <f t="shared" si="85"/>
        <v>9.4199999999998436</v>
      </c>
      <c r="E961">
        <f t="shared" si="88"/>
        <v>5.645589030407467E-2</v>
      </c>
      <c r="F961">
        <f t="shared" si="89"/>
        <v>0.1043268422096208</v>
      </c>
      <c r="G961">
        <f t="shared" si="86"/>
        <v>9.5852608860788671</v>
      </c>
      <c r="H961">
        <f t="shared" si="87"/>
        <v>4.5797826226587519E-2</v>
      </c>
      <c r="I961">
        <f t="shared" si="84"/>
        <v>-9.5851514757622027</v>
      </c>
      <c r="K961">
        <f ca="1"/>
        <v>4.5797826226587519E-2</v>
      </c>
      <c r="L961">
        <f ca="1"/>
        <v>-9.5851514757622027</v>
      </c>
    </row>
    <row r="962" spans="3:12" x14ac:dyDescent="0.4">
      <c r="C962">
        <v>943</v>
      </c>
      <c r="D962" s="6">
        <f t="shared" si="85"/>
        <v>9.4299999999998434</v>
      </c>
      <c r="E962">
        <f t="shared" si="88"/>
        <v>5.6411117694499073E-2</v>
      </c>
      <c r="F962">
        <f t="shared" si="89"/>
        <v>0.10489095338656579</v>
      </c>
      <c r="G962">
        <f t="shared" si="86"/>
        <v>9.5337106558140778</v>
      </c>
      <c r="H962">
        <f t="shared" si="87"/>
        <v>-4.9785184784707351E-2</v>
      </c>
      <c r="I962">
        <f t="shared" si="84"/>
        <v>-9.5335806654246564</v>
      </c>
      <c r="K962">
        <f ca="1"/>
        <v>-4.9785184784707351E-2</v>
      </c>
      <c r="L962">
        <f ca="1"/>
        <v>-9.5335806654246564</v>
      </c>
    </row>
    <row r="963" spans="3:12" x14ac:dyDescent="0.4">
      <c r="C963">
        <v>944</v>
      </c>
      <c r="D963" s="6">
        <f t="shared" si="85"/>
        <v>9.4399999999998432</v>
      </c>
      <c r="E963">
        <f t="shared" si="88"/>
        <v>5.6362474304607696E-2</v>
      </c>
      <c r="F963">
        <f t="shared" si="89"/>
        <v>0.10545457812961187</v>
      </c>
      <c r="G963">
        <f t="shared" si="86"/>
        <v>9.4827556824600094</v>
      </c>
      <c r="H963">
        <f t="shared" si="87"/>
        <v>-0.14434130462849223</v>
      </c>
      <c r="I963">
        <f t="shared" si="84"/>
        <v>-9.4816570767459076</v>
      </c>
      <c r="K963">
        <f ca="1"/>
        <v>-0.14434130462849223</v>
      </c>
      <c r="L963">
        <f ca="1"/>
        <v>-9.4816570767459076</v>
      </c>
    </row>
    <row r="964" spans="3:12" x14ac:dyDescent="0.4">
      <c r="C964">
        <v>945</v>
      </c>
      <c r="D964" s="6">
        <f t="shared" si="85"/>
        <v>9.449999999999843</v>
      </c>
      <c r="E964">
        <f t="shared" si="88"/>
        <v>5.6309973006478137E-2</v>
      </c>
      <c r="F964">
        <f t="shared" si="89"/>
        <v>0.10601767785967665</v>
      </c>
      <c r="G964">
        <f t="shared" si="86"/>
        <v>9.4323892032759336</v>
      </c>
      <c r="H964">
        <f t="shared" si="87"/>
        <v>-0.23787886749304596</v>
      </c>
      <c r="I964">
        <f t="shared" si="84"/>
        <v>-9.4293891491695589</v>
      </c>
      <c r="K964">
        <f ca="1"/>
        <v>-0.23787886749304596</v>
      </c>
      <c r="L964">
        <f ca="1"/>
        <v>-9.4293891491695589</v>
      </c>
    </row>
    <row r="965" spans="3:12" x14ac:dyDescent="0.4">
      <c r="C965">
        <v>946</v>
      </c>
      <c r="D965" s="6">
        <f t="shared" si="85"/>
        <v>9.4599999999998428</v>
      </c>
      <c r="E965">
        <f t="shared" si="88"/>
        <v>5.6253626910601887E-2</v>
      </c>
      <c r="F965">
        <f t="shared" si="89"/>
        <v>0.10658021412878267</v>
      </c>
      <c r="G965">
        <f t="shared" si="86"/>
        <v>9.3826045310031283</v>
      </c>
      <c r="H965">
        <f t="shared" si="87"/>
        <v>-0.33040613844780414</v>
      </c>
      <c r="I965">
        <f t="shared" si="84"/>
        <v>-9.3767851403813474</v>
      </c>
      <c r="K965">
        <f ca="1"/>
        <v>-0.33040613844780414</v>
      </c>
      <c r="L965">
        <f ca="1"/>
        <v>-9.3767851403813474</v>
      </c>
    </row>
    <row r="966" spans="3:12" x14ac:dyDescent="0.4">
      <c r="C966">
        <v>947</v>
      </c>
      <c r="D966" s="6">
        <f t="shared" si="85"/>
        <v>9.4699999999998425</v>
      </c>
      <c r="E966">
        <f t="shared" si="88"/>
        <v>5.6193449362409262E-2</v>
      </c>
      <c r="F966">
        <f t="shared" si="89"/>
        <v>0.10714214862240676</v>
      </c>
      <c r="G966">
        <f t="shared" si="86"/>
        <v>9.3333950537451589</v>
      </c>
      <c r="H966">
        <f t="shared" si="87"/>
        <v>-0.42193131239065712</v>
      </c>
      <c r="I966">
        <f t="shared" si="84"/>
        <v>-9.3238531303801064</v>
      </c>
      <c r="K966">
        <f ca="1"/>
        <v>-0.42193131239065712</v>
      </c>
      <c r="L966">
        <f ca="1"/>
        <v>-9.3238531303801064</v>
      </c>
    </row>
    <row r="967" spans="3:12" x14ac:dyDescent="0.4">
      <c r="C967">
        <v>948</v>
      </c>
      <c r="D967" s="6">
        <f t="shared" si="85"/>
        <v>9.4799999999998423</v>
      </c>
      <c r="E967">
        <f t="shared" si="88"/>
        <v>5.6129453938795724E-2</v>
      </c>
      <c r="F967">
        <f t="shared" si="89"/>
        <v>0.10770344316179471</v>
      </c>
      <c r="G967">
        <f t="shared" si="86"/>
        <v>9.2847542348091494</v>
      </c>
      <c r="H967">
        <f t="shared" si="87"/>
        <v>-0.51246251308793289</v>
      </c>
      <c r="I967">
        <f t="shared" si="84"/>
        <v>-9.2706010254721907</v>
      </c>
      <c r="K967">
        <f ca="1"/>
        <v>-0.51246251308793289</v>
      </c>
      <c r="L967">
        <f ca="1"/>
        <v>-9.2706010254721907</v>
      </c>
    </row>
    <row r="968" spans="3:12" x14ac:dyDescent="0.4">
      <c r="C968">
        <v>949</v>
      </c>
      <c r="D968" s="6">
        <f t="shared" si="85"/>
        <v>9.4899999999998421</v>
      </c>
      <c r="E968">
        <f t="shared" si="88"/>
        <v>5.6061654444650506E-2</v>
      </c>
      <c r="F968">
        <f t="shared" si="89"/>
        <v>0.10826405970624121</v>
      </c>
      <c r="G968">
        <f t="shared" si="86"/>
        <v>9.2366756125103251</v>
      </c>
      <c r="H968">
        <f t="shared" si="87"/>
        <v>-0.60200779230292323</v>
      </c>
      <c r="I968">
        <f t="shared" si="84"/>
        <v>-9.217036562190124</v>
      </c>
      <c r="K968">
        <f ca="1"/>
        <v>-0.60200779230292323</v>
      </c>
      <c r="L968">
        <f ca="1"/>
        <v>-9.217036562190124</v>
      </c>
    </row>
    <row r="969" spans="3:12" x14ac:dyDescent="0.4">
      <c r="C969">
        <v>950</v>
      </c>
      <c r="D969" s="6">
        <f t="shared" si="85"/>
        <v>9.4999999999998419</v>
      </c>
      <c r="E969">
        <f t="shared" si="88"/>
        <v>5.5990064909388383E-2</v>
      </c>
      <c r="F969">
        <f t="shared" si="89"/>
        <v>0.10882396035533509</v>
      </c>
      <c r="G969">
        <f t="shared" si="86"/>
        <v>9.189152799941958</v>
      </c>
      <c r="H969">
        <f t="shared" si="87"/>
        <v>-0.69057512900896179</v>
      </c>
      <c r="I969">
        <f t="shared" si="84"/>
        <v>-9.1631673111362204</v>
      </c>
      <c r="K969">
        <f ca="1"/>
        <v>-0.69057512900896179</v>
      </c>
      <c r="L969">
        <f ca="1"/>
        <v>-9.1631673111362204</v>
      </c>
    </row>
    <row r="970" spans="3:12" x14ac:dyDescent="0.4">
      <c r="C970">
        <v>951</v>
      </c>
      <c r="D970" s="6">
        <f t="shared" si="85"/>
        <v>9.5099999999998417</v>
      </c>
      <c r="E970">
        <f t="shared" si="88"/>
        <v>5.5914699583485467E-2</v>
      </c>
      <c r="F970">
        <f t="shared" si="89"/>
        <v>0.10938310735116995</v>
      </c>
      <c r="G970">
        <f t="shared" si="86"/>
        <v>9.1421794847127664</v>
      </c>
      <c r="H970">
        <f t="shared" si="87"/>
        <v>-0.7781724286832149</v>
      </c>
      <c r="I970">
        <f t="shared" si="84"/>
        <v>-9.1090006807519917</v>
      </c>
      <c r="K970">
        <f ca="1"/>
        <v>-0.7781724286832149</v>
      </c>
      <c r="L970">
        <f ca="1"/>
        <v>-9.1090006807519917</v>
      </c>
    </row>
    <row r="971" spans="3:12" x14ac:dyDescent="0.4">
      <c r="C971">
        <v>952</v>
      </c>
      <c r="D971" s="6">
        <f t="shared" si="85"/>
        <v>9.5199999999998415</v>
      </c>
      <c r="E971">
        <f t="shared" si="88"/>
        <v>5.5835572935019874E-2</v>
      </c>
      <c r="F971">
        <f t="shared" si="89"/>
        <v>0.10994146308052015</v>
      </c>
      <c r="G971">
        <f t="shared" si="86"/>
        <v>9.0957494286537628</v>
      </c>
      <c r="H971">
        <f t="shared" si="87"/>
        <v>-0.86480752267749195</v>
      </c>
      <c r="I971">
        <f t="shared" si="84"/>
        <v>-9.0545439210142256</v>
      </c>
      <c r="K971">
        <f ca="1"/>
        <v>-0.86480752267749195</v>
      </c>
      <c r="L971">
        <f ca="1"/>
        <v>-9.0545439210142256</v>
      </c>
    </row>
    <row r="972" spans="3:12" x14ac:dyDescent="0.4">
      <c r="C972">
        <v>953</v>
      </c>
      <c r="D972" s="6">
        <f t="shared" si="85"/>
        <v>9.5299999999998413</v>
      </c>
      <c r="E972">
        <f t="shared" si="88"/>
        <v>5.5752699646218096E-2</v>
      </c>
      <c r="F972">
        <f t="shared" si="89"/>
        <v>0.11049899007698233</v>
      </c>
      <c r="G972">
        <f t="shared" si="86"/>
        <v>9.0498564674964079</v>
      </c>
      <c r="H972">
        <f t="shared" si="87"/>
        <v>-0.95048816766251498</v>
      </c>
      <c r="I972">
        <f t="shared" si="84"/>
        <v>-8.9998041270585496</v>
      </c>
      <c r="K972">
        <f ca="1"/>
        <v>-0.95048816766251498</v>
      </c>
      <c r="L972">
        <f ca="1"/>
        <v>-8.9998041270585496</v>
      </c>
    </row>
    <row r="973" spans="3:12" x14ac:dyDescent="0.4">
      <c r="C973">
        <v>954</v>
      </c>
      <c r="D973" s="6">
        <f t="shared" si="85"/>
        <v>9.5399999999998411</v>
      </c>
      <c r="E973">
        <f t="shared" si="88"/>
        <v>5.5666094610007912E-2</v>
      </c>
      <c r="F973">
        <f t="shared" si="89"/>
        <v>0.1110556510230824</v>
      </c>
      <c r="G973">
        <f t="shared" si="86"/>
        <v>9.0044945105238696</v>
      </c>
      <c r="H973">
        <f t="shared" si="87"/>
        <v>-1.0352220451422331</v>
      </c>
      <c r="I973">
        <f t="shared" si="84"/>
        <v>-8.9447882427314074</v>
      </c>
      <c r="K973">
        <f ca="1"/>
        <v>-1.0352220451422331</v>
      </c>
      <c r="L973">
        <f ca="1"/>
        <v>-8.9447882427314074</v>
      </c>
    </row>
    <row r="974" spans="3:12" x14ac:dyDescent="0.4">
      <c r="C974">
        <v>955</v>
      </c>
      <c r="D974" s="6">
        <f t="shared" si="85"/>
        <v>9.5499999999998408</v>
      </c>
      <c r="E974">
        <f t="shared" si="88"/>
        <v>5.5575772926578643E-2</v>
      </c>
      <c r="F974">
        <f t="shared" si="89"/>
        <v>0.11161140875234819</v>
      </c>
      <c r="G974">
        <f t="shared" si="86"/>
        <v>8.9596575401971261</v>
      </c>
      <c r="H974">
        <f t="shared" si="87"/>
        <v>-1.1190167610348887</v>
      </c>
      <c r="I974">
        <f t="shared" si="84"/>
        <v>-8.8895030640713664</v>
      </c>
      <c r="K974">
        <f ca="1"/>
        <v>-1.1190167610348887</v>
      </c>
      <c r="L974">
        <f ca="1"/>
        <v>-8.8895030640713664</v>
      </c>
    </row>
    <row r="975" spans="3:12" x14ac:dyDescent="0.4">
      <c r="C975">
        <v>956</v>
      </c>
      <c r="D975" s="6">
        <f t="shared" si="85"/>
        <v>9.5599999999998406</v>
      </c>
      <c r="E975">
        <f t="shared" si="88"/>
        <v>5.5481749899949563E-2</v>
      </c>
      <c r="F975">
        <f t="shared" si="89"/>
        <v>0.11216622625134769</v>
      </c>
      <c r="G975">
        <f t="shared" si="86"/>
        <v>8.9153396117575543</v>
      </c>
      <c r="H975">
        <f t="shared" si="87"/>
        <v>-1.2018798453176751</v>
      </c>
      <c r="I975">
        <f t="shared" si="84"/>
        <v>-8.8339552427206964</v>
      </c>
      <c r="K975">
        <f ca="1"/>
        <v>-1.2018798453176751</v>
      </c>
      <c r="L975">
        <f ca="1"/>
        <v>-8.8339552427206964</v>
      </c>
    </row>
    <row r="976" spans="3:12" x14ac:dyDescent="0.4">
      <c r="C976">
        <v>957</v>
      </c>
      <c r="D976" s="6">
        <f t="shared" si="85"/>
        <v>9.5699999999998404</v>
      </c>
      <c r="E976">
        <f t="shared" si="88"/>
        <v>5.5384041034547256E-2</v>
      </c>
      <c r="F976">
        <f t="shared" si="89"/>
        <v>0.11272006666169315</v>
      </c>
      <c r="G976">
        <f t="shared" si="86"/>
        <v>8.8715348528075388</v>
      </c>
      <c r="H976">
        <f t="shared" si="87"/>
        <v>-1.2838187517319435</v>
      </c>
      <c r="I976">
        <f t="shared" si="84"/>
        <v>-8.7781512892681626</v>
      </c>
      <c r="K976">
        <f ca="1"/>
        <v>-1.2838187517319435</v>
      </c>
      <c r="L976">
        <f ca="1"/>
        <v>-8.7781512892681626</v>
      </c>
    </row>
    <row r="977" spans="3:12" x14ac:dyDescent="0.4">
      <c r="C977">
        <v>958</v>
      </c>
      <c r="D977" s="6">
        <f t="shared" si="85"/>
        <v>9.5799999999998402</v>
      </c>
      <c r="E977">
        <f t="shared" si="88"/>
        <v>5.5282662031792718E-2</v>
      </c>
      <c r="F977">
        <f t="shared" si="89"/>
        <v>0.11327289328201108</v>
      </c>
      <c r="G977">
        <f t="shared" si="86"/>
        <v>8.8282374628706552</v>
      </c>
      <c r="H977">
        <f t="shared" si="87"/>
        <v>-1.3648408575460391</v>
      </c>
      <c r="I977">
        <f t="shared" si="84"/>
        <v>-8.7220975765240034</v>
      </c>
      <c r="K977">
        <f ca="1"/>
        <v>-1.3648408575460391</v>
      </c>
      <c r="L977">
        <f ca="1"/>
        <v>-8.7220975765240034</v>
      </c>
    </row>
    <row r="978" spans="3:12" x14ac:dyDescent="0.4">
      <c r="C978">
        <v>959</v>
      </c>
      <c r="D978" s="6">
        <f t="shared" si="85"/>
        <v>9.58999999999984</v>
      </c>
      <c r="E978">
        <f t="shared" si="88"/>
        <v>5.5177628786698921E-2</v>
      </c>
      <c r="F978">
        <f t="shared" si="89"/>
        <v>0.11382466956987806</v>
      </c>
      <c r="G978">
        <f t="shared" si="86"/>
        <v>8.7854417129328048</v>
      </c>
      <c r="H978">
        <f t="shared" si="87"/>
        <v>-1.4449534633729568</v>
      </c>
      <c r="I978">
        <f t="shared" si="84"/>
        <v>-8.665800342728085</v>
      </c>
      <c r="K978">
        <f ca="1"/>
        <v>-1.4449534633729568</v>
      </c>
      <c r="L978">
        <f ca="1"/>
        <v>-8.665800342728085</v>
      </c>
    </row>
    <row r="979" spans="3:12" x14ac:dyDescent="0.4">
      <c r="C979">
        <v>960</v>
      </c>
      <c r="D979" s="6">
        <f t="shared" si="85"/>
        <v>9.5999999999998398</v>
      </c>
      <c r="E979">
        <f t="shared" si="88"/>
        <v>5.5068957384479665E-2</v>
      </c>
      <c r="F979">
        <f t="shared" si="89"/>
        <v>0.11437535914372286</v>
      </c>
      <c r="G979">
        <f t="shared" si="86"/>
        <v>8.7431419449657035</v>
      </c>
      <c r="H979">
        <f t="shared" si="87"/>
        <v>-1.5241637930401166</v>
      </c>
      <c r="I979">
        <f t="shared" si="84"/>
        <v>-8.6092656946922155</v>
      </c>
      <c r="K979">
        <f ca="1"/>
        <v>-1.5241637930401166</v>
      </c>
      <c r="L979">
        <f ca="1"/>
        <v>-8.6092656946922155</v>
      </c>
    </row>
    <row r="980" spans="3:12" x14ac:dyDescent="0.4">
      <c r="C980">
        <v>961</v>
      </c>
      <c r="D980" s="6">
        <f t="shared" si="85"/>
        <v>9.6099999999998396</v>
      </c>
      <c r="E980">
        <f t="shared" si="88"/>
        <v>5.4956664097170413E-2</v>
      </c>
      <c r="F980">
        <f t="shared" si="89"/>
        <v>0.11492492578469457</v>
      </c>
      <c r="G980">
        <f t="shared" si="86"/>
        <v>8.7013325714340173</v>
      </c>
      <c r="H980">
        <f t="shared" si="87"/>
        <v>-1.6024789935086727</v>
      </c>
      <c r="I980">
        <f t="shared" ref="I980:I1019" si="90">G980*COS(D980)</f>
        <v>-8.5524996108776268</v>
      </c>
      <c r="K980">
        <f ca="1"/>
        <v>-1.6024789935086727</v>
      </c>
      <c r="L980">
        <f ca="1"/>
        <v>-8.5524996108776268</v>
      </c>
    </row>
    <row r="981" spans="3:12" x14ac:dyDescent="0.4">
      <c r="C981">
        <v>962</v>
      </c>
      <c r="D981" s="6">
        <f t="shared" ref="D981:D1044" si="91">$D980+$D$4</f>
        <v>9.6199999999998393</v>
      </c>
      <c r="E981">
        <f t="shared" si="88"/>
        <v>5.484076538026187E-2</v>
      </c>
      <c r="F981">
        <f t="shared" si="89"/>
        <v>0.11547333343849719</v>
      </c>
      <c r="G981">
        <f t="shared" ref="G981:G1019" si="92">1/F981</f>
        <v>8.6600080747873687</v>
      </c>
      <c r="H981">
        <f t="shared" ref="H981:H1019" si="93">G981*SIN(D981)</f>
        <v>-1.6799061348398618</v>
      </c>
      <c r="I981">
        <f t="shared" si="90"/>
        <v>-8.4955079444086099</v>
      </c>
      <c r="K981">
        <f ca="1"/>
        <v>-1.6799061348398618</v>
      </c>
      <c r="L981">
        <f ca="1"/>
        <v>-8.4955079444086099</v>
      </c>
    </row>
    <row r="982" spans="3:12" x14ac:dyDescent="0.4">
      <c r="C982">
        <v>963</v>
      </c>
      <c r="D982" s="6">
        <f t="shared" si="91"/>
        <v>9.6299999999998391</v>
      </c>
      <c r="E982">
        <f t="shared" ref="E982:E1045" si="94">$E981+($D$2*1.5*$F981^2*$D$5+$D$3*$D$12-$F981)*$D$4</f>
        <v>5.4721277869347017E-2</v>
      </c>
      <c r="F982">
        <f t="shared" ref="F982:F1045" si="95">$F981+$E982*$D$4</f>
        <v>0.11602054621719067</v>
      </c>
      <c r="G982">
        <f t="shared" si="92"/>
        <v>8.6191630069384289</v>
      </c>
      <c r="H982">
        <f t="shared" si="93"/>
        <v>-1.7564522102060032</v>
      </c>
      <c r="I982">
        <f t="shared" si="90"/>
        <v>-8.438296426023344</v>
      </c>
      <c r="K982">
        <f ca="1"/>
        <v>-1.7564522102060032</v>
      </c>
      <c r="L982">
        <f ca="1"/>
        <v>-8.438296426023344</v>
      </c>
    </row>
    <row r="983" spans="3:12" x14ac:dyDescent="0.4">
      <c r="C983">
        <v>964</v>
      </c>
      <c r="D983" s="6">
        <f t="shared" si="91"/>
        <v>9.6399999999998389</v>
      </c>
      <c r="E983">
        <f t="shared" si="94"/>
        <v>5.4598218376782283E-2</v>
      </c>
      <c r="F983">
        <f t="shared" si="95"/>
        <v>0.11656652840095849</v>
      </c>
      <c r="G983">
        <f t="shared" si="92"/>
        <v>8.5787919887281916</v>
      </c>
      <c r="H983">
        <f t="shared" si="93"/>
        <v>-1.8321241359438536</v>
      </c>
      <c r="I983">
        <f t="shared" si="90"/>
        <v>-8.3808706669628901</v>
      </c>
      <c r="K983">
        <f ca="1"/>
        <v>-1.8321241359438536</v>
      </c>
      <c r="L983">
        <f ca="1"/>
        <v>-8.3808706669628901</v>
      </c>
    </row>
    <row r="984" spans="3:12" x14ac:dyDescent="0.4">
      <c r="C984">
        <v>965</v>
      </c>
      <c r="D984" s="6">
        <f t="shared" si="91"/>
        <v>9.6499999999998387</v>
      </c>
      <c r="E984">
        <f t="shared" si="94"/>
        <v>5.4471603888363612E-2</v>
      </c>
      <c r="F984">
        <f t="shared" si="95"/>
        <v>0.11711124443984212</v>
      </c>
      <c r="G984">
        <f t="shared" si="92"/>
        <v>8.5388897093795411</v>
      </c>
      <c r="H984">
        <f t="shared" si="93"/>
        <v>-1.9069287516481228</v>
      </c>
      <c r="I984">
        <f t="shared" si="90"/>
        <v>-8.3232361617994215</v>
      </c>
      <c r="K984">
        <f ca="1"/>
        <v>-1.9069287516481228</v>
      </c>
      <c r="L984">
        <f ca="1"/>
        <v>-8.3232361617994215</v>
      </c>
    </row>
    <row r="985" spans="3:12" x14ac:dyDescent="0.4">
      <c r="C985">
        <v>966</v>
      </c>
      <c r="D985" s="6">
        <f t="shared" si="91"/>
        <v>9.6599999999998385</v>
      </c>
      <c r="E985">
        <f t="shared" si="94"/>
        <v>5.4341451560018059E-2</v>
      </c>
      <c r="F985">
        <f t="shared" si="95"/>
        <v>0.1176546589554423</v>
      </c>
      <c r="G985">
        <f t="shared" si="92"/>
        <v>8.4994509259400939</v>
      </c>
      <c r="H985">
        <f t="shared" si="93"/>
        <v>-1.9808728203030221</v>
      </c>
      <c r="I985">
        <f t="shared" si="90"/>
        <v>-8.2653982912046455</v>
      </c>
      <c r="K985">
        <f ca="1"/>
        <v>-1.9808728203030221</v>
      </c>
      <c r="L985">
        <f ca="1"/>
        <v>-8.2653982912046455</v>
      </c>
    </row>
    <row r="986" spans="3:12" x14ac:dyDescent="0.4">
      <c r="C986">
        <v>967</v>
      </c>
      <c r="D986" s="6">
        <f t="shared" si="91"/>
        <v>9.6699999999998383</v>
      </c>
      <c r="E986">
        <f t="shared" si="94"/>
        <v>5.4207778714511601E-2</v>
      </c>
      <c r="F986">
        <f t="shared" si="95"/>
        <v>0.11819673674258742</v>
      </c>
      <c r="G986">
        <f t="shared" si="92"/>
        <v>8.4604704627153247</v>
      </c>
      <c r="H986">
        <f t="shared" si="93"/>
        <v>-2.0539630284498331</v>
      </c>
      <c r="I986">
        <f t="shared" si="90"/>
        <v>-8.2073623246594671</v>
      </c>
      <c r="K986">
        <f ca="1"/>
        <v>-2.0539630284498331</v>
      </c>
      <c r="L986">
        <f ca="1"/>
        <v>-8.2073623246594671</v>
      </c>
    </row>
    <row r="987" spans="3:12" x14ac:dyDescent="0.4">
      <c r="C987">
        <v>968</v>
      </c>
      <c r="D987" s="6">
        <f t="shared" si="91"/>
        <v>9.6799999999998381</v>
      </c>
      <c r="E987">
        <f t="shared" si="94"/>
        <v>5.4070602838173817E-2</v>
      </c>
      <c r="F987">
        <f t="shared" si="95"/>
        <v>0.11873744277096916</v>
      </c>
      <c r="G987">
        <f t="shared" si="92"/>
        <v>8.4219432106928966</v>
      </c>
      <c r="H987">
        <f t="shared" si="93"/>
        <v>-2.1262059863885434</v>
      </c>
      <c r="I987">
        <f t="shared" si="90"/>
        <v>-8.1491334231059014</v>
      </c>
      <c r="K987">
        <f ca="1"/>
        <v>-2.1262059863885434</v>
      </c>
      <c r="L987">
        <f ca="1"/>
        <v>-8.1491334231059014</v>
      </c>
    </row>
    <row r="988" spans="3:12" x14ac:dyDescent="0.4">
      <c r="C988">
        <v>969</v>
      </c>
      <c r="D988" s="6">
        <f t="shared" si="91"/>
        <v>9.6899999999998379</v>
      </c>
      <c r="E988">
        <f t="shared" si="94"/>
        <v>5.3929941577640104E-2</v>
      </c>
      <c r="F988">
        <f t="shared" si="95"/>
        <v>0.11927674218674557</v>
      </c>
      <c r="G988">
        <f t="shared" si="92"/>
        <v>8.3838641269590557</v>
      </c>
      <c r="H988">
        <f t="shared" si="93"/>
        <v>-2.1976082284116818</v>
      </c>
      <c r="I988">
        <f t="shared" si="90"/>
        <v>-8.0907166415422189</v>
      </c>
      <c r="K988">
        <f ca="1"/>
        <v>-2.1976082284116818</v>
      </c>
      <c r="L988">
        <f ca="1"/>
        <v>-8.0907166415422189</v>
      </c>
    </row>
    <row r="989" spans="3:12" x14ac:dyDescent="0.4">
      <c r="C989">
        <v>970</v>
      </c>
      <c r="D989" s="6">
        <f t="shared" si="91"/>
        <v>9.6999999999998376</v>
      </c>
      <c r="E989">
        <f t="shared" si="94"/>
        <v>5.3785812736612044E-2</v>
      </c>
      <c r="F989">
        <f t="shared" si="95"/>
        <v>0.11981460031411169</v>
      </c>
      <c r="G989">
        <f t="shared" si="92"/>
        <v>8.346228234107965</v>
      </c>
      <c r="H989">
        <f t="shared" si="93"/>
        <v>-2.2681762130685761</v>
      </c>
      <c r="I989">
        <f t="shared" si="90"/>
        <v>-8.0321169315623671</v>
      </c>
      <c r="K989">
        <f ca="1"/>
        <v>-2.2681762130685761</v>
      </c>
      <c r="L989">
        <f ca="1"/>
        <v>-8.0321169315623671</v>
      </c>
    </row>
    <row r="990" spans="3:12" x14ac:dyDescent="0.4">
      <c r="C990">
        <v>971</v>
      </c>
      <c r="D990" s="6">
        <f t="shared" si="91"/>
        <v>9.7099999999998374</v>
      </c>
      <c r="E990">
        <f t="shared" si="94"/>
        <v>5.3638234272636524E-2</v>
      </c>
      <c r="F990">
        <f t="shared" si="95"/>
        <v>0.12035098265683805</v>
      </c>
      <c r="G990">
        <f t="shared" si="92"/>
        <v>8.3090306196447372</v>
      </c>
      <c r="H990">
        <f t="shared" si="93"/>
        <v>-2.3379163234582983</v>
      </c>
      <c r="I990">
        <f t="shared" si="90"/>
        <v>-7.9733391438406178</v>
      </c>
      <c r="K990">
        <f ca="1"/>
        <v>-2.3379163234582983</v>
      </c>
      <c r="L990">
        <f ca="1"/>
        <v>-7.9733391438406178</v>
      </c>
    </row>
    <row r="991" spans="3:12" x14ac:dyDescent="0.4">
      <c r="C991">
        <v>972</v>
      </c>
      <c r="D991" s="6">
        <f t="shared" si="91"/>
        <v>9.7199999999998372</v>
      </c>
      <c r="E991">
        <f t="shared" si="94"/>
        <v>5.3487224293904283E-2</v>
      </c>
      <c r="F991">
        <f t="shared" si="95"/>
        <v>0.1208858548997771</v>
      </c>
      <c r="G991">
        <f t="shared" si="92"/>
        <v>8.2722664353829529</v>
      </c>
      <c r="H991">
        <f t="shared" si="93"/>
        <v>-2.4068348675496769</v>
      </c>
      <c r="I991">
        <f t="shared" si="90"/>
        <v>-7.9143880305624723</v>
      </c>
      <c r="K991">
        <f ca="1"/>
        <v>-2.4068348675496769</v>
      </c>
      <c r="L991">
        <f ca="1"/>
        <v>-7.9143880305624723</v>
      </c>
    </row>
    <row r="992" spans="3:12" x14ac:dyDescent="0.4">
      <c r="C992">
        <v>973</v>
      </c>
      <c r="D992" s="6">
        <f t="shared" si="91"/>
        <v>9.729999999999837</v>
      </c>
      <c r="E992">
        <f t="shared" si="94"/>
        <v>5.3332801056068406E-2</v>
      </c>
      <c r="F992">
        <f t="shared" si="95"/>
        <v>0.12141918291033779</v>
      </c>
      <c r="G992">
        <f t="shared" si="92"/>
        <v>8.2359308968373774</v>
      </c>
      <c r="H992">
        <f t="shared" si="93"/>
        <v>-2.4749380785267832</v>
      </c>
      <c r="I992">
        <f t="shared" si="90"/>
        <v>-7.8552682478027887</v>
      </c>
      <c r="K992">
        <f ca="1"/>
        <v>-2.4749380785267832</v>
      </c>
      <c r="L992">
        <f ca="1"/>
        <v>-7.8552682478027887</v>
      </c>
    </row>
    <row r="993" spans="3:12" x14ac:dyDescent="0.4">
      <c r="C993">
        <v>974</v>
      </c>
      <c r="D993" s="6">
        <f t="shared" si="91"/>
        <v>9.7399999999998368</v>
      </c>
      <c r="E993">
        <f t="shared" si="94"/>
        <v>5.3174982959083385E-2</v>
      </c>
      <c r="F993">
        <f t="shared" si="95"/>
        <v>0.12195093273992863</v>
      </c>
      <c r="G993">
        <f t="shared" si="92"/>
        <v>8.2000192826125424</v>
      </c>
      <c r="H993">
        <f t="shared" si="93"/>
        <v>-2.5422321151583924</v>
      </c>
      <c r="I993">
        <f t="shared" si="90"/>
        <v>-7.7959843578521122</v>
      </c>
      <c r="K993">
        <f ca="1"/>
        <v>-2.5422321151583924</v>
      </c>
      <c r="L993">
        <f ca="1"/>
        <v>-7.7959843578521122</v>
      </c>
    </row>
    <row r="994" spans="3:12" x14ac:dyDescent="0.4">
      <c r="C994">
        <v>975</v>
      </c>
      <c r="D994" s="6">
        <f t="shared" si="91"/>
        <v>9.7499999999998366</v>
      </c>
      <c r="E994">
        <f t="shared" si="94"/>
        <v>5.301378854406532E-2</v>
      </c>
      <c r="F994">
        <f t="shared" si="95"/>
        <v>0.12248107062536928</v>
      </c>
      <c r="G994">
        <f t="shared" si="92"/>
        <v>8.1645269337878545</v>
      </c>
      <c r="H994">
        <f t="shared" si="93"/>
        <v>-2.6087230621899651</v>
      </c>
      <c r="I994">
        <f t="shared" si="90"/>
        <v>-7.7365408314921673</v>
      </c>
      <c r="K994">
        <f ca="1"/>
        <v>-2.6087230621899651</v>
      </c>
      <c r="L994">
        <f ca="1"/>
        <v>-7.7365408314921673</v>
      </c>
    </row>
    <row r="995" spans="3:12" x14ac:dyDescent="0.4">
      <c r="C995">
        <v>976</v>
      </c>
      <c r="D995" s="6">
        <f t="shared" si="91"/>
        <v>9.7599999999998364</v>
      </c>
      <c r="E995">
        <f t="shared" si="94"/>
        <v>5.2849236490173819E-2</v>
      </c>
      <c r="F995">
        <f t="shared" si="95"/>
        <v>0.12300956299027102</v>
      </c>
      <c r="G995">
        <f t="shared" si="92"/>
        <v>8.1294492532998532</v>
      </c>
      <c r="H995">
        <f t="shared" si="93"/>
        <v>-2.6744169307567751</v>
      </c>
      <c r="I995">
        <f t="shared" si="90"/>
        <v>-7.6769420502214976</v>
      </c>
      <c r="K995">
        <f ca="1"/>
        <v>-2.6744169307567751</v>
      </c>
      <c r="L995">
        <f ca="1"/>
        <v>-7.6769420502214976</v>
      </c>
    </row>
    <row r="996" spans="3:12" x14ac:dyDescent="0.4">
      <c r="C996">
        <v>977</v>
      </c>
      <c r="D996" s="6">
        <f t="shared" si="91"/>
        <v>9.7699999999998361</v>
      </c>
      <c r="E996">
        <f t="shared" si="94"/>
        <v>5.2681345611516113E-2</v>
      </c>
      <c r="F996">
        <f t="shared" si="95"/>
        <v>0.12353637644638618</v>
      </c>
      <c r="G996">
        <f t="shared" si="92"/>
        <v>8.0947817053221733</v>
      </c>
      <c r="H996">
        <f t="shared" si="93"/>
        <v>-2.7393196588168482</v>
      </c>
      <c r="I996">
        <f t="shared" si="90"/>
        <v>-7.6171923084321627</v>
      </c>
      <c r="K996">
        <f ca="1"/>
        <v>-2.7393196588168482</v>
      </c>
      <c r="L996">
        <f ca="1"/>
        <v>-7.6171923084321627</v>
      </c>
    </row>
    <row r="997" spans="3:12" x14ac:dyDescent="0.4">
      <c r="C997">
        <v>978</v>
      </c>
      <c r="D997" s="6">
        <f t="shared" si="91"/>
        <v>9.7799999999998359</v>
      </c>
      <c r="E997">
        <f t="shared" si="94"/>
        <v>5.2510134854073943E-2</v>
      </c>
      <c r="F997">
        <f t="shared" si="95"/>
        <v>0.12406147779492692</v>
      </c>
      <c r="G997">
        <f t="shared" si="92"/>
        <v>8.0605198146437989</v>
      </c>
      <c r="H997">
        <f t="shared" si="93"/>
        <v>-2.8034371116024528</v>
      </c>
      <c r="I997">
        <f t="shared" si="90"/>
        <v>-7.5572958155384784</v>
      </c>
      <c r="K997">
        <f ca="1"/>
        <v>-2.8034371116024528</v>
      </c>
      <c r="L997">
        <f ca="1"/>
        <v>-7.5572958155384784</v>
      </c>
    </row>
    <row r="998" spans="3:12" x14ac:dyDescent="0.4">
      <c r="C998">
        <v>979</v>
      </c>
      <c r="D998" s="6">
        <f t="shared" si="91"/>
        <v>9.7899999999998357</v>
      </c>
      <c r="E998">
        <f t="shared" si="94"/>
        <v>5.2335623292653732E-2</v>
      </c>
      <c r="F998">
        <f t="shared" si="95"/>
        <v>0.12458483402785346</v>
      </c>
      <c r="G998">
        <f t="shared" si="92"/>
        <v>8.026659166046084</v>
      </c>
      <c r="H998">
        <f t="shared" si="93"/>
        <v>-2.866775082088914</v>
      </c>
      <c r="I998">
        <f t="shared" si="90"/>
        <v>-7.4972566980586777</v>
      </c>
      <c r="K998">
        <f ca="1"/>
        <v>-2.866775082088914</v>
      </c>
      <c r="L998">
        <f ca="1"/>
        <v>-7.4972566980586777</v>
      </c>
    </row>
    <row r="999" spans="3:12" x14ac:dyDescent="0.4">
      <c r="C999">
        <v>980</v>
      </c>
      <c r="D999" s="6">
        <f t="shared" si="91"/>
        <v>9.7999999999998355</v>
      </c>
      <c r="E999">
        <f t="shared" si="94"/>
        <v>5.2157830127860558E-2</v>
      </c>
      <c r="F999">
        <f t="shared" si="95"/>
        <v>0.12510641232913206</v>
      </c>
      <c r="G999">
        <f t="shared" si="92"/>
        <v>7.9931954036790946</v>
      </c>
      <c r="H999">
        <f t="shared" si="93"/>
        <v>-2.9293392914796024</v>
      </c>
      <c r="I999">
        <f t="shared" si="90"/>
        <v>-7.4370790016504724</v>
      </c>
      <c r="K999">
        <f ca="1"/>
        <v>-2.9293392914796024</v>
      </c>
      <c r="L999">
        <f ca="1"/>
        <v>-7.4370790016504724</v>
      </c>
    </row>
    <row r="1000" spans="3:12" x14ac:dyDescent="0.4">
      <c r="C1000">
        <v>981</v>
      </c>
      <c r="D1000" s="6">
        <f t="shared" si="91"/>
        <v>9.8099999999998353</v>
      </c>
      <c r="E1000">
        <f t="shared" si="94"/>
        <v>5.1976774683096381E-2</v>
      </c>
      <c r="F1000">
        <f t="shared" si="95"/>
        <v>0.12562618007596302</v>
      </c>
      <c r="G1000">
        <f t="shared" si="92"/>
        <v>7.9601242304376756</v>
      </c>
      <c r="H1000">
        <f t="shared" si="93"/>
        <v>-2.9911353897059794</v>
      </c>
      <c r="I1000">
        <f t="shared" si="90"/>
        <v>-7.3767666931013522</v>
      </c>
      <c r="K1000">
        <f ca="1"/>
        <v>-2.9911353897059794</v>
      </c>
      <c r="L1000">
        <f ca="1"/>
        <v>-7.3767666931013522</v>
      </c>
    </row>
    <row r="1001" spans="3:12" x14ac:dyDescent="0.4">
      <c r="C1001">
        <v>982</v>
      </c>
      <c r="D1001" s="6">
        <f t="shared" si="91"/>
        <v>9.8199999999998351</v>
      </c>
      <c r="E1001">
        <f t="shared" si="94"/>
        <v>5.1792476401583069E-2</v>
      </c>
      <c r="F1001">
        <f t="shared" si="95"/>
        <v>0.12614410483997884</v>
      </c>
      <c r="G1001">
        <f t="shared" si="92"/>
        <v>7.9274414073377297</v>
      </c>
      <c r="H1001">
        <f t="shared" si="93"/>
        <v>-3.0521689559416334</v>
      </c>
      <c r="I1001">
        <f t="shared" si="90"/>
        <v>-7.3163236622745833</v>
      </c>
      <c r="K1001">
        <f ca="1"/>
        <v>-3.0521689559416334</v>
      </c>
      <c r="L1001">
        <f ca="1"/>
        <v>-7.3163236622745833</v>
      </c>
    </row>
    <row r="1002" spans="3:12" x14ac:dyDescent="0.4">
      <c r="C1002">
        <v>983</v>
      </c>
      <c r="D1002" s="6">
        <f t="shared" si="91"/>
        <v>9.8299999999998349</v>
      </c>
      <c r="E1002">
        <f t="shared" si="94"/>
        <v>5.1604954843410621E-2</v>
      </c>
      <c r="F1002">
        <f t="shared" si="95"/>
        <v>0.12666015438841294</v>
      </c>
      <c r="G1002">
        <f t="shared" si="92"/>
        <v>7.8951427528931033</v>
      </c>
      <c r="H1002">
        <f t="shared" si="93"/>
        <v>-3.1124454991292962</v>
      </c>
      <c r="I1002">
        <f t="shared" si="90"/>
        <v>-7.2557537240117425</v>
      </c>
      <c r="K1002">
        <f ca="1"/>
        <v>-3.1124454991292962</v>
      </c>
      <c r="L1002">
        <f ca="1"/>
        <v>-7.2557537240117425</v>
      </c>
    </row>
    <row r="1003" spans="3:12" x14ac:dyDescent="0.4">
      <c r="C1003">
        <v>984</v>
      </c>
      <c r="D1003" s="6">
        <f t="shared" si="91"/>
        <v>9.8399999999998347</v>
      </c>
      <c r="E1003">
        <f t="shared" si="94"/>
        <v>5.1414229682611085E-2</v>
      </c>
      <c r="F1003">
        <f t="shared" si="95"/>
        <v>0.12717429668523905</v>
      </c>
      <c r="G1003">
        <f t="shared" si="92"/>
        <v>7.8632241424934781</v>
      </c>
      <c r="H1003">
        <f t="shared" si="93"/>
        <v>-3.1719704585198603</v>
      </c>
      <c r="I1003">
        <f t="shared" si="90"/>
        <v>-7.1950606199926908</v>
      </c>
      <c r="K1003">
        <f ca="1"/>
        <v>-3.1719704585198603</v>
      </c>
      <c r="L1003">
        <f ca="1"/>
        <v>-7.1950606199926908</v>
      </c>
    </row>
    <row r="1004" spans="3:12" x14ac:dyDescent="0.4">
      <c r="C1004">
        <v>985</v>
      </c>
      <c r="D1004" s="6">
        <f t="shared" si="91"/>
        <v>9.8499999999998344</v>
      </c>
      <c r="E1004">
        <f t="shared" si="94"/>
        <v>5.1220320704258616E-2</v>
      </c>
      <c r="F1004">
        <f t="shared" si="95"/>
        <v>0.12768649989228165</v>
      </c>
      <c r="G1004">
        <f t="shared" si="92"/>
        <v>7.8316815077836406</v>
      </c>
      <c r="H1004">
        <f t="shared" si="93"/>
        <v>-3.2307492042224761</v>
      </c>
      <c r="I1004">
        <f t="shared" si="90"/>
        <v>-7.1342480205538177</v>
      </c>
      <c r="K1004">
        <f ca="1"/>
        <v>-3.2307492042224761</v>
      </c>
      <c r="L1004">
        <f ca="1"/>
        <v>-7.1342480205538177</v>
      </c>
    </row>
    <row r="1005" spans="3:12" x14ac:dyDescent="0.4">
      <c r="C1005">
        <v>986</v>
      </c>
      <c r="D1005" s="6">
        <f t="shared" si="91"/>
        <v>9.8599999999998342</v>
      </c>
      <c r="E1005">
        <f t="shared" si="94"/>
        <v>5.1023247801596068E-2</v>
      </c>
      <c r="F1005">
        <f t="shared" si="95"/>
        <v>0.12819673237029761</v>
      </c>
      <c r="G1005">
        <f t="shared" si="92"/>
        <v>7.8005108360444755</v>
      </c>
      <c r="H1005">
        <f t="shared" si="93"/>
        <v>-3.2887870377648349</v>
      </c>
      <c r="I1005">
        <f t="shared" si="90"/>
        <v>-7.0733195264654407</v>
      </c>
      <c r="K1005">
        <f ca="1"/>
        <v>-3.2887870377648349</v>
      </c>
      <c r="L1005">
        <f ca="1"/>
        <v>-7.0733195264654407</v>
      </c>
    </row>
    <row r="1006" spans="3:12" x14ac:dyDescent="0.4">
      <c r="C1006">
        <v>987</v>
      </c>
      <c r="D1006" s="6">
        <f t="shared" si="91"/>
        <v>9.869999999999834</v>
      </c>
      <c r="E1006">
        <f t="shared" si="94"/>
        <v>5.0823030973188563E-2</v>
      </c>
      <c r="F1006">
        <f t="shared" si="95"/>
        <v>0.12870496268002948</v>
      </c>
      <c r="G1006">
        <f t="shared" si="92"/>
        <v>7.7697081695760053</v>
      </c>
      <c r="H1006">
        <f t="shared" si="93"/>
        <v>-3.346089192662788</v>
      </c>
      <c r="I1006">
        <f t="shared" si="90"/>
        <v>-7.0122786706691436</v>
      </c>
      <c r="K1006">
        <f ca="1"/>
        <v>-3.346089192662788</v>
      </c>
      <c r="L1006">
        <f ca="1"/>
        <v>-7.0122786706691436</v>
      </c>
    </row>
    <row r="1007" spans="3:12" x14ac:dyDescent="0.4">
      <c r="C1007">
        <v>988</v>
      </c>
      <c r="D1007" s="6">
        <f t="shared" si="91"/>
        <v>9.8799999999998338</v>
      </c>
      <c r="E1007">
        <f t="shared" si="94"/>
        <v>5.0619690320104424E-2</v>
      </c>
      <c r="F1007">
        <f t="shared" si="95"/>
        <v>0.12921115958323054</v>
      </c>
      <c r="G1007">
        <f t="shared" si="92"/>
        <v>7.7392696050828054</v>
      </c>
      <c r="H1007">
        <f t="shared" si="93"/>
        <v>-3.4026608349985032</v>
      </c>
      <c r="I1007">
        <f t="shared" si="90"/>
        <v>-6.9511289199759387</v>
      </c>
      <c r="K1007">
        <f ca="1"/>
        <v>-3.4026608349985032</v>
      </c>
      <c r="L1007">
        <f ca="1"/>
        <v>-6.9511289199759387</v>
      </c>
    </row>
    <row r="1008" spans="3:12" x14ac:dyDescent="0.4">
      <c r="C1008">
        <v>989</v>
      </c>
      <c r="D1008" s="6">
        <f t="shared" si="91"/>
        <v>9.8899999999998336</v>
      </c>
      <c r="E1008">
        <f t="shared" si="94"/>
        <v>5.0413246043123909E-2</v>
      </c>
      <c r="F1008">
        <f t="shared" si="95"/>
        <v>0.12971529204366178</v>
      </c>
      <c r="G1008">
        <f t="shared" si="92"/>
        <v>7.7091912930620623</v>
      </c>
      <c r="H1008">
        <f t="shared" si="93"/>
        <v>-3.4585070640063713</v>
      </c>
      <c r="I1008">
        <f t="shared" si="90"/>
        <v>-6.8898736767260065</v>
      </c>
      <c r="K1008">
        <f ca="1"/>
        <v>-3.4585070640063713</v>
      </c>
      <c r="L1008">
        <f ca="1"/>
        <v>-6.8898736767260065</v>
      </c>
    </row>
    <row r="1009" spans="3:12" x14ac:dyDescent="0.4">
      <c r="C1009">
        <v>990</v>
      </c>
      <c r="D1009" s="6">
        <f t="shared" si="91"/>
        <v>9.8999999999998334</v>
      </c>
      <c r="E1009">
        <f t="shared" si="94"/>
        <v>5.0203718439976022E-2</v>
      </c>
      <c r="F1009">
        <f t="shared" si="95"/>
        <v>0.13021732922806153</v>
      </c>
      <c r="G1009">
        <f t="shared" si="92"/>
        <v>7.6794694371945562</v>
      </c>
      <c r="H1009">
        <f t="shared" si="93"/>
        <v>-3.5136329126659351</v>
      </c>
      <c r="I1009">
        <f t="shared" si="90"/>
        <v>-6.8285162804108452</v>
      </c>
      <c r="K1009">
        <f ca="1"/>
        <v>-3.5136329126659351</v>
      </c>
      <c r="L1009">
        <f ca="1"/>
        <v>-6.8285162804108452</v>
      </c>
    </row>
    <row r="1010" spans="3:12" x14ac:dyDescent="0.4">
      <c r="C1010">
        <v>991</v>
      </c>
      <c r="D1010" s="6">
        <f t="shared" si="91"/>
        <v>9.9099999999998332</v>
      </c>
      <c r="E1010">
        <f t="shared" si="94"/>
        <v>4.9991127902603891E-2</v>
      </c>
      <c r="F1010">
        <f t="shared" si="95"/>
        <v>0.13071724050708758</v>
      </c>
      <c r="G1010">
        <f t="shared" si="92"/>
        <v>7.6501002937388298</v>
      </c>
      <c r="H1010">
        <f t="shared" si="93"/>
        <v>-3.5680433483011322</v>
      </c>
      <c r="I1010">
        <f t="shared" si="90"/>
        <v>-6.7670600092585982</v>
      </c>
      <c r="K1010">
        <f ca="1"/>
        <v>-3.5680433483011322</v>
      </c>
      <c r="L1010">
        <f ca="1"/>
        <v>-6.7670600092585982</v>
      </c>
    </row>
    <row r="1011" spans="3:12" x14ac:dyDescent="0.4">
      <c r="C1011">
        <v>992</v>
      </c>
      <c r="D1011" s="6">
        <f t="shared" si="91"/>
        <v>9.919999999999833</v>
      </c>
      <c r="E1011">
        <f t="shared" si="94"/>
        <v>4.9775494914458977E-2</v>
      </c>
      <c r="F1011">
        <f t="shared" si="95"/>
        <v>0.13121499545623216</v>
      </c>
      <c r="G1011">
        <f t="shared" si="92"/>
        <v>7.6210801709287734</v>
      </c>
      <c r="H1011">
        <f t="shared" si="93"/>
        <v>-3.6217432731851806</v>
      </c>
      <c r="I1011">
        <f t="shared" si="90"/>
        <v>-6.7055080817833357</v>
      </c>
      <c r="K1011">
        <f ca="1"/>
        <v>-3.6217432731851806</v>
      </c>
      <c r="L1011">
        <f ca="1"/>
        <v>-6.7055080817833357</v>
      </c>
    </row>
    <row r="1012" spans="3:12" x14ac:dyDescent="0.4">
      <c r="C1012">
        <v>993</v>
      </c>
      <c r="D1012" s="6">
        <f t="shared" si="91"/>
        <v>9.9299999999998327</v>
      </c>
      <c r="E1012">
        <f t="shared" si="94"/>
        <v>4.9556840047824485E-2</v>
      </c>
      <c r="F1012">
        <f t="shared" si="95"/>
        <v>0.1317105638567104</v>
      </c>
      <c r="G1012">
        <f t="shared" si="92"/>
        <v>7.592405428374847</v>
      </c>
      <c r="H1012">
        <f t="shared" si="93"/>
        <v>-3.6747375251504653</v>
      </c>
      <c r="I1012">
        <f t="shared" si="90"/>
        <v>-6.6438636582990531</v>
      </c>
      <c r="K1012">
        <f ca="1"/>
        <v>-3.6747375251504653</v>
      </c>
      <c r="L1012">
        <f ca="1"/>
        <v>-6.6438636582990531</v>
      </c>
    </row>
    <row r="1013" spans="3:12" x14ac:dyDescent="0.4">
      <c r="C1013">
        <v>994</v>
      </c>
      <c r="D1013" s="6">
        <f t="shared" si="91"/>
        <v>9.9399999999998325</v>
      </c>
      <c r="E1013">
        <f t="shared" si="94"/>
        <v>4.9335183961168316E-2</v>
      </c>
      <c r="F1013">
        <f t="shared" si="95"/>
        <v>0.13220391569632209</v>
      </c>
      <c r="G1013">
        <f t="shared" si="92"/>
        <v>7.5640724764691667</v>
      </c>
      <c r="H1013">
        <f t="shared" si="93"/>
        <v>-3.7270308782028199</v>
      </c>
      <c r="I1013">
        <f t="shared" si="90"/>
        <v>-6.5821298423991239</v>
      </c>
      <c r="K1013">
        <f ca="1"/>
        <v>-3.7270308782028199</v>
      </c>
      <c r="L1013">
        <f ca="1"/>
        <v>-6.5821298423991239</v>
      </c>
    </row>
    <row r="1014" spans="3:12" x14ac:dyDescent="0.4">
      <c r="C1014">
        <v>995</v>
      </c>
      <c r="D1014" s="6">
        <f t="shared" si="91"/>
        <v>9.9499999999998323</v>
      </c>
      <c r="E1014">
        <f t="shared" si="94"/>
        <v>4.9110547396525844E-2</v>
      </c>
      <c r="F1014">
        <f t="shared" si="95"/>
        <v>0.13269502117028734</v>
      </c>
      <c r="G1014">
        <f t="shared" si="92"/>
        <v>7.5360777757946273</v>
      </c>
      <c r="H1014">
        <f t="shared" si="93"/>
        <v>-3.7786280431396171</v>
      </c>
      <c r="I1014">
        <f t="shared" si="90"/>
        <v>-6.5203096824019458</v>
      </c>
      <c r="K1014">
        <f ca="1"/>
        <v>-3.7786280431396171</v>
      </c>
      <c r="L1014">
        <f ca="1"/>
        <v>-6.5203096824019458</v>
      </c>
    </row>
    <row r="1015" spans="3:12" x14ac:dyDescent="0.4">
      <c r="C1015">
        <v>996</v>
      </c>
      <c r="D1015" s="6">
        <f t="shared" si="91"/>
        <v>9.9599999999998321</v>
      </c>
      <c r="E1015">
        <f t="shared" si="94"/>
        <v>4.888295117691286E-2</v>
      </c>
      <c r="F1015">
        <f t="shared" si="95"/>
        <v>0.13318385068205646</v>
      </c>
      <c r="G1015">
        <f t="shared" si="92"/>
        <v>7.5084178365382526</v>
      </c>
      <c r="H1015">
        <f t="shared" si="93"/>
        <v>-3.8295336681711118</v>
      </c>
      <c r="I1015">
        <f t="shared" si="90"/>
        <v>-6.4584061727635005</v>
      </c>
      <c r="K1015">
        <f ca="1"/>
        <v>-3.8295336681711118</v>
      </c>
      <c r="L1015">
        <f ca="1"/>
        <v>-6.4584061727635005</v>
      </c>
    </row>
    <row r="1016" spans="3:12" x14ac:dyDescent="0.4">
      <c r="C1016">
        <v>997</v>
      </c>
      <c r="D1016" s="6">
        <f t="shared" si="91"/>
        <v>9.9699999999998319</v>
      </c>
      <c r="E1016">
        <f t="shared" si="94"/>
        <v>4.8652416203768943E-2</v>
      </c>
      <c r="F1016">
        <f t="shared" si="95"/>
        <v>0.13367037484409414</v>
      </c>
      <c r="G1016">
        <f t="shared" si="92"/>
        <v>7.4810892179089468</v>
      </c>
      <c r="H1016">
        <f t="shared" si="93"/>
        <v>-3.8797523395445142</v>
      </c>
      <c r="I1016">
        <f t="shared" si="90"/>
        <v>-6.3964222554575274</v>
      </c>
      <c r="K1016">
        <f ca="1"/>
        <v>-3.8797523395445142</v>
      </c>
      <c r="L1016">
        <f ca="1"/>
        <v>-6.3964222554575274</v>
      </c>
    </row>
    <row r="1017" spans="3:12" x14ac:dyDescent="0.4">
      <c r="C1017">
        <v>998</v>
      </c>
      <c r="D1017" s="6">
        <f t="shared" si="91"/>
        <v>9.9799999999998317</v>
      </c>
      <c r="E1017">
        <f t="shared" si="94"/>
        <v>4.8418963454431557E-2</v>
      </c>
      <c r="F1017">
        <f t="shared" si="95"/>
        <v>0.13415456447863844</v>
      </c>
      <c r="G1017">
        <f t="shared" si="92"/>
        <v>7.4540885275597981</v>
      </c>
      <c r="H1017">
        <f t="shared" si="93"/>
        <v>-3.9292885821702943</v>
      </c>
      <c r="I1017">
        <f t="shared" si="90"/>
        <v>-6.3343608213240232</v>
      </c>
      <c r="K1017">
        <f ca="1"/>
        <v>-3.9292885821702943</v>
      </c>
      <c r="L1017">
        <f ca="1"/>
        <v>-6.3343608213240232</v>
      </c>
    </row>
    <row r="1018" spans="3:12" x14ac:dyDescent="0.4">
      <c r="C1018">
        <v>999</v>
      </c>
      <c r="D1018" s="6">
        <f t="shared" si="91"/>
        <v>9.9899999999998315</v>
      </c>
      <c r="E1018">
        <f t="shared" si="94"/>
        <v>4.818261397964111E-2</v>
      </c>
      <c r="F1018">
        <f t="shared" si="95"/>
        <v>0.13463639061843485</v>
      </c>
      <c r="G1018">
        <f t="shared" si="92"/>
        <v>7.4274124210150712</v>
      </c>
      <c r="H1018">
        <f t="shared" si="93"/>
        <v>-3.9781468602502201</v>
      </c>
      <c r="I1018">
        <f t="shared" si="90"/>
        <v>-6.2722247113867242</v>
      </c>
      <c r="K1018">
        <f ca="1"/>
        <v>-3.9781468602502201</v>
      </c>
      <c r="L1018">
        <f ca="1"/>
        <v>-6.2722247113867242</v>
      </c>
    </row>
    <row r="1019" spans="3:12" x14ac:dyDescent="0.4">
      <c r="C1019">
        <v>1000</v>
      </c>
      <c r="D1019" s="6">
        <f t="shared" si="91"/>
        <v>9.9999999999998312</v>
      </c>
      <c r="E1019">
        <f t="shared" si="94"/>
        <v>4.79433889010773E-2</v>
      </c>
      <c r="F1019">
        <f t="shared" si="95"/>
        <v>0.13511582450744564</v>
      </c>
      <c r="G1019">
        <f t="shared" si="92"/>
        <v>7.4010576011020417</v>
      </c>
      <c r="H1019">
        <f t="shared" si="93"/>
        <v>-4.0263315779066993</v>
      </c>
      <c r="I1019">
        <f t="shared" si="90"/>
        <v>-6.2100167181402703</v>
      </c>
      <c r="K1019">
        <f ca="1"/>
        <v>-4.0263315779066993</v>
      </c>
      <c r="L1019">
        <f ca="1"/>
        <v>-6.2100167181402703</v>
      </c>
    </row>
    <row r="1020" spans="3:12" x14ac:dyDescent="0.4">
      <c r="C1020">
        <v>1001</v>
      </c>
      <c r="D1020" s="6">
        <f t="shared" si="91"/>
        <v>10.009999999999831</v>
      </c>
      <c r="E1020">
        <f t="shared" si="94"/>
        <v>4.770130940892689E-2</v>
      </c>
      <c r="F1020">
        <f t="shared" si="95"/>
        <v>0.1355928376015349</v>
      </c>
      <c r="G1020">
        <f t="shared" ref="G1020:G1083" si="96">1/F1020</f>
        <v>7.3750208173877772</v>
      </c>
      <c r="H1020">
        <f t="shared" ref="H1020:H1083" si="97">G1020*SIN(D1020)</f>
        <v>-4.0738470798129773</v>
      </c>
      <c r="I1020">
        <f t="shared" ref="I1020:I1083" si="98">G1020*COS(D1020)</f>
        <v>-6.1477395868076883</v>
      </c>
      <c r="K1020">
        <f ca="1"/>
        <v>-4.0738470798129773</v>
      </c>
      <c r="L1020">
        <f ca="1"/>
        <v>-6.1477395868076883</v>
      </c>
    </row>
    <row r="1021" spans="3:12" x14ac:dyDescent="0.4">
      <c r="C1021">
        <v>1002</v>
      </c>
      <c r="D1021" s="6">
        <f t="shared" si="91"/>
        <v>10.019999999999831</v>
      </c>
      <c r="E1021">
        <f t="shared" si="94"/>
        <v>4.7456396759483224E-2</v>
      </c>
      <c r="F1021">
        <f t="shared" si="95"/>
        <v>0.13606740156912972</v>
      </c>
      <c r="G1021">
        <f t="shared" si="96"/>
        <v>7.3492988656209848</v>
      </c>
      <c r="H1021">
        <f t="shared" si="97"/>
        <v>-4.1206976518237806</v>
      </c>
      <c r="I1021">
        <f t="shared" si="98"/>
        <v>-6.0853960165688372</v>
      </c>
      <c r="K1021">
        <f ca="1"/>
        <v>-4.1206976518237806</v>
      </c>
      <c r="L1021">
        <f ca="1"/>
        <v>-6.0853960165688372</v>
      </c>
    </row>
    <row r="1022" spans="3:12" x14ac:dyDescent="0.4">
      <c r="C1022">
        <v>1003</v>
      </c>
      <c r="D1022" s="6">
        <f t="shared" si="91"/>
        <v>10.029999999999831</v>
      </c>
      <c r="E1022">
        <f t="shared" si="94"/>
        <v>4.7208672272777689E-2</v>
      </c>
      <c r="F1022">
        <f t="shared" si="95"/>
        <v>0.1365394882918575</v>
      </c>
      <c r="G1022">
        <f t="shared" si="96"/>
        <v>7.3238885871790309</v>
      </c>
      <c r="H1022">
        <f t="shared" si="97"/>
        <v>-4.1668875216060259</v>
      </c>
      <c r="I1022">
        <f t="shared" si="98"/>
        <v>-6.0229886617604764</v>
      </c>
      <c r="K1022">
        <f ca="1"/>
        <v>-4.1668875216060259</v>
      </c>
      <c r="L1022">
        <f ca="1"/>
        <v>-6.0229886617604764</v>
      </c>
    </row>
    <row r="1023" spans="3:12" x14ac:dyDescent="0.4">
      <c r="C1023">
        <v>1004</v>
      </c>
      <c r="D1023" s="6">
        <f t="shared" si="91"/>
        <v>10.03999999999983</v>
      </c>
      <c r="E1023">
        <f t="shared" si="94"/>
        <v>4.6958157330243291E-2</v>
      </c>
      <c r="F1023">
        <f t="shared" si="95"/>
        <v>0.13700906986515993</v>
      </c>
      <c r="G1023">
        <f t="shared" si="96"/>
        <v>7.2987868685202297</v>
      </c>
      <c r="H1023">
        <f t="shared" si="97"/>
        <v>-4.2124208592692076</v>
      </c>
      <c r="I1023">
        <f t="shared" si="98"/>
        <v>-5.9605201330485418</v>
      </c>
      <c r="K1023">
        <f ca="1"/>
        <v>-4.2124208592692076</v>
      </c>
      <c r="L1023">
        <f ca="1"/>
        <v>-5.9605201330485418</v>
      </c>
    </row>
    <row r="1024" spans="3:12" x14ac:dyDescent="0.4">
      <c r="C1024">
        <v>1005</v>
      </c>
      <c r="D1024" s="6">
        <f t="shared" si="91"/>
        <v>10.04999999999983</v>
      </c>
      <c r="E1024">
        <f t="shared" si="94"/>
        <v>4.6704873372410582E-2</v>
      </c>
      <c r="F1024">
        <f t="shared" si="95"/>
        <v>0.13747611859888403</v>
      </c>
      <c r="G1024">
        <f t="shared" si="96"/>
        <v>7.2739906406414763</v>
      </c>
      <c r="H1024">
        <f t="shared" si="97"/>
        <v>-4.2573017779951288</v>
      </c>
      <c r="I1024">
        <f t="shared" si="98"/>
        <v>-5.8979929985732706</v>
      </c>
      <c r="K1024">
        <f ca="1"/>
        <v>-4.2573017779951288</v>
      </c>
      <c r="L1024">
        <f ca="1"/>
        <v>-5.8979929985732706</v>
      </c>
    </row>
    <row r="1025" spans="3:12" x14ac:dyDescent="0.4">
      <c r="C1025">
        <v>1006</v>
      </c>
      <c r="D1025" s="6">
        <f t="shared" si="91"/>
        <v>10.05999999999983</v>
      </c>
      <c r="E1025">
        <f t="shared" si="94"/>
        <v>4.6448841896636103E-2</v>
      </c>
      <c r="F1025">
        <f t="shared" si="95"/>
        <v>0.13794060701785041</v>
      </c>
      <c r="G1025">
        <f t="shared" si="96"/>
        <v>7.2494968785413096</v>
      </c>
      <c r="H1025">
        <f t="shared" si="97"/>
        <v>-4.3015343346666253</v>
      </c>
      <c r="I1025">
        <f t="shared" si="98"/>
        <v>-5.8354097850677409</v>
      </c>
      <c r="K1025">
        <f ca="1"/>
        <v>-4.3015343346666253</v>
      </c>
      <c r="L1025">
        <f ca="1"/>
        <v>-5.8354097850677409</v>
      </c>
    </row>
    <row r="1026" spans="3:12" x14ac:dyDescent="0.4">
      <c r="C1026">
        <v>1007</v>
      </c>
      <c r="D1026" s="6">
        <f t="shared" si="91"/>
        <v>10.06999999999983</v>
      </c>
      <c r="E1026">
        <f t="shared" si="94"/>
        <v>4.6190084454863535E-2</v>
      </c>
      <c r="F1026">
        <f t="shared" si="95"/>
        <v>0.13840250786239905</v>
      </c>
      <c r="G1026">
        <f t="shared" si="96"/>
        <v>7.2253026006884822</v>
      </c>
      <c r="H1026">
        <f t="shared" si="97"/>
        <v>-4.3451225304949865</v>
      </c>
      <c r="I1026">
        <f t="shared" si="98"/>
        <v>-5.7727729789504618</v>
      </c>
      <c r="K1026">
        <f ca="1"/>
        <v>-4.3451225304949865</v>
      </c>
      <c r="L1026">
        <f ca="1"/>
        <v>-5.7727729789504618</v>
      </c>
    </row>
    <row r="1027" spans="3:12" x14ac:dyDescent="0.4">
      <c r="C1027">
        <v>1008</v>
      </c>
      <c r="D1027" s="6">
        <f t="shared" si="91"/>
        <v>10.07999999999983</v>
      </c>
      <c r="E1027">
        <f t="shared" si="94"/>
        <v>4.5928622651417707E-2</v>
      </c>
      <c r="F1027">
        <f t="shared" si="95"/>
        <v>0.13886179408891322</v>
      </c>
      <c r="G1027">
        <f t="shared" si="96"/>
        <v>7.2014048684960814</v>
      </c>
      <c r="H1027">
        <f t="shared" si="97"/>
        <v>-4.3880703116457518</v>
      </c>
      <c r="I1027">
        <f t="shared" si="98"/>
        <v>-5.7100850273925188</v>
      </c>
      <c r="K1027">
        <f ca="1"/>
        <v>-4.3880703116457518</v>
      </c>
      <c r="L1027">
        <f ca="1"/>
        <v>-5.7100850273925188</v>
      </c>
    </row>
    <row r="1028" spans="3:12" x14ac:dyDescent="0.4">
      <c r="C1028">
        <v>1009</v>
      </c>
      <c r="D1028" s="6">
        <f t="shared" si="91"/>
        <v>10.089999999999829</v>
      </c>
      <c r="E1028">
        <f t="shared" si="94"/>
        <v>4.5664478140831591E-2</v>
      </c>
      <c r="F1028">
        <f t="shared" si="95"/>
        <v>0.13931843887032153</v>
      </c>
      <c r="G1028">
        <f t="shared" si="96"/>
        <v>7.1778007858012698</v>
      </c>
      <c r="H1028">
        <f t="shared" si="97"/>
        <v>-4.4303815698626101</v>
      </c>
      <c r="I1028">
        <f t="shared" si="98"/>
        <v>-5.6473483393599029</v>
      </c>
      <c r="K1028">
        <f ca="1"/>
        <v>-4.4303815698626101</v>
      </c>
      <c r="L1028">
        <f ca="1"/>
        <v>-5.6473483393599029</v>
      </c>
    </row>
    <row r="1029" spans="3:12" x14ac:dyDescent="0.4">
      <c r="C1029">
        <v>1010</v>
      </c>
      <c r="D1029" s="6">
        <f t="shared" si="91"/>
        <v>10.099999999999829</v>
      </c>
      <c r="E1029">
        <f t="shared" si="94"/>
        <v>4.5397672625706473E-2</v>
      </c>
      <c r="F1029">
        <f t="shared" si="95"/>
        <v>0.1397724155965786</v>
      </c>
      <c r="G1029">
        <f t="shared" si="96"/>
        <v>7.1544874983506999</v>
      </c>
      <c r="H1029">
        <f t="shared" si="97"/>
        <v>-4.4720601430891325</v>
      </c>
      <c r="I1029">
        <f t="shared" si="98"/>
        <v>-5.5845652866315438</v>
      </c>
      <c r="K1029">
        <f ca="1"/>
        <v>-4.4720601430891325</v>
      </c>
      <c r="L1029">
        <f ca="1"/>
        <v>-5.5845652866315438</v>
      </c>
    </row>
    <row r="1030" spans="3:12" x14ac:dyDescent="0.4">
      <c r="C1030">
        <v>1011</v>
      </c>
      <c r="D1030" s="6">
        <f t="shared" si="91"/>
        <v>10.109999999999829</v>
      </c>
      <c r="E1030">
        <f t="shared" si="94"/>
        <v>4.5128227854605373E-2</v>
      </c>
      <c r="F1030">
        <f t="shared" si="95"/>
        <v>0.14022369787512465</v>
      </c>
      <c r="G1030">
        <f t="shared" si="96"/>
        <v>7.1314621932916351</v>
      </c>
      <c r="H1030">
        <f t="shared" si="97"/>
        <v>-4.5131098160880931</v>
      </c>
      <c r="I1030">
        <f t="shared" si="98"/>
        <v>-5.5217382047935999</v>
      </c>
      <c r="K1030">
        <f ca="1"/>
        <v>-4.5131098160880931</v>
      </c>
      <c r="L1030">
        <f ca="1"/>
        <v>-5.5217382047935999</v>
      </c>
    </row>
    <row r="1031" spans="3:12" x14ac:dyDescent="0.4">
      <c r="C1031">
        <v>1012</v>
      </c>
      <c r="D1031" s="6">
        <f t="shared" si="91"/>
        <v>10.119999999999829</v>
      </c>
      <c r="E1031">
        <f t="shared" si="94"/>
        <v>4.4856165619979883E-2</v>
      </c>
      <c r="F1031">
        <f t="shared" si="95"/>
        <v>0.14067225953132445</v>
      </c>
      <c r="G1031">
        <f t="shared" si="96"/>
        <v>7.1087220986688084</v>
      </c>
      <c r="H1031">
        <f t="shared" si="97"/>
        <v>-4.5535343210581081</v>
      </c>
      <c r="I1031">
        <f t="shared" si="98"/>
        <v>-5.4588693942105033</v>
      </c>
      <c r="K1031">
        <f ca="1"/>
        <v>-4.5535343210581081</v>
      </c>
      <c r="L1031">
        <f ca="1"/>
        <v>-5.4588693942105033</v>
      </c>
    </row>
    <row r="1032" spans="3:12" x14ac:dyDescent="0.4">
      <c r="C1032">
        <v>1013</v>
      </c>
      <c r="D1032" s="6">
        <f t="shared" si="91"/>
        <v>10.129999999999828</v>
      </c>
      <c r="E1032">
        <f t="shared" si="94"/>
        <v>4.4581507756130505E-2</v>
      </c>
      <c r="F1032">
        <f t="shared" si="95"/>
        <v>0.14111807460888576</v>
      </c>
      <c r="G1032">
        <f t="shared" si="96"/>
        <v>7.0862644829270733</v>
      </c>
      <c r="H1032">
        <f t="shared" si="97"/>
        <v>-4.5933373382474043</v>
      </c>
      <c r="I1032">
        <f t="shared" si="98"/>
        <v>-5.3959611209733485</v>
      </c>
      <c r="K1032">
        <f ca="1"/>
        <v>-4.5933373382474043</v>
      </c>
      <c r="L1032">
        <f ca="1"/>
        <v>-5.3959611209733485</v>
      </c>
    </row>
    <row r="1033" spans="3:12" x14ac:dyDescent="0.4">
      <c r="C1033">
        <v>1014</v>
      </c>
      <c r="D1033" s="6">
        <f t="shared" si="91"/>
        <v>10.139999999999828</v>
      </c>
      <c r="E1033">
        <f t="shared" si="94"/>
        <v>4.4304276137200574E-2</v>
      </c>
      <c r="F1033">
        <f t="shared" si="95"/>
        <v>0.14156111737025776</v>
      </c>
      <c r="G1033">
        <f t="shared" si="96"/>
        <v>7.0640866544198513</v>
      </c>
      <c r="H1033">
        <f t="shared" si="97"/>
        <v>-4.6325224965644773</v>
      </c>
      <c r="I1033">
        <f t="shared" si="98"/>
        <v>-5.3330156178260602</v>
      </c>
      <c r="K1033">
        <f ca="1"/>
        <v>-4.6325224965644773</v>
      </c>
      <c r="L1033">
        <f ca="1"/>
        <v>-5.3330156178260602</v>
      </c>
    </row>
    <row r="1034" spans="3:12" x14ac:dyDescent="0.4">
      <c r="C1034">
        <v>1015</v>
      </c>
      <c r="D1034" s="6">
        <f t="shared" si="91"/>
        <v>10.149999999999828</v>
      </c>
      <c r="E1034">
        <f t="shared" si="94"/>
        <v>4.4024492675203877E-2</v>
      </c>
      <c r="F1034">
        <f t="shared" si="95"/>
        <v>0.1420013622970098</v>
      </c>
      <c r="G1034">
        <f t="shared" si="96"/>
        <v>7.0421859609234012</v>
      </c>
      <c r="H1034">
        <f t="shared" si="97"/>
        <v>-4.6710933741854435</v>
      </c>
      <c r="I1034">
        <f t="shared" si="98"/>
        <v>-5.2700350850698801</v>
      </c>
      <c r="K1034">
        <f ca="1"/>
        <v>-4.6710933741854435</v>
      </c>
      <c r="L1034">
        <f ca="1"/>
        <v>-5.2700350850698801</v>
      </c>
    </row>
    <row r="1035" spans="3:12" x14ac:dyDescent="0.4">
      <c r="C1035">
        <v>1016</v>
      </c>
      <c r="D1035" s="6">
        <f t="shared" si="91"/>
        <v>10.159999999999828</v>
      </c>
      <c r="E1035">
        <f t="shared" si="94"/>
        <v>4.3742179318086022E-2</v>
      </c>
      <c r="F1035">
        <f t="shared" si="95"/>
        <v>0.14243878409019065</v>
      </c>
      <c r="G1035">
        <f t="shared" si="96"/>
        <v>7.020559789156942</v>
      </c>
      <c r="H1035">
        <f t="shared" si="97"/>
        <v>-4.7090534991579016</v>
      </c>
      <c r="I1035">
        <f t="shared" si="98"/>
        <v>-5.2070216914466645</v>
      </c>
      <c r="K1035">
        <f ca="1"/>
        <v>-4.7090534991579016</v>
      </c>
      <c r="L1035">
        <f ca="1"/>
        <v>-5.2070216914466645</v>
      </c>
    </row>
    <row r="1036" spans="3:12" x14ac:dyDescent="0.4">
      <c r="C1036">
        <v>1017</v>
      </c>
      <c r="D1036" s="6">
        <f t="shared" si="91"/>
        <v>10.169999999999828</v>
      </c>
      <c r="E1036">
        <f t="shared" si="94"/>
        <v>4.3457358047819639E-2</v>
      </c>
      <c r="F1036">
        <f t="shared" si="95"/>
        <v>0.14287335767066883</v>
      </c>
      <c r="G1036">
        <f t="shared" si="96"/>
        <v>6.9992055643086131</v>
      </c>
      <c r="H1036">
        <f t="shared" si="97"/>
        <v>-4.7464063500011182</v>
      </c>
      <c r="I1036">
        <f t="shared" si="98"/>
        <v>-5.1439775750014407</v>
      </c>
      <c r="K1036">
        <f ca="1"/>
        <v>-4.7464063500011182</v>
      </c>
      <c r="L1036">
        <f ca="1"/>
        <v>-5.1439775750014407</v>
      </c>
    </row>
    <row r="1037" spans="3:12" x14ac:dyDescent="0.4">
      <c r="C1037">
        <v>1018</v>
      </c>
      <c r="D1037" s="6">
        <f t="shared" si="91"/>
        <v>10.179999999999827</v>
      </c>
      <c r="E1037">
        <f t="shared" si="94"/>
        <v>4.3170050878533456E-2</v>
      </c>
      <c r="F1037">
        <f t="shared" si="95"/>
        <v>0.14330505817945416</v>
      </c>
      <c r="G1037">
        <f t="shared" si="96"/>
        <v>6.9781207495673128</v>
      </c>
      <c r="H1037">
        <f t="shared" si="97"/>
        <v>-4.7831553563023723</v>
      </c>
      <c r="I1037">
        <f t="shared" si="98"/>
        <v>-5.0809048439247313</v>
      </c>
      <c r="K1037">
        <f ca="1"/>
        <v>-4.7831553563023723</v>
      </c>
      <c r="L1037">
        <f ca="1"/>
        <v>-5.0809048439247313</v>
      </c>
    </row>
    <row r="1038" spans="3:12" x14ac:dyDescent="0.4">
      <c r="C1038">
        <v>1019</v>
      </c>
      <c r="D1038" s="6">
        <f t="shared" si="91"/>
        <v>10.189999999999827</v>
      </c>
      <c r="E1038">
        <f t="shared" si="94"/>
        <v>4.288027985467531E-2</v>
      </c>
      <c r="F1038">
        <f t="shared" si="95"/>
        <v>0.14373386097800092</v>
      </c>
      <c r="G1038">
        <f t="shared" si="96"/>
        <v>6.9573028456603856</v>
      </c>
      <c r="H1038">
        <f t="shared" si="97"/>
        <v>-4.8193038993092969</v>
      </c>
      <c r="I1038">
        <f t="shared" si="98"/>
        <v>-5.0178055773750643</v>
      </c>
      <c r="K1038">
        <f ca="1"/>
        <v>-4.8193038993092969</v>
      </c>
      <c r="L1038">
        <f ca="1"/>
        <v>-5.0178055773750643</v>
      </c>
    </row>
    <row r="1039" spans="3:12" x14ac:dyDescent="0.4">
      <c r="C1039">
        <v>1020</v>
      </c>
      <c r="D1039" s="6">
        <f t="shared" si="91"/>
        <v>10.199999999999827</v>
      </c>
      <c r="E1039">
        <f t="shared" si="94"/>
        <v>4.2588067049209095E-2</v>
      </c>
      <c r="F1039">
        <f t="shared" si="95"/>
        <v>0.14415974164849302</v>
      </c>
      <c r="G1039">
        <f t="shared" si="96"/>
        <v>6.9367493903971873</v>
      </c>
      <c r="H1039">
        <f t="shared" si="97"/>
        <v>-4.8548553125180733</v>
      </c>
      <c r="I1039">
        <f t="shared" si="98"/>
        <v>-4.954681826282167</v>
      </c>
      <c r="K1039">
        <f ca="1"/>
        <v>-4.8548553125180733</v>
      </c>
      <c r="L1039">
        <f ca="1"/>
        <v>-4.954681826282167</v>
      </c>
    </row>
    <row r="1040" spans="3:12" x14ac:dyDescent="0.4">
      <c r="C1040">
        <v>1021</v>
      </c>
      <c r="D1040" s="6">
        <f t="shared" si="91"/>
        <v>10.209999999999827</v>
      </c>
      <c r="E1040">
        <f t="shared" si="94"/>
        <v>4.2293434561845714E-2</v>
      </c>
      <c r="F1040">
        <f t="shared" si="95"/>
        <v>0.14458267599411148</v>
      </c>
      <c r="G1040">
        <f t="shared" si="96"/>
        <v>6.9164579582185057</v>
      </c>
      <c r="H1040">
        <f t="shared" si="97"/>
        <v>-4.8898128822573446</v>
      </c>
      <c r="I1040">
        <f t="shared" si="98"/>
        <v>-4.8915356141312332</v>
      </c>
      <c r="K1040">
        <f ca="1"/>
        <v>-4.8898128822573446</v>
      </c>
      <c r="L1040">
        <f ca="1"/>
        <v>-4.8915356141312332</v>
      </c>
    </row>
    <row r="1041" spans="3:12" x14ac:dyDescent="0.4">
      <c r="C1041">
        <v>1022</v>
      </c>
      <c r="D1041" s="6">
        <f t="shared" si="91"/>
        <v>10.219999999999827</v>
      </c>
      <c r="E1041">
        <f t="shared" si="94"/>
        <v>4.1996404517308017E-2</v>
      </c>
      <c r="F1041">
        <f t="shared" si="95"/>
        <v>0.14500264003928456</v>
      </c>
      <c r="G1041">
        <f t="shared" si="96"/>
        <v>6.8964261597518286</v>
      </c>
      <c r="H1041">
        <f t="shared" si="97"/>
        <v>-4.9241798482676984</v>
      </c>
      <c r="I1041">
        <f t="shared" si="98"/>
        <v>-4.8283689377287295</v>
      </c>
      <c r="K1041">
        <f ca="1"/>
        <v>-4.9241798482676984</v>
      </c>
      <c r="L1041">
        <f ca="1"/>
        <v>-4.8283689377287295</v>
      </c>
    </row>
    <row r="1042" spans="3:12" x14ac:dyDescent="0.4">
      <c r="C1042">
        <v>1023</v>
      </c>
      <c r="D1042" s="6">
        <f t="shared" si="91"/>
        <v>10.229999999999826</v>
      </c>
      <c r="E1042">
        <f t="shared" si="94"/>
        <v>4.1696999063629746E-2</v>
      </c>
      <c r="F1042">
        <f t="shared" si="95"/>
        <v>0.14541961002992085</v>
      </c>
      <c r="G1042">
        <f t="shared" si="96"/>
        <v>6.8766516413724723</v>
      </c>
      <c r="H1042">
        <f t="shared" si="97"/>
        <v>-4.9579594042766226</v>
      </c>
      <c r="I1042">
        <f t="shared" si="98"/>
        <v>-4.7651837679501634</v>
      </c>
      <c r="K1042">
        <f ca="1"/>
        <v>-4.9579594042766226</v>
      </c>
      <c r="L1042">
        <f ca="1"/>
        <v>-4.7651837679501634</v>
      </c>
    </row>
    <row r="1043" spans="3:12" x14ac:dyDescent="0.4">
      <c r="C1043">
        <v>1024</v>
      </c>
      <c r="D1043" s="6">
        <f t="shared" si="91"/>
        <v>10.239999999999826</v>
      </c>
      <c r="E1043">
        <f t="shared" si="94"/>
        <v>4.1395240370488494E-2</v>
      </c>
      <c r="F1043">
        <f t="shared" si="95"/>
        <v>0.14583356243362575</v>
      </c>
      <c r="G1043">
        <f t="shared" si="96"/>
        <v>6.8571320847705204</v>
      </c>
      <c r="H1043">
        <f t="shared" si="97"/>
        <v>-4.9911546985687973</v>
      </c>
      <c r="I1043">
        <f t="shared" si="98"/>
        <v>-4.701982050470197</v>
      </c>
      <c r="K1043">
        <f ca="1"/>
        <v>-4.9911546985687973</v>
      </c>
      <c r="L1043">
        <f ca="1"/>
        <v>-4.701982050470197</v>
      </c>
    </row>
    <row r="1044" spans="3:12" x14ac:dyDescent="0.4">
      <c r="C1044">
        <v>1025</v>
      </c>
      <c r="D1044" s="6">
        <f t="shared" si="91"/>
        <v>10.249999999999826</v>
      </c>
      <c r="E1044">
        <f t="shared" si="94"/>
        <v>4.1091150627572612E-2</v>
      </c>
      <c r="F1044">
        <f t="shared" si="95"/>
        <v>0.14624447393990148</v>
      </c>
      <c r="G1044">
        <f t="shared" si="96"/>
        <v>6.8378652065236025</v>
      </c>
      <c r="H1044">
        <f t="shared" si="97"/>
        <v>-5.0237688345516451</v>
      </c>
      <c r="I1044">
        <f t="shared" si="98"/>
        <v>-4.6387657064755565</v>
      </c>
      <c r="K1044">
        <f ca="1"/>
        <v>-5.0237688345516451</v>
      </c>
      <c r="L1044">
        <f ca="1"/>
        <v>-4.6387657064755565</v>
      </c>
    </row>
    <row r="1045" spans="3:12" x14ac:dyDescent="0.4">
      <c r="C1045">
        <v>1026</v>
      </c>
      <c r="D1045" s="6">
        <f t="shared" ref="D1045:D1108" si="99">$D1044+$D$4</f>
        <v>10.259999999999826</v>
      </c>
      <c r="E1045">
        <f t="shared" si="94"/>
        <v>4.0784752042982118E-2</v>
      </c>
      <c r="F1045">
        <f t="shared" si="95"/>
        <v>0.1466523214603313</v>
      </c>
      <c r="G1045">
        <f t="shared" si="96"/>
        <v>6.8188487576754442</v>
      </c>
      <c r="H1045">
        <f t="shared" si="97"/>
        <v>-5.0558048713160044</v>
      </c>
      <c r="I1045">
        <f t="shared" si="98"/>
        <v>-4.5755366333610876</v>
      </c>
      <c r="K1045">
        <f ca="1"/>
        <v>-5.0558048713160044</v>
      </c>
      <c r="L1045">
        <f ca="1"/>
        <v>-4.5755366333610876</v>
      </c>
    </row>
    <row r="1046" spans="3:12" x14ac:dyDescent="0.4">
      <c r="C1046">
        <v>1027</v>
      </c>
      <c r="D1046" s="6">
        <f t="shared" si="99"/>
        <v>10.269999999999825</v>
      </c>
      <c r="E1046">
        <f t="shared" ref="E1046:E1109" si="100">$E1045+($D$2*1.5*$F1045^2*$D$5+$D$3*$D$12-$F1045)*$D$4</f>
        <v>4.0476066841663515E-2</v>
      </c>
      <c r="F1046">
        <f t="shared" ref="F1046:F1109" si="101">$F1045+$E1046*$D$4</f>
        <v>0.14705708212874793</v>
      </c>
      <c r="G1046">
        <f t="shared" si="96"/>
        <v>6.8000805233202142</v>
      </c>
      <c r="H1046">
        <f t="shared" si="97"/>
        <v>-5.0872658241918689</v>
      </c>
      <c r="I1046">
        <f t="shared" si="98"/>
        <v>-4.5122967054093808</v>
      </c>
      <c r="K1046">
        <f ca="1"/>
        <v>-5.0872658241918689</v>
      </c>
      <c r="L1046">
        <f ca="1"/>
        <v>-4.5122967054093808</v>
      </c>
    </row>
    <row r="1047" spans="3:12" x14ac:dyDescent="0.4">
      <c r="C1047">
        <v>1028</v>
      </c>
      <c r="D1047" s="6">
        <f t="shared" si="99"/>
        <v>10.279999999999825</v>
      </c>
      <c r="E1047">
        <f t="shared" si="100"/>
        <v>4.0165117263878496E-2</v>
      </c>
      <c r="F1047">
        <f t="shared" si="101"/>
        <v>0.14745873330138673</v>
      </c>
      <c r="G1047">
        <f t="shared" si="96"/>
        <v>6.7815583221926117</v>
      </c>
      <c r="H1047">
        <f t="shared" si="97"/>
        <v>-5.1181546652990901</v>
      </c>
      <c r="I1047">
        <f t="shared" si="98"/>
        <v>-4.4490477744543302</v>
      </c>
      <c r="K1047">
        <f ca="1"/>
        <v>-5.1181546652990901</v>
      </c>
      <c r="L1047">
        <f ca="1"/>
        <v>-4.4490477744543302</v>
      </c>
    </row>
    <row r="1048" spans="3:12" x14ac:dyDescent="0.4">
      <c r="C1048">
        <v>1029</v>
      </c>
      <c r="D1048" s="6">
        <f t="shared" si="99"/>
        <v>10.289999999999825</v>
      </c>
      <c r="E1048">
        <f t="shared" si="100"/>
        <v>3.9851925563706515E-2</v>
      </c>
      <c r="F1048">
        <f t="shared" si="101"/>
        <v>0.14785725255702378</v>
      </c>
      <c r="G1048">
        <f t="shared" si="96"/>
        <v>6.7632800062636917</v>
      </c>
      <c r="H1048">
        <f t="shared" si="97"/>
        <v>-5.1484743240929758</v>
      </c>
      <c r="I1048">
        <f t="shared" si="98"/>
        <v>-4.3857916705290032</v>
      </c>
      <c r="K1048">
        <f ca="1"/>
        <v>-5.1484743240929758</v>
      </c>
      <c r="L1048">
        <f ca="1"/>
        <v>-4.3857916705290032</v>
      </c>
    </row>
    <row r="1049" spans="3:12" x14ac:dyDescent="0.4">
      <c r="C1049">
        <v>1030</v>
      </c>
      <c r="D1049" s="6">
        <f t="shared" si="99"/>
        <v>10.299999999999825</v>
      </c>
      <c r="E1049">
        <f t="shared" si="100"/>
        <v>3.953651400758109E-2</v>
      </c>
      <c r="F1049">
        <f t="shared" si="101"/>
        <v>0.1482526176970996</v>
      </c>
      <c r="G1049">
        <f t="shared" si="96"/>
        <v>6.7452434603423796</v>
      </c>
      <c r="H1049">
        <f t="shared" si="97"/>
        <v>-5.1782276879046885</v>
      </c>
      <c r="I1049">
        <f t="shared" si="98"/>
        <v>-4.3225302024981733</v>
      </c>
      <c r="K1049">
        <f ca="1"/>
        <v>-5.1782276879046885</v>
      </c>
      <c r="L1049">
        <f ca="1"/>
        <v>-4.3225302024981733</v>
      </c>
    </row>
    <row r="1050" spans="3:12" x14ac:dyDescent="0.4">
      <c r="C1050">
        <v>1031</v>
      </c>
      <c r="D1050" s="6">
        <f t="shared" si="99"/>
        <v>10.309999999999825</v>
      </c>
      <c r="E1050">
        <f t="shared" si="100"/>
        <v>3.9218904872859874E-2</v>
      </c>
      <c r="F1050">
        <f t="shared" si="101"/>
        <v>0.1486448067458282</v>
      </c>
      <c r="G1050">
        <f t="shared" si="96"/>
        <v>6.7274466016826757</v>
      </c>
      <c r="H1050">
        <f t="shared" si="97"/>
        <v>-5.207417602476422</v>
      </c>
      <c r="I1050">
        <f t="shared" si="98"/>
        <v>-4.2592651586759054</v>
      </c>
      <c r="K1050">
        <f ca="1"/>
        <v>-5.207417602476422</v>
      </c>
      <c r="L1050">
        <f ca="1"/>
        <v>-4.2592651586759054</v>
      </c>
    </row>
    <row r="1051" spans="3:12" x14ac:dyDescent="0.4">
      <c r="C1051">
        <v>1032</v>
      </c>
      <c r="D1051" s="6">
        <f t="shared" si="99"/>
        <v>10.319999999999824</v>
      </c>
      <c r="E1051">
        <f t="shared" si="100"/>
        <v>3.8899120446428306E-2</v>
      </c>
      <c r="F1051">
        <f t="shared" si="101"/>
        <v>0.14903379795029248</v>
      </c>
      <c r="G1051">
        <f t="shared" si="96"/>
        <v>6.7098873795964851</v>
      </c>
      <c r="H1051">
        <f t="shared" si="97"/>
        <v>-5.2360468724912481</v>
      </c>
      <c r="I1051">
        <f t="shared" si="98"/>
        <v>-4.1959983074284954</v>
      </c>
      <c r="K1051">
        <f ca="1"/>
        <v>-5.2360468724912481</v>
      </c>
      <c r="L1051">
        <f ca="1"/>
        <v>-4.1959983074284954</v>
      </c>
    </row>
    <row r="1052" spans="3:12" x14ac:dyDescent="0.4">
      <c r="C1052">
        <v>1033</v>
      </c>
      <c r="D1052" s="6">
        <f t="shared" si="99"/>
        <v>10.329999999999824</v>
      </c>
      <c r="E1052">
        <f t="shared" si="100"/>
        <v>3.8577183023336854E-2</v>
      </c>
      <c r="F1052">
        <f t="shared" si="101"/>
        <v>0.14941956978052584</v>
      </c>
      <c r="G1052">
        <f t="shared" si="96"/>
        <v>6.6925637750720659</v>
      </c>
      <c r="H1052">
        <f t="shared" si="97"/>
        <v>-5.2641182620976075</v>
      </c>
      <c r="I1052">
        <f t="shared" si="98"/>
        <v>-4.1327313977631466</v>
      </c>
      <c r="K1052">
        <f ca="1"/>
        <v>-5.2641182620976075</v>
      </c>
      <c r="L1052">
        <f ca="1"/>
        <v>-4.1327313977631466</v>
      </c>
    </row>
    <row r="1053" spans="3:12" x14ac:dyDescent="0.4">
      <c r="C1053">
        <v>1034</v>
      </c>
      <c r="D1053" s="6">
        <f t="shared" si="99"/>
        <v>10.339999999999824</v>
      </c>
      <c r="E1053">
        <f t="shared" si="100"/>
        <v>3.8253114905471702E-2</v>
      </c>
      <c r="F1053">
        <f t="shared" si="101"/>
        <v>0.14980210092958055</v>
      </c>
      <c r="G1053">
        <f t="shared" si="96"/>
        <v>6.6754738003980547</v>
      </c>
      <c r="H1053">
        <f t="shared" si="97"/>
        <v>-5.2916344954283838</v>
      </c>
      <c r="I1053">
        <f t="shared" si="98"/>
        <v>-4.0694661599027011</v>
      </c>
      <c r="K1053">
        <f ca="1"/>
        <v>-5.2916344954283838</v>
      </c>
      <c r="L1053">
        <f ca="1"/>
        <v>-4.0694661599027011</v>
      </c>
    </row>
    <row r="1054" spans="3:12" x14ac:dyDescent="0.4">
      <c r="C1054">
        <v>1035</v>
      </c>
      <c r="D1054" s="6">
        <f t="shared" si="99"/>
        <v>10.349999999999824</v>
      </c>
      <c r="E1054">
        <f t="shared" si="100"/>
        <v>3.7926938400258785E-2</v>
      </c>
      <c r="F1054">
        <f t="shared" si="101"/>
        <v>0.15018137031358314</v>
      </c>
      <c r="G1054">
        <f t="shared" si="96"/>
        <v>6.6586154987930293</v>
      </c>
      <c r="H1054">
        <f t="shared" si="97"/>
        <v>-5.3185982571145267</v>
      </c>
      <c r="I1054">
        <f t="shared" si="98"/>
        <v>-4.0062043058467527</v>
      </c>
      <c r="K1054">
        <f ca="1"/>
        <v>-5.3185982571145267</v>
      </c>
      <c r="L1054">
        <f ca="1"/>
        <v>-4.0062043058467527</v>
      </c>
    </row>
    <row r="1055" spans="3:12" x14ac:dyDescent="0.4">
      <c r="C1055">
        <v>1036</v>
      </c>
      <c r="D1055" s="6">
        <f t="shared" si="99"/>
        <v>10.359999999999824</v>
      </c>
      <c r="E1055">
        <f t="shared" si="100"/>
        <v>3.759867581940108E-2</v>
      </c>
      <c r="F1055">
        <f t="shared" si="101"/>
        <v>0.15055735707177714</v>
      </c>
      <c r="G1055">
        <f t="shared" si="96"/>
        <v>6.6419869440405837</v>
      </c>
      <c r="H1055">
        <f t="shared" si="97"/>
        <v>-5.3450121927931624</v>
      </c>
      <c r="I1055">
        <f t="shared" si="98"/>
        <v>-3.9429475299194636</v>
      </c>
      <c r="K1055">
        <f ca="1"/>
        <v>-5.3450121927931624</v>
      </c>
      <c r="L1055">
        <f ca="1"/>
        <v>-3.9429475299194636</v>
      </c>
    </row>
    <row r="1056" spans="3:12" x14ac:dyDescent="0.4">
      <c r="C1056">
        <v>1037</v>
      </c>
      <c r="D1056" s="6">
        <f t="shared" si="99"/>
        <v>10.369999999999823</v>
      </c>
      <c r="E1056">
        <f t="shared" si="100"/>
        <v>3.7268349477649031E-2</v>
      </c>
      <c r="F1056">
        <f t="shared" si="101"/>
        <v>0.15093004056655362</v>
      </c>
      <c r="G1056">
        <f t="shared" si="96"/>
        <v>6.6255862401298646</v>
      </c>
      <c r="H1056">
        <f t="shared" si="97"/>
        <v>-5.3708789096101768</v>
      </c>
      <c r="I1056">
        <f t="shared" si="98"/>
        <v>-3.8796975093044033</v>
      </c>
      <c r="K1056">
        <f ca="1"/>
        <v>-5.3708789096101768</v>
      </c>
      <c r="L1056">
        <f ca="1"/>
        <v>-3.8796975093044033</v>
      </c>
    </row>
    <row r="1057" spans="3:12" x14ac:dyDescent="0.4">
      <c r="C1057">
        <v>1038</v>
      </c>
      <c r="D1057" s="6">
        <f t="shared" si="99"/>
        <v>10.379999999999823</v>
      </c>
      <c r="E1057">
        <f t="shared" si="100"/>
        <v>3.6935981691603961E-2</v>
      </c>
      <c r="F1057">
        <f t="shared" si="101"/>
        <v>0.15129940038346967</v>
      </c>
      <c r="G1057">
        <f t="shared" si="96"/>
        <v>6.6094115209015447</v>
      </c>
      <c r="H1057">
        <f t="shared" si="97"/>
        <v>-5.3962009767172265</v>
      </c>
      <c r="I1057">
        <f t="shared" si="98"/>
        <v>-3.816455904566713</v>
      </c>
      <c r="K1057">
        <f ca="1"/>
        <v>-5.3962009767172265</v>
      </c>
      <c r="L1057">
        <f ca="1"/>
        <v>-3.816455904566713</v>
      </c>
    </row>
    <row r="1058" spans="3:12" x14ac:dyDescent="0.4">
      <c r="C1058">
        <v>1039</v>
      </c>
      <c r="D1058" s="6">
        <f t="shared" si="99"/>
        <v>10.389999999999823</v>
      </c>
      <c r="E1058">
        <f t="shared" si="100"/>
        <v>3.6601594778554368E-2</v>
      </c>
      <c r="F1058">
        <f t="shared" si="101"/>
        <v>0.15166541633125522</v>
      </c>
      <c r="G1058">
        <f t="shared" si="96"/>
        <v>6.5934609496991827</v>
      </c>
      <c r="H1058">
        <f t="shared" si="97"/>
        <v>-5.4209809257631489</v>
      </c>
      <c r="I1058">
        <f t="shared" si="98"/>
        <v>-3.7532243601628927</v>
      </c>
      <c r="K1058">
        <f ca="1"/>
        <v>-5.4209809257631489</v>
      </c>
      <c r="L1058">
        <f ca="1"/>
        <v>-3.7532243601628927</v>
      </c>
    </row>
    <row r="1059" spans="3:12" x14ac:dyDescent="0.4">
      <c r="C1059">
        <v>1040</v>
      </c>
      <c r="D1059" s="6">
        <f t="shared" si="99"/>
        <v>10.399999999999823</v>
      </c>
      <c r="E1059">
        <f t="shared" si="100"/>
        <v>3.6265211055344956E-2</v>
      </c>
      <c r="F1059">
        <f t="shared" si="101"/>
        <v>0.15202806844180866</v>
      </c>
      <c r="G1059">
        <f t="shared" si="96"/>
        <v>6.5777327190259411</v>
      </c>
      <c r="H1059">
        <f t="shared" si="97"/>
        <v>-5.4452212513797651</v>
      </c>
      <c r="I1059">
        <f t="shared" si="98"/>
        <v>-3.6900045049385213</v>
      </c>
      <c r="K1059">
        <f ca="1"/>
        <v>-5.4452212513797651</v>
      </c>
      <c r="L1059">
        <f ca="1"/>
        <v>-3.6900045049385213</v>
      </c>
    </row>
    <row r="1060" spans="3:12" x14ac:dyDescent="0.4">
      <c r="C1060">
        <v>1041</v>
      </c>
      <c r="D1060" s="6">
        <f t="shared" si="99"/>
        <v>10.409999999999823</v>
      </c>
      <c r="E1060">
        <f t="shared" si="100"/>
        <v>3.5926852837278221E-2</v>
      </c>
      <c r="F1060">
        <f t="shared" si="101"/>
        <v>0.15238733697018145</v>
      </c>
      <c r="G1060">
        <f t="shared" si="96"/>
        <v>6.5622250502066066</v>
      </c>
      <c r="H1060">
        <f t="shared" si="97"/>
        <v>-5.4689244116620177</v>
      </c>
      <c r="I1060">
        <f t="shared" si="98"/>
        <v>-3.6267979526141727</v>
      </c>
      <c r="K1060">
        <f ca="1"/>
        <v>-5.4689244116620177</v>
      </c>
      <c r="L1060">
        <f ca="1"/>
        <v>-3.6267979526141727</v>
      </c>
    </row>
    <row r="1061" spans="3:12" x14ac:dyDescent="0.4">
      <c r="C1061">
        <v>1042</v>
      </c>
      <c r="D1061" s="6">
        <f t="shared" si="99"/>
        <v>10.419999999999822</v>
      </c>
      <c r="E1061">
        <f t="shared" si="100"/>
        <v>3.5586542437048507E-2</v>
      </c>
      <c r="F1061">
        <f t="shared" si="101"/>
        <v>0.15274320239455194</v>
      </c>
      <c r="G1061">
        <f t="shared" si="96"/>
        <v>6.5469361930548873</v>
      </c>
      <c r="H1061">
        <f t="shared" si="97"/>
        <v>-5.4920928286424644</v>
      </c>
      <c r="I1061">
        <f t="shared" si="98"/>
        <v>-3.5636063022598372</v>
      </c>
      <c r="K1061">
        <f ca="1"/>
        <v>-5.4920928286424644</v>
      </c>
      <c r="L1061">
        <f ca="1"/>
        <v>-3.5636063022598372</v>
      </c>
    </row>
    <row r="1062" spans="3:12" x14ac:dyDescent="0.4">
      <c r="C1062">
        <v>1043</v>
      </c>
      <c r="D1062" s="6">
        <f t="shared" si="99"/>
        <v>10.429999999999822</v>
      </c>
      <c r="E1062">
        <f t="shared" si="100"/>
        <v>3.5244302163708274E-2</v>
      </c>
      <c r="F1062">
        <f t="shared" si="101"/>
        <v>0.15309564541618903</v>
      </c>
      <c r="G1062">
        <f t="shared" si="96"/>
        <v>6.5318644255459368</v>
      </c>
      <c r="H1062">
        <f t="shared" si="97"/>
        <v>-5.5147288887600974</v>
      </c>
      <c r="I1062">
        <f t="shared" si="98"/>
        <v>-3.5004311387581057</v>
      </c>
      <c r="K1062">
        <f ca="1"/>
        <v>-5.5147288887600974</v>
      </c>
      <c r="L1062">
        <f ca="1"/>
        <v>-3.5004311387581057</v>
      </c>
    </row>
    <row r="1063" spans="3:12" x14ac:dyDescent="0.4">
      <c r="C1063">
        <v>1044</v>
      </c>
      <c r="D1063" s="6">
        <f t="shared" si="99"/>
        <v>10.439999999999822</v>
      </c>
      <c r="E1063">
        <f t="shared" si="100"/>
        <v>3.4900154321666522E-2</v>
      </c>
      <c r="F1063">
        <f t="shared" si="101"/>
        <v>0.15344464695940568</v>
      </c>
      <c r="G1063">
        <f t="shared" si="96"/>
        <v>6.5170080534940622</v>
      </c>
      <c r="H1063">
        <f t="shared" si="97"/>
        <v>-5.5368349433234645</v>
      </c>
      <c r="I1063">
        <f t="shared" si="98"/>
        <v>-3.4372740332563989</v>
      </c>
      <c r="K1063">
        <f ca="1"/>
        <v>-5.5368349433234645</v>
      </c>
      <c r="L1063">
        <f ca="1"/>
        <v>-3.4372740332563989</v>
      </c>
    </row>
    <row r="1064" spans="3:12" x14ac:dyDescent="0.4">
      <c r="C1064">
        <v>1045</v>
      </c>
      <c r="D1064" s="6">
        <f t="shared" si="99"/>
        <v>10.449999999999822</v>
      </c>
      <c r="E1064">
        <f t="shared" si="100"/>
        <v>3.4554121209719062E-2</v>
      </c>
      <c r="F1064">
        <f t="shared" si="101"/>
        <v>0.15379018817150286</v>
      </c>
      <c r="G1064">
        <f t="shared" si="96"/>
        <v>6.5023654102355719</v>
      </c>
      <c r="H1064">
        <f t="shared" si="97"/>
        <v>-5.5584133089681043</v>
      </c>
      <c r="I1064">
        <f t="shared" si="98"/>
        <v>-3.3741365436084929</v>
      </c>
      <c r="K1064">
        <f ca="1"/>
        <v>-5.5584133089681043</v>
      </c>
      <c r="L1064">
        <f ca="1"/>
        <v>-3.3741365436084929</v>
      </c>
    </row>
    <row r="1065" spans="3:12" x14ac:dyDescent="0.4">
      <c r="C1065">
        <v>1046</v>
      </c>
      <c r="D1065" s="6">
        <f t="shared" si="99"/>
        <v>10.459999999999821</v>
      </c>
      <c r="E1065">
        <f t="shared" si="100"/>
        <v>3.4206225120110567E-2</v>
      </c>
      <c r="F1065">
        <f t="shared" si="101"/>
        <v>0.15413225042270395</v>
      </c>
      <c r="G1065">
        <f t="shared" si="96"/>
        <v>6.4879348563167296</v>
      </c>
      <c r="H1065">
        <f t="shared" si="97"/>
        <v>-5.5794662681082778</v>
      </c>
      <c r="I1065">
        <f t="shared" si="98"/>
        <v>-3.3110202148056227</v>
      </c>
      <c r="K1065">
        <f ca="1"/>
        <v>-5.5794662681082778</v>
      </c>
      <c r="L1065">
        <f ca="1"/>
        <v>-3.3110202148056227</v>
      </c>
    </row>
    <row r="1066" spans="3:12" x14ac:dyDescent="0.4">
      <c r="C1066">
        <v>1047</v>
      </c>
      <c r="D1066" s="6">
        <f t="shared" si="99"/>
        <v>10.469999999999821</v>
      </c>
      <c r="E1066">
        <f t="shared" si="100"/>
        <v>3.3856488337628179E-2</v>
      </c>
      <c r="F1066">
        <f t="shared" si="101"/>
        <v>0.15447081530608023</v>
      </c>
      <c r="G1066">
        <f t="shared" si="96"/>
        <v>6.4737147791867606</v>
      </c>
      <c r="H1066">
        <f t="shared" si="97"/>
        <v>-5.5999960693829989</v>
      </c>
      <c r="I1066">
        <f t="shared" si="98"/>
        <v>-3.2479265793973928</v>
      </c>
      <c r="K1066">
        <f ca="1"/>
        <v>-5.5999960693829989</v>
      </c>
      <c r="L1066">
        <f ca="1"/>
        <v>-3.2479265793973928</v>
      </c>
    </row>
    <row r="1067" spans="3:12" x14ac:dyDescent="0.4">
      <c r="C1067">
        <v>1048</v>
      </c>
      <c r="D1067" s="6">
        <f t="shared" si="99"/>
        <v>10.479999999999821</v>
      </c>
      <c r="E1067">
        <f t="shared" si="100"/>
        <v>3.3504933138726399E-2</v>
      </c>
      <c r="F1067">
        <f t="shared" si="101"/>
        <v>0.15480586463746748</v>
      </c>
      <c r="G1067">
        <f t="shared" si="96"/>
        <v>6.4597035928958677</v>
      </c>
      <c r="H1067">
        <f t="shared" si="97"/>
        <v>-5.6200049280963542</v>
      </c>
      <c r="I1067">
        <f t="shared" si="98"/>
        <v>-3.1848571579027647</v>
      </c>
      <c r="K1067">
        <f ca="1"/>
        <v>-5.6200049280963542</v>
      </c>
      <c r="L1067">
        <f ca="1"/>
        <v>-3.1848571579027647</v>
      </c>
    </row>
    <row r="1068" spans="3:12" x14ac:dyDescent="0.4">
      <c r="C1068">
        <v>1049</v>
      </c>
      <c r="D1068" s="6">
        <f t="shared" si="99"/>
        <v>10.489999999999821</v>
      </c>
      <c r="E1068">
        <f t="shared" si="100"/>
        <v>3.3151581790683178E-2</v>
      </c>
      <c r="F1068">
        <f t="shared" si="101"/>
        <v>0.15513738045537431</v>
      </c>
      <c r="G1068">
        <f t="shared" si="96"/>
        <v>6.4458997377982197</v>
      </c>
      <c r="H1068">
        <f t="shared" si="97"/>
        <v>-5.6394950266521242</v>
      </c>
      <c r="I1068">
        <f t="shared" si="98"/>
        <v>-3.1218134592113476</v>
      </c>
      <c r="K1068">
        <f ca="1"/>
        <v>-5.6394950266521242</v>
      </c>
      <c r="L1068">
        <f ca="1"/>
        <v>-3.1218134592113476</v>
      </c>
    </row>
    <row r="1069" spans="3:12" x14ac:dyDescent="0.4">
      <c r="C1069">
        <v>1050</v>
      </c>
      <c r="D1069" s="6">
        <f t="shared" si="99"/>
        <v>10.499999999999821</v>
      </c>
      <c r="E1069">
        <f t="shared" si="100"/>
        <v>3.2796456550786911E-2</v>
      </c>
      <c r="F1069">
        <f t="shared" si="101"/>
        <v>0.15546534502088219</v>
      </c>
      <c r="G1069">
        <f t="shared" si="96"/>
        <v>6.4323016802598643</v>
      </c>
      <c r="H1069">
        <f t="shared" si="97"/>
        <v>-5.6584685149827028</v>
      </c>
      <c r="I1069">
        <f t="shared" si="98"/>
        <v>-3.0587969809752522</v>
      </c>
      <c r="K1069">
        <f ca="1"/>
        <v>-5.6584685149827028</v>
      </c>
      <c r="L1069">
        <f ca="1"/>
        <v>-3.0587969809752522</v>
      </c>
    </row>
    <row r="1070" spans="3:12" x14ac:dyDescent="0.4">
      <c r="C1070">
        <v>1051</v>
      </c>
      <c r="D1070" s="6">
        <f t="shared" si="99"/>
        <v>10.50999999999982</v>
      </c>
      <c r="E1070">
        <f t="shared" si="100"/>
        <v>3.2439579665554164E-2</v>
      </c>
      <c r="F1070">
        <f t="shared" si="101"/>
        <v>0.15578974081753774</v>
      </c>
      <c r="G1070">
        <f t="shared" si="96"/>
        <v>6.4189079123715116</v>
      </c>
      <c r="H1070">
        <f t="shared" si="97"/>
        <v>-5.6769275109723241</v>
      </c>
      <c r="I1070">
        <f t="shared" si="98"/>
        <v>-2.9958092099917137</v>
      </c>
      <c r="K1070">
        <f ca="1"/>
        <v>-5.6769275109723241</v>
      </c>
      <c r="L1070">
        <f ca="1"/>
        <v>-2.9958092099917137</v>
      </c>
    </row>
    <row r="1071" spans="3:12" x14ac:dyDescent="0.4">
      <c r="C1071">
        <v>1052</v>
      </c>
      <c r="D1071" s="6">
        <f t="shared" si="99"/>
        <v>10.51999999999982</v>
      </c>
      <c r="E1071">
        <f t="shared" si="100"/>
        <v>3.208097336997786E-2</v>
      </c>
      <c r="F1071">
        <f t="shared" si="101"/>
        <v>0.15611055055123751</v>
      </c>
      <c r="G1071">
        <f t="shared" si="96"/>
        <v>6.4057169516661654</v>
      </c>
      <c r="H1071">
        <f t="shared" si="97"/>
        <v>-5.6948741008745971</v>
      </c>
      <c r="I1071">
        <f t="shared" si="98"/>
        <v>-2.9328516225767416</v>
      </c>
      <c r="K1071">
        <f ca="1"/>
        <v>-5.6948741008745971</v>
      </c>
      <c r="L1071">
        <f ca="1"/>
        <v>-2.9328516225767416</v>
      </c>
    </row>
    <row r="1072" spans="3:12" x14ac:dyDescent="0.4">
      <c r="C1072">
        <v>1053</v>
      </c>
      <c r="D1072" s="6">
        <f t="shared" si="99"/>
        <v>10.52999999999982</v>
      </c>
      <c r="E1072">
        <f t="shared" si="100"/>
        <v>3.1720659886805787E-2</v>
      </c>
      <c r="F1072">
        <f t="shared" si="101"/>
        <v>0.15642775715010557</v>
      </c>
      <c r="G1072">
        <f t="shared" si="96"/>
        <v>6.3927273408415362</v>
      </c>
      <c r="H1072">
        <f t="shared" si="97"/>
        <v>-5.7123103397243726</v>
      </c>
      <c r="I1072">
        <f t="shared" si="98"/>
        <v>-2.8699256849299992</v>
      </c>
      <c r="K1072">
        <f ca="1"/>
        <v>-5.7123103397243726</v>
      </c>
      <c r="L1072">
        <f ca="1"/>
        <v>-2.8699256849299992</v>
      </c>
    </row>
    <row r="1073" spans="3:12" x14ac:dyDescent="0.4">
      <c r="C1073">
        <v>1054</v>
      </c>
      <c r="D1073" s="6">
        <f t="shared" si="99"/>
        <v>10.53999999999982</v>
      </c>
      <c r="E1073">
        <f t="shared" si="100"/>
        <v>3.135866142584906E-2</v>
      </c>
      <c r="F1073">
        <f t="shared" si="101"/>
        <v>0.15674134376436405</v>
      </c>
      <c r="G1073">
        <f t="shared" si="96"/>
        <v>6.3799376474872043</v>
      </c>
      <c r="H1073">
        <f t="shared" si="97"/>
        <v>-5.7292382517439373</v>
      </c>
      <c r="I1073">
        <f t="shared" si="98"/>
        <v>-2.807032853491144</v>
      </c>
      <c r="K1073">
        <f ca="1"/>
        <v>-5.7292382517439373</v>
      </c>
      <c r="L1073">
        <f ca="1"/>
        <v>-2.807032853491144</v>
      </c>
    </row>
    <row r="1074" spans="3:12" x14ac:dyDescent="0.4">
      <c r="C1074">
        <v>1055</v>
      </c>
      <c r="D1074" s="6">
        <f t="shared" si="99"/>
        <v>10.54999999999982</v>
      </c>
      <c r="E1074">
        <f t="shared" si="100"/>
        <v>3.099500018332044E-2</v>
      </c>
      <c r="F1074">
        <f t="shared" si="101"/>
        <v>0.15705129376619725</v>
      </c>
      <c r="G1074">
        <f t="shared" si="96"/>
        <v>6.3673464638164843</v>
      </c>
      <c r="H1074">
        <f t="shared" si="97"/>
        <v>-5.7456598307435565</v>
      </c>
      <c r="I1074">
        <f t="shared" si="98"/>
        <v>-2.7441745752878428</v>
      </c>
      <c r="K1074">
        <f ca="1"/>
        <v>-5.7456598307435565</v>
      </c>
      <c r="L1074">
        <f ca="1"/>
        <v>-2.7441745752878428</v>
      </c>
    </row>
    <row r="1075" spans="3:12" x14ac:dyDescent="0.4">
      <c r="C1075">
        <v>1056</v>
      </c>
      <c r="D1075" s="6">
        <f t="shared" si="99"/>
        <v>10.559999999999819</v>
      </c>
      <c r="E1075">
        <f t="shared" si="100"/>
        <v>3.0629698341202157E-2</v>
      </c>
      <c r="F1075">
        <f t="shared" si="101"/>
        <v>0.15735759074960928</v>
      </c>
      <c r="G1075">
        <f t="shared" si="96"/>
        <v>6.3549524064029494</v>
      </c>
      <c r="H1075">
        <f t="shared" si="97"/>
        <v>-5.7615770405163795</v>
      </c>
      <c r="I1075">
        <f t="shared" si="98"/>
        <v>-2.6813522882756669</v>
      </c>
      <c r="K1075">
        <f ca="1"/>
        <v>-5.7615770405163795</v>
      </c>
      <c r="L1075">
        <f ca="1"/>
        <v>-2.6813522882756669</v>
      </c>
    </row>
    <row r="1076" spans="3:12" x14ac:dyDescent="0.4">
      <c r="C1076">
        <v>1057</v>
      </c>
      <c r="D1076" s="6">
        <f t="shared" si="99"/>
        <v>10.569999999999819</v>
      </c>
      <c r="E1076">
        <f t="shared" si="100"/>
        <v>3.0262778066643028E-2</v>
      </c>
      <c r="F1076">
        <f t="shared" si="101"/>
        <v>0.1576602185302757</v>
      </c>
      <c r="G1076">
        <f t="shared" si="96"/>
        <v>6.3427541159215677</v>
      </c>
      <c r="H1076">
        <f t="shared" si="97"/>
        <v>-5.7769918152277224</v>
      </c>
      <c r="I1076">
        <f t="shared" si="98"/>
        <v>-2.6185674216700807</v>
      </c>
      <c r="K1076">
        <f ca="1"/>
        <v>-5.7769918152277224</v>
      </c>
      <c r="L1076">
        <f ca="1"/>
        <v>-2.6185674216700807</v>
      </c>
    </row>
    <row r="1077" spans="3:12" x14ac:dyDescent="0.4">
      <c r="C1077">
        <v>1058</v>
      </c>
      <c r="D1077" s="6">
        <f t="shared" si="99"/>
        <v>10.579999999999819</v>
      </c>
      <c r="E1077">
        <f t="shared" si="100"/>
        <v>2.9894261511384627E-2</v>
      </c>
      <c r="F1077">
        <f t="shared" si="101"/>
        <v>0.15795916114538955</v>
      </c>
      <c r="G1077">
        <f t="shared" si="96"/>
        <v>6.3307502568944072</v>
      </c>
      <c r="H1077">
        <f t="shared" si="97"/>
        <v>-5.7919060597987393</v>
      </c>
      <c r="I1077">
        <f t="shared" si="98"/>
        <v>-2.5558213962707255</v>
      </c>
      <c r="K1077">
        <f ca="1"/>
        <v>-5.7919060597987393</v>
      </c>
      <c r="L1077">
        <f ca="1"/>
        <v>-2.5558213962707255</v>
      </c>
    </row>
    <row r="1078" spans="3:12" x14ac:dyDescent="0.4">
      <c r="C1078">
        <v>1059</v>
      </c>
      <c r="D1078" s="6">
        <f t="shared" si="99"/>
        <v>10.589999999999819</v>
      </c>
      <c r="E1078">
        <f t="shared" si="100"/>
        <v>2.9524170811216201E-2</v>
      </c>
      <c r="F1078">
        <f t="shared" si="101"/>
        <v>0.1582544028535017</v>
      </c>
      <c r="G1078">
        <f t="shared" si="96"/>
        <v>6.3189395174408753</v>
      </c>
      <c r="H1078">
        <f t="shared" si="97"/>
        <v>-5.806321650284521</v>
      </c>
      <c r="I1078">
        <f t="shared" si="98"/>
        <v>-2.4931156247781936</v>
      </c>
      <c r="K1078">
        <f ca="1"/>
        <v>-5.806321650284521</v>
      </c>
      <c r="L1078">
        <f ca="1"/>
        <v>-2.4931156247781936</v>
      </c>
    </row>
    <row r="1079" spans="3:12" x14ac:dyDescent="0.4">
      <c r="C1079">
        <v>1060</v>
      </c>
      <c r="D1079" s="6">
        <f t="shared" si="99"/>
        <v>10.599999999999818</v>
      </c>
      <c r="E1079">
        <f t="shared" si="100"/>
        <v>2.9152528085458103E-2</v>
      </c>
      <c r="F1079">
        <f t="shared" si="101"/>
        <v>0.15854592813435628</v>
      </c>
      <c r="G1079">
        <f t="shared" si="96"/>
        <v>6.3073206090324305</v>
      </c>
      <c r="H1079">
        <f t="shared" si="97"/>
        <v>-5.820240434246605</v>
      </c>
      <c r="I1079">
        <f t="shared" si="98"/>
        <v>-2.430451512103486</v>
      </c>
      <c r="K1079">
        <f ca="1"/>
        <v>-5.820240434246605</v>
      </c>
      <c r="L1079">
        <f ca="1"/>
        <v>-2.430451512103486</v>
      </c>
    </row>
    <row r="1080" spans="3:12" x14ac:dyDescent="0.4">
      <c r="C1080">
        <v>1061</v>
      </c>
      <c r="D1080" s="6">
        <f t="shared" si="99"/>
        <v>10.609999999999818</v>
      </c>
      <c r="E1080">
        <f t="shared" si="100"/>
        <v>2.8779355436473451E-2</v>
      </c>
      <c r="F1080">
        <f t="shared" si="101"/>
        <v>0.15883372168872101</v>
      </c>
      <c r="G1080">
        <f t="shared" si="96"/>
        <v>6.2958922662517409</v>
      </c>
      <c r="H1080">
        <f t="shared" si="97"/>
        <v>-5.8336642311199567</v>
      </c>
      <c r="I1080">
        <f t="shared" si="98"/>
        <v>-2.3678304556703558</v>
      </c>
      <c r="K1080">
        <f ca="1"/>
        <v>-5.8336642311199567</v>
      </c>
      <c r="L1080">
        <f ca="1"/>
        <v>-2.3678304556703558</v>
      </c>
    </row>
    <row r="1081" spans="3:12" x14ac:dyDescent="0.4">
      <c r="C1081">
        <v>1062</v>
      </c>
      <c r="D1081" s="6">
        <f t="shared" si="99"/>
        <v>10.619999999999818</v>
      </c>
      <c r="E1081">
        <f t="shared" si="100"/>
        <v>2.8404674949207735E-2</v>
      </c>
      <c r="F1081">
        <f t="shared" si="101"/>
        <v>0.1591177684382131</v>
      </c>
      <c r="G1081">
        <f t="shared" si="96"/>
        <v>6.2846532465562399</v>
      </c>
      <c r="H1081">
        <f t="shared" si="97"/>
        <v>-5.846594832574417</v>
      </c>
      <c r="I1081">
        <f t="shared" si="98"/>
        <v>-2.305253845710709</v>
      </c>
      <c r="K1081">
        <f ca="1"/>
        <v>-5.846594832574417</v>
      </c>
      <c r="L1081">
        <f ca="1"/>
        <v>-2.305253845710709</v>
      </c>
    </row>
    <row r="1082" spans="3:12" x14ac:dyDescent="0.4">
      <c r="C1082">
        <v>1063</v>
      </c>
      <c r="D1082" s="6">
        <f t="shared" si="99"/>
        <v>10.629999999999818</v>
      </c>
      <c r="E1082">
        <f t="shared" si="100"/>
        <v>2.8028508690756099E-2</v>
      </c>
      <c r="F1082">
        <f t="shared" si="101"/>
        <v>0.15939805352512065</v>
      </c>
      <c r="G1082">
        <f t="shared" si="96"/>
        <v>6.273602330046038</v>
      </c>
      <c r="H1082">
        <f t="shared" si="97"/>
        <v>-5.8590340028706498</v>
      </c>
      <c r="I1082">
        <f t="shared" si="98"/>
        <v>-2.2427230655532582</v>
      </c>
      <c r="K1082">
        <f ca="1"/>
        <v>-5.8590340028706498</v>
      </c>
      <c r="L1082">
        <f ca="1"/>
        <v>-2.2427230655532582</v>
      </c>
    </row>
    <row r="1083" spans="3:12" x14ac:dyDescent="0.4">
      <c r="C1083">
        <v>1064</v>
      </c>
      <c r="D1083" s="6">
        <f t="shared" si="99"/>
        <v>10.639999999999818</v>
      </c>
      <c r="E1083">
        <f t="shared" si="100"/>
        <v>2.7650878709957992E-2</v>
      </c>
      <c r="F1083">
        <f t="shared" si="101"/>
        <v>0.15967456231222024</v>
      </c>
      <c r="G1083">
        <f t="shared" si="96"/>
        <v>6.2627383192361368</v>
      </c>
      <c r="H1083">
        <f t="shared" si="97"/>
        <v>-5.8709834792106061</v>
      </c>
      <c r="I1083">
        <f t="shared" si="98"/>
        <v>-2.1802394919056014</v>
      </c>
      <c r="K1083">
        <f ca="1"/>
        <v>-5.8709834792106061</v>
      </c>
      <c r="L1083">
        <f ca="1"/>
        <v>-2.1802394919056014</v>
      </c>
    </row>
    <row r="1084" spans="3:12" x14ac:dyDescent="0.4">
      <c r="C1084">
        <v>1065</v>
      </c>
      <c r="D1084" s="6">
        <f t="shared" si="99"/>
        <v>10.649999999999817</v>
      </c>
      <c r="E1084">
        <f t="shared" si="100"/>
        <v>2.7271807037018918E-2</v>
      </c>
      <c r="F1084">
        <f t="shared" si="101"/>
        <v>0.15994728038259043</v>
      </c>
      <c r="G1084">
        <f t="shared" ref="G1084:G1147" si="102">1/F1084</f>
        <v>6.2520600388329308</v>
      </c>
      <c r="H1084">
        <f t="shared" ref="H1084:H1147" si="103">G1084*SIN(D1084)</f>
        <v>-5.8824449720825429</v>
      </c>
      <c r="I1084">
        <f t="shared" ref="I1084:I1147" si="104">G1084*COS(D1084)</f>
        <v>-2.1178044951299064</v>
      </c>
      <c r="K1084">
        <f ca="1"/>
        <v>-5.8824449720825429</v>
      </c>
      <c r="L1084">
        <f ca="1"/>
        <v>-2.1178044951299064</v>
      </c>
    </row>
    <row r="1085" spans="3:12" x14ac:dyDescent="0.4">
      <c r="C1085">
        <v>1066</v>
      </c>
      <c r="D1085" s="6">
        <f t="shared" si="99"/>
        <v>10.659999999999817</v>
      </c>
      <c r="E1085">
        <f t="shared" si="100"/>
        <v>2.6891315683158962E-2</v>
      </c>
      <c r="F1085">
        <f t="shared" si="101"/>
        <v>0.16021619353942201</v>
      </c>
      <c r="G1085">
        <f t="shared" si="102"/>
        <v>6.2415663355149231</v>
      </c>
      <c r="H1085">
        <f t="shared" si="103"/>
        <v>-5.8934201656006016</v>
      </c>
      <c r="I1085">
        <f t="shared" si="104"/>
        <v>-2.0554194395123737</v>
      </c>
      <c r="K1085">
        <f ca="1"/>
        <v>-5.8934201656006016</v>
      </c>
      <c r="L1085">
        <f ca="1"/>
        <v>-2.0554194395123737</v>
      </c>
    </row>
    <row r="1086" spans="3:12" x14ac:dyDescent="0.4">
      <c r="C1086">
        <v>1067</v>
      </c>
      <c r="D1086" s="6">
        <f t="shared" si="99"/>
        <v>10.669999999999817</v>
      </c>
      <c r="E1086">
        <f t="shared" si="100"/>
        <v>2.6509426640287808E-2</v>
      </c>
      <c r="F1086">
        <f t="shared" si="101"/>
        <v>0.16048128780582488</v>
      </c>
      <c r="G1086">
        <f t="shared" si="102"/>
        <v>6.2312560777176396</v>
      </c>
      <c r="H1086">
        <f t="shared" si="103"/>
        <v>-5.9039107178389942</v>
      </c>
      <c r="I1086">
        <f t="shared" si="104"/>
        <v>-1.9930856835266457</v>
      </c>
      <c r="K1086">
        <f ca="1"/>
        <v>-5.9039107178389942</v>
      </c>
      <c r="L1086">
        <f ca="1"/>
        <v>-1.9930856835266457</v>
      </c>
    </row>
    <row r="1087" spans="3:12" x14ac:dyDescent="0.4">
      <c r="C1087">
        <v>1068</v>
      </c>
      <c r="D1087" s="6">
        <f t="shared" si="99"/>
        <v>10.679999999999817</v>
      </c>
      <c r="E1087">
        <f t="shared" si="100"/>
        <v>2.6126161880705941E-2</v>
      </c>
      <c r="F1087">
        <f t="shared" si="101"/>
        <v>0.16074254942463193</v>
      </c>
      <c r="G1087">
        <f t="shared" si="102"/>
        <v>6.2211281554226838</v>
      </c>
      <c r="H1087">
        <f t="shared" si="103"/>
        <v>-5.9139182611608012</v>
      </c>
      <c r="I1087">
        <f t="shared" si="104"/>
        <v>-1.9308045800913294</v>
      </c>
      <c r="K1087">
        <f ca="1"/>
        <v>-5.9139182611608012</v>
      </c>
      <c r="L1087">
        <f ca="1"/>
        <v>-1.9308045800913294</v>
      </c>
    </row>
    <row r="1088" spans="3:12" x14ac:dyDescent="0.4">
      <c r="C1088">
        <v>1069</v>
      </c>
      <c r="D1088" s="6">
        <f t="shared" si="99"/>
        <v>10.689999999999817</v>
      </c>
      <c r="E1088">
        <f t="shared" si="100"/>
        <v>2.5741543356831719E-2</v>
      </c>
      <c r="F1088">
        <f t="shared" si="101"/>
        <v>0.16099996485820026</v>
      </c>
      <c r="G1088">
        <f t="shared" si="102"/>
        <v>6.2111814799509055</v>
      </c>
      <c r="H1088">
        <f t="shared" si="103"/>
        <v>-5.9234444025414312</v>
      </c>
      <c r="I1088">
        <f t="shared" si="104"/>
        <v>-1.8685774768217955</v>
      </c>
      <c r="K1088">
        <f ca="1"/>
        <v>-5.9234444025414312</v>
      </c>
      <c r="L1088">
        <f ca="1"/>
        <v>-1.8685774768217955</v>
      </c>
    </row>
    <row r="1089" spans="3:12" x14ac:dyDescent="0.4">
      <c r="C1089">
        <v>1070</v>
      </c>
      <c r="D1089" s="6">
        <f t="shared" si="99"/>
        <v>10.699999999999816</v>
      </c>
      <c r="E1089">
        <f t="shared" si="100"/>
        <v>2.5355593000953986E-2</v>
      </c>
      <c r="F1089">
        <f t="shared" si="101"/>
        <v>0.16125352078820979</v>
      </c>
      <c r="G1089">
        <f t="shared" si="102"/>
        <v>6.2014149837596353</v>
      </c>
      <c r="H1089">
        <f t="shared" si="103"/>
        <v>-5.9324907238867555</v>
      </c>
      <c r="I1089">
        <f t="shared" si="104"/>
        <v>-1.8064057162764191</v>
      </c>
      <c r="K1089">
        <f ca="1"/>
        <v>-5.9324907238867555</v>
      </c>
      <c r="L1089">
        <f ca="1"/>
        <v>-1.8064057162764191</v>
      </c>
    </row>
    <row r="1090" spans="3:12" x14ac:dyDescent="0.4">
      <c r="C1090">
        <v>1071</v>
      </c>
      <c r="D1090" s="6">
        <f t="shared" si="99"/>
        <v>10.709999999999816</v>
      </c>
      <c r="E1090">
        <f t="shared" si="100"/>
        <v>2.4968332725009937E-2</v>
      </c>
      <c r="F1090">
        <f t="shared" si="101"/>
        <v>0.16150320411545988</v>
      </c>
      <c r="G1090">
        <f t="shared" si="102"/>
        <v>6.1918276202439451</v>
      </c>
      <c r="H1090">
        <f t="shared" si="103"/>
        <v>-5.9410587823459409</v>
      </c>
      <c r="I1090">
        <f t="shared" si="104"/>
        <v>-1.74429063619741</v>
      </c>
      <c r="K1090">
        <f ca="1"/>
        <v>-5.9410587823459409</v>
      </c>
      <c r="L1090">
        <f ca="1"/>
        <v>-1.74429063619741</v>
      </c>
    </row>
    <row r="1091" spans="3:12" x14ac:dyDescent="0.4">
      <c r="C1091">
        <v>1072</v>
      </c>
      <c r="D1091" s="6">
        <f t="shared" si="99"/>
        <v>10.719999999999816</v>
      </c>
      <c r="E1091">
        <f t="shared" si="100"/>
        <v>2.4579784420387881E-2</v>
      </c>
      <c r="F1091">
        <f t="shared" si="101"/>
        <v>0.16174900195966374</v>
      </c>
      <c r="G1091">
        <f t="shared" si="102"/>
        <v>6.1824183635419008</v>
      </c>
      <c r="H1091">
        <f t="shared" si="103"/>
        <v>-5.9491501106190299</v>
      </c>
      <c r="I1091">
        <f t="shared" si="104"/>
        <v>-1.6822335697463942</v>
      </c>
      <c r="K1091">
        <f ca="1"/>
        <v>-5.9491501106190299</v>
      </c>
      <c r="L1091">
        <f ca="1"/>
        <v>-1.6822335697463942</v>
      </c>
    </row>
    <row r="1092" spans="3:12" x14ac:dyDescent="0.4">
      <c r="C1092">
        <v>1073</v>
      </c>
      <c r="D1092" s="6">
        <f t="shared" si="99"/>
        <v>10.729999999999816</v>
      </c>
      <c r="E1092">
        <f t="shared" si="100"/>
        <v>2.4189969957754597E-2</v>
      </c>
      <c r="F1092">
        <f t="shared" si="101"/>
        <v>0.16199090165924129</v>
      </c>
      <c r="G1092">
        <f t="shared" si="102"/>
        <v>6.1731862083437683</v>
      </c>
      <c r="H1092">
        <f t="shared" si="103"/>
        <v>-5.9567662172592799</v>
      </c>
      <c r="I1092">
        <f t="shared" si="104"/>
        <v>-1.6202358457348984</v>
      </c>
      <c r="K1092">
        <f ca="1"/>
        <v>-5.9567662172592799</v>
      </c>
      <c r="L1092">
        <f ca="1"/>
        <v>-1.6202358457348984</v>
      </c>
    </row>
    <row r="1093" spans="3:12" x14ac:dyDescent="0.4">
      <c r="C1093">
        <v>1074</v>
      </c>
      <c r="D1093" s="6">
        <f t="shared" si="99"/>
        <v>10.739999999999815</v>
      </c>
      <c r="E1093">
        <f t="shared" si="100"/>
        <v>2.3798911186906937E-2</v>
      </c>
      <c r="F1093">
        <f t="shared" si="101"/>
        <v>0.16222889077111036</v>
      </c>
      <c r="G1093">
        <f t="shared" si="102"/>
        <v>6.1641301697051336</v>
      </c>
      <c r="H1093">
        <f t="shared" si="103"/>
        <v>-5.9639085869702955</v>
      </c>
      <c r="I1093">
        <f t="shared" si="104"/>
        <v>-1.5582987888498827</v>
      </c>
      <c r="K1093">
        <f ca="1"/>
        <v>-5.9639085869702955</v>
      </c>
      <c r="L1093">
        <f ca="1"/>
        <v>-1.5582987888498827</v>
      </c>
    </row>
    <row r="1094" spans="3:12" x14ac:dyDescent="0.4">
      <c r="C1094">
        <v>1075</v>
      </c>
      <c r="D1094" s="6">
        <f t="shared" si="99"/>
        <v>10.749999999999815</v>
      </c>
      <c r="E1094">
        <f t="shared" si="100"/>
        <v>2.3406629936647348E-2</v>
      </c>
      <c r="F1094">
        <f t="shared" si="101"/>
        <v>0.16246295707047684</v>
      </c>
      <c r="G1094">
        <f t="shared" si="102"/>
        <v>6.1552492828638927</v>
      </c>
      <c r="H1094">
        <f t="shared" si="103"/>
        <v>-5.9705786808979848</v>
      </c>
      <c r="I1094">
        <f t="shared" si="104"/>
        <v>-1.4964237198744694</v>
      </c>
      <c r="K1094">
        <f ca="1"/>
        <v>-5.9705786808979848</v>
      </c>
      <c r="L1094">
        <f ca="1"/>
        <v>-1.4964237198744694</v>
      </c>
    </row>
    <row r="1095" spans="3:12" x14ac:dyDescent="0.4">
      <c r="C1095">
        <v>1076</v>
      </c>
      <c r="D1095" s="6">
        <f t="shared" si="99"/>
        <v>10.759999999999815</v>
      </c>
      <c r="E1095">
        <f t="shared" si="100"/>
        <v>2.3013148014682978E-2</v>
      </c>
      <c r="F1095">
        <f t="shared" si="101"/>
        <v>0.16269308855062367</v>
      </c>
      <c r="G1095">
        <f t="shared" si="102"/>
        <v>6.1465426030610972</v>
      </c>
      <c r="H1095">
        <f t="shared" si="103"/>
        <v>-5.9767779369173786</v>
      </c>
      <c r="I1095">
        <f t="shared" si="104"/>
        <v>-1.4346119559040125</v>
      </c>
      <c r="K1095">
        <f ca="1"/>
        <v>-5.9767779369173786</v>
      </c>
      <c r="L1095">
        <f ca="1"/>
        <v>-1.4346119559040125</v>
      </c>
    </row>
    <row r="1096" spans="3:12" x14ac:dyDescent="0.4">
      <c r="C1096">
        <v>1077</v>
      </c>
      <c r="D1096" s="6">
        <f t="shared" si="99"/>
        <v>10.769999999999815</v>
      </c>
      <c r="E1096">
        <f t="shared" si="100"/>
        <v>2.2618487207547999E-2</v>
      </c>
      <c r="F1096">
        <f t="shared" si="101"/>
        <v>0.16291927342269916</v>
      </c>
      <c r="G1096">
        <f t="shared" si="102"/>
        <v>6.1380092053655844</v>
      </c>
      <c r="H1096">
        <f t="shared" si="103"/>
        <v>-5.9825077699143163</v>
      </c>
      <c r="I1096">
        <f t="shared" si="104"/>
        <v>-1.3728648105576475</v>
      </c>
      <c r="K1096">
        <f ca="1"/>
        <v>-5.9825077699143163</v>
      </c>
      <c r="L1096">
        <f ca="1"/>
        <v>-1.3728648105576475</v>
      </c>
    </row>
    <row r="1097" spans="3:12" x14ac:dyDescent="0.4">
      <c r="C1097">
        <v>1078</v>
      </c>
      <c r="D1097" s="6">
        <f t="shared" si="99"/>
        <v>10.779999999999815</v>
      </c>
      <c r="E1097">
        <f t="shared" si="100"/>
        <v>2.2222669280548855E-2</v>
      </c>
      <c r="F1097">
        <f t="shared" si="101"/>
        <v>0.16314150011550466</v>
      </c>
      <c r="G1097">
        <f t="shared" si="102"/>
        <v>6.1296481845023925</v>
      </c>
      <c r="H1097">
        <f t="shared" si="103"/>
        <v>-5.9877695720620689</v>
      </c>
      <c r="I1097">
        <f t="shared" si="104"/>
        <v>-1.3111835941854622</v>
      </c>
      <c r="K1097">
        <f ca="1"/>
        <v>-5.9877695720620689</v>
      </c>
      <c r="L1097">
        <f ca="1"/>
        <v>-1.3111835941854622</v>
      </c>
    </row>
    <row r="1098" spans="3:12" x14ac:dyDescent="0.4">
      <c r="C1098">
        <v>1079</v>
      </c>
      <c r="D1098" s="6">
        <f t="shared" si="99"/>
        <v>10.789999999999814</v>
      </c>
      <c r="E1098">
        <f t="shared" si="100"/>
        <v>2.1825715977732009E-2</v>
      </c>
      <c r="F1098">
        <f t="shared" si="101"/>
        <v>0.16335975727528199</v>
      </c>
      <c r="G1098">
        <f t="shared" si="102"/>
        <v>6.1214586546849032</v>
      </c>
      <c r="H1098">
        <f t="shared" si="103"/>
        <v>-5.9925647130928921</v>
      </c>
      <c r="I1098">
        <f t="shared" si="104"/>
        <v>-1.2495696140714241</v>
      </c>
      <c r="K1098">
        <f ca="1"/>
        <v>-5.9925647130928921</v>
      </c>
      <c r="L1098">
        <f ca="1"/>
        <v>-1.2495696140714241</v>
      </c>
    </row>
    <row r="1099" spans="3:12" x14ac:dyDescent="0.4">
      <c r="C1099">
        <v>1080</v>
      </c>
      <c r="D1099" s="6">
        <f t="shared" si="99"/>
        <v>10.799999999999814</v>
      </c>
      <c r="E1099">
        <f t="shared" si="100"/>
        <v>2.1427649021873919E-2</v>
      </c>
      <c r="F1099">
        <f t="shared" si="101"/>
        <v>0.16357403376550073</v>
      </c>
      <c r="G1099">
        <f t="shared" si="102"/>
        <v>6.1134397494506807</v>
      </c>
      <c r="H1099">
        <f t="shared" si="103"/>
        <v>-5.9968945405645657</v>
      </c>
      <c r="I1099">
        <f t="shared" si="104"/>
        <v>-1.1880241746321947</v>
      </c>
      <c r="K1099">
        <f ca="1"/>
        <v>-5.9968945405645657</v>
      </c>
      <c r="L1099">
        <f ca="1"/>
        <v>-1.1880241746321947</v>
      </c>
    </row>
    <row r="1100" spans="3:12" x14ac:dyDescent="0.4">
      <c r="C1100">
        <v>1081</v>
      </c>
      <c r="D1100" s="6">
        <f t="shared" si="99"/>
        <v>10.809999999999814</v>
      </c>
      <c r="E1100">
        <f t="shared" si="100"/>
        <v>2.1028490114492811E-2</v>
      </c>
      <c r="F1100">
        <f t="shared" si="101"/>
        <v>0.16378431866664567</v>
      </c>
      <c r="G1100">
        <f t="shared" si="102"/>
        <v>6.1055906215009816</v>
      </c>
      <c r="H1100">
        <f t="shared" si="103"/>
        <v>-6.000760380121938</v>
      </c>
      <c r="I1100">
        <f t="shared" si="104"/>
        <v>-1.1265485776119706</v>
      </c>
      <c r="K1100">
        <f ca="1"/>
        <v>-6.000760380121938</v>
      </c>
      <c r="L1100">
        <f ca="1"/>
        <v>-1.1265485776119706</v>
      </c>
    </row>
    <row r="1101" spans="3:12" x14ac:dyDescent="0.4">
      <c r="C1101">
        <v>1082</v>
      </c>
      <c r="D1101" s="6">
        <f t="shared" si="99"/>
        <v>10.819999999999814</v>
      </c>
      <c r="E1101">
        <f t="shared" si="100"/>
        <v>2.0628260935881958E-2</v>
      </c>
      <c r="F1101">
        <f t="shared" si="101"/>
        <v>0.16399060127600448</v>
      </c>
      <c r="G1101">
        <f t="shared" si="102"/>
        <v>6.0979104425438955</v>
      </c>
      <c r="H1101">
        <f t="shared" si="103"/>
        <v>-6.0041635357535164</v>
      </c>
      <c r="I1101">
        <f t="shared" si="104"/>
        <v>-1.0651441222734723</v>
      </c>
      <c r="K1101">
        <f ca="1"/>
        <v>-6.0041635357535164</v>
      </c>
      <c r="L1101">
        <f ca="1"/>
        <v>-1.0651441222734723</v>
      </c>
    </row>
    <row r="1102" spans="3:12" x14ac:dyDescent="0.4">
      <c r="C1102">
        <v>1083</v>
      </c>
      <c r="D1102" s="6">
        <f t="shared" si="99"/>
        <v>10.829999999999814</v>
      </c>
      <c r="E1102">
        <f t="shared" si="100"/>
        <v>2.0226983145164038E-2</v>
      </c>
      <c r="F1102">
        <f t="shared" si="101"/>
        <v>0.16419287110745612</v>
      </c>
      <c r="G1102">
        <f t="shared" si="102"/>
        <v>6.0903984031410809</v>
      </c>
      <c r="H1102">
        <f t="shared" si="103"/>
        <v>-6.0071052900431177</v>
      </c>
      <c r="I1102">
        <f t="shared" si="104"/>
        <v>-1.0038121055852149</v>
      </c>
      <c r="K1102">
        <f ca="1"/>
        <v>-6.0071052900431177</v>
      </c>
      <c r="L1102">
        <f ca="1"/>
        <v>-1.0038121055852149</v>
      </c>
    </row>
    <row r="1103" spans="3:12" x14ac:dyDescent="0.4">
      <c r="C1103">
        <v>1084</v>
      </c>
      <c r="D1103" s="6">
        <f t="shared" si="99"/>
        <v>10.839999999999813</v>
      </c>
      <c r="E1103">
        <f t="shared" si="100"/>
        <v>1.9824678380366265E-2</v>
      </c>
      <c r="F1103">
        <f t="shared" si="101"/>
        <v>0.16439111789125979</v>
      </c>
      <c r="G1103">
        <f t="shared" si="102"/>
        <v>6.0830537125580744</v>
      </c>
      <c r="H1103">
        <f t="shared" si="103"/>
        <v>-6.0095869044166381</v>
      </c>
      <c r="I1103">
        <f t="shared" si="104"/>
        <v>-0.94255382240518015</v>
      </c>
      <c r="K1103">
        <f ca="1"/>
        <v>-6.0095869044166381</v>
      </c>
      <c r="L1103">
        <f ca="1"/>
        <v>-0.94255382240518015</v>
      </c>
    </row>
    <row r="1104" spans="3:12" x14ac:dyDescent="0.4">
      <c r="C1104">
        <v>1085</v>
      </c>
      <c r="D1104" s="6">
        <f t="shared" si="99"/>
        <v>10.849999999999813</v>
      </c>
      <c r="E1104">
        <f t="shared" si="100"/>
        <v>1.942136825851588E-2</v>
      </c>
      <c r="F1104">
        <f t="shared" si="101"/>
        <v>0.16458533157384495</v>
      </c>
      <c r="G1104">
        <f t="shared" si="102"/>
        <v>6.075875598618139</v>
      </c>
      <c r="H1104">
        <f t="shared" si="103"/>
        <v>-6.0116096193839548</v>
      </c>
      <c r="I1104">
        <f t="shared" si="104"/>
        <v>-0.88137056566102101</v>
      </c>
      <c r="K1104">
        <f ca="1"/>
        <v>-6.0116096193839548</v>
      </c>
      <c r="L1104">
        <f ca="1"/>
        <v>-0.88137056566102101</v>
      </c>
    </row>
    <row r="1105" spans="3:12" x14ac:dyDescent="0.4">
      <c r="C1105">
        <v>1086</v>
      </c>
      <c r="D1105" s="6">
        <f t="shared" si="99"/>
        <v>10.859999999999813</v>
      </c>
      <c r="E1105">
        <f t="shared" si="100"/>
        <v>1.9017074375755661E-2</v>
      </c>
      <c r="F1105">
        <f t="shared" si="101"/>
        <v>0.16477550231760249</v>
      </c>
      <c r="G1105">
        <f t="shared" si="102"/>
        <v>6.0688633075596021</v>
      </c>
      <c r="H1105">
        <f t="shared" si="103"/>
        <v>-6.0131746547759777</v>
      </c>
      <c r="I1105">
        <f t="shared" si="104"/>
        <v>-0.82026362652691021</v>
      </c>
      <c r="K1105">
        <f ca="1"/>
        <v>-6.0131746547759777</v>
      </c>
      <c r="L1105">
        <f ca="1"/>
        <v>-0.82026362652691021</v>
      </c>
    </row>
    <row r="1106" spans="3:12" x14ac:dyDescent="0.4">
      <c r="C1106">
        <v>1087</v>
      </c>
      <c r="D1106" s="6">
        <f t="shared" si="99"/>
        <v>10.869999999999813</v>
      </c>
      <c r="E1106">
        <f t="shared" si="100"/>
        <v>1.8611818307479051E-2</v>
      </c>
      <c r="F1106">
        <f t="shared" si="101"/>
        <v>0.16496162050067728</v>
      </c>
      <c r="G1106">
        <f t="shared" si="102"/>
        <v>6.0620161038966902</v>
      </c>
      <c r="H1106">
        <f t="shared" si="103"/>
        <v>-6.0142832099769263</v>
      </c>
      <c r="I1106">
        <f t="shared" si="104"/>
        <v>-0.75923429459716218</v>
      </c>
      <c r="K1106">
        <f ca="1"/>
        <v>-6.0142832099769263</v>
      </c>
      <c r="L1106">
        <f ca="1"/>
        <v>-0.75923429459716218</v>
      </c>
    </row>
    <row r="1107" spans="3:12" x14ac:dyDescent="0.4">
      <c r="C1107">
        <v>1088</v>
      </c>
      <c r="D1107" s="6">
        <f t="shared" si="99"/>
        <v>10.879999999999812</v>
      </c>
      <c r="E1107">
        <f t="shared" si="100"/>
        <v>1.8205621608484563E-2</v>
      </c>
      <c r="F1107">
        <f t="shared" si="101"/>
        <v>0.16514367671676214</v>
      </c>
      <c r="G1107">
        <f t="shared" si="102"/>
        <v>6.0553332702837883</v>
      </c>
      <c r="H1107">
        <f t="shared" si="103"/>
        <v>-6.0149364641518162</v>
      </c>
      <c r="I1107">
        <f t="shared" si="104"/>
        <v>-0.69828385805673865</v>
      </c>
      <c r="K1107">
        <f ca="1"/>
        <v>-6.0149364641518162</v>
      </c>
      <c r="L1107">
        <f ca="1"/>
        <v>-0.69828385805673865</v>
      </c>
    </row>
    <row r="1108" spans="3:12" x14ac:dyDescent="0.4">
      <c r="C1108">
        <v>1089</v>
      </c>
      <c r="D1108" s="6">
        <f t="shared" si="99"/>
        <v>10.889999999999812</v>
      </c>
      <c r="E1108">
        <f t="shared" si="100"/>
        <v>1.779850581314904E-2</v>
      </c>
      <c r="F1108">
        <f t="shared" si="101"/>
        <v>0.16532166177489363</v>
      </c>
      <c r="G1108">
        <f t="shared" si="102"/>
        <v>6.0488141073831363</v>
      </c>
      <c r="H1108">
        <f t="shared" si="103"/>
        <v>-6.0151355764692269</v>
      </c>
      <c r="I1108">
        <f t="shared" si="104"/>
        <v>-0.63741360384875922</v>
      </c>
      <c r="K1108">
        <f ca="1"/>
        <v>-6.0151355764692269</v>
      </c>
      <c r="L1108">
        <f ca="1"/>
        <v>-0.63741360384875922</v>
      </c>
    </row>
    <row r="1109" spans="3:12" x14ac:dyDescent="0.4">
      <c r="C1109">
        <v>1090</v>
      </c>
      <c r="D1109" s="6">
        <f t="shared" ref="D1109:D1172" si="105">$D1108+$D$4</f>
        <v>10.899999999999812</v>
      </c>
      <c r="E1109">
        <f t="shared" si="100"/>
        <v>1.7390492435619433E-2</v>
      </c>
      <c r="F1109">
        <f t="shared" si="101"/>
        <v>0.16549556669924984</v>
      </c>
      <c r="G1109">
        <f t="shared" si="102"/>
        <v>6.0424579337358937</v>
      </c>
      <c r="H1109">
        <f t="shared" si="103"/>
        <v>-6.0148816863193444</v>
      </c>
      <c r="I1109">
        <f t="shared" si="104"/>
        <v>-0.57662481783912733</v>
      </c>
      <c r="K1109">
        <f ca="1"/>
        <v>-6.0148816863193444</v>
      </c>
      <c r="L1109">
        <f ca="1"/>
        <v>-0.57662481783912733</v>
      </c>
    </row>
    <row r="1110" spans="3:12" x14ac:dyDescent="0.4">
      <c r="C1110">
        <v>1091</v>
      </c>
      <c r="D1110" s="6">
        <f t="shared" si="105"/>
        <v>10.909999999999812</v>
      </c>
      <c r="E1110">
        <f t="shared" ref="E1110:E1173" si="106">$E1109+($D$2*1.5*$F1109^2*$D$5+$D$3*$D$12-$F1109)*$D$4</f>
        <v>1.6981602970022665E-2</v>
      </c>
      <c r="F1110">
        <f t="shared" ref="F1110:F1173" si="107">$F1109+$E1110*$D$4</f>
        <v>0.16566538272895007</v>
      </c>
      <c r="G1110">
        <f t="shared" si="102"/>
        <v>6.0362640856365806</v>
      </c>
      <c r="H1110">
        <f t="shared" si="103"/>
        <v>-6.0141759135273434</v>
      </c>
      <c r="I1110">
        <f t="shared" si="104"/>
        <v>-0.51591878497838606</v>
      </c>
      <c r="K1110">
        <f ca="1"/>
        <v>-6.0141759135273434</v>
      </c>
      <c r="L1110">
        <f ca="1"/>
        <v>-0.51591878497838606</v>
      </c>
    </row>
    <row r="1111" spans="3:12" x14ac:dyDescent="0.4">
      <c r="C1111">
        <v>1092</v>
      </c>
      <c r="D1111" s="6">
        <f t="shared" si="105"/>
        <v>10.919999999999812</v>
      </c>
      <c r="E1111">
        <f t="shared" si="106"/>
        <v>1.657185889069325E-2</v>
      </c>
      <c r="F1111">
        <f t="shared" si="107"/>
        <v>0.165831101317857</v>
      </c>
      <c r="G1111">
        <f t="shared" si="102"/>
        <v>6.030231917010842</v>
      </c>
      <c r="H1111">
        <f t="shared" si="103"/>
        <v>-6.0130193585621221</v>
      </c>
      <c r="I1111">
        <f t="shared" si="104"/>
        <v>-0.45529678946091484</v>
      </c>
      <c r="K1111">
        <f ca="1"/>
        <v>-6.0130193585621221</v>
      </c>
      <c r="L1111">
        <f ca="1"/>
        <v>-0.45529678946091484</v>
      </c>
    </row>
    <row r="1112" spans="3:12" x14ac:dyDescent="0.4">
      <c r="C1112">
        <v>1093</v>
      </c>
      <c r="D1112" s="6">
        <f t="shared" si="105"/>
        <v>10.929999999999811</v>
      </c>
      <c r="E1112">
        <f t="shared" si="106"/>
        <v>1.6161281652418223E-2</v>
      </c>
      <c r="F1112">
        <f t="shared" si="107"/>
        <v>0.16599271413438119</v>
      </c>
      <c r="G1112">
        <f t="shared" si="102"/>
        <v>6.0243607992965238</v>
      </c>
      <c r="H1112">
        <f t="shared" si="103"/>
        <v>-6.0114131027404314</v>
      </c>
      <c r="I1112">
        <f t="shared" si="104"/>
        <v>-0.39476011488157586</v>
      </c>
      <c r="K1112">
        <f ca="1"/>
        <v>-6.0114131027404314</v>
      </c>
      <c r="L1112">
        <f ca="1"/>
        <v>-0.39476011488157586</v>
      </c>
    </row>
    <row r="1113" spans="3:12" x14ac:dyDescent="0.4">
      <c r="C1113">
        <v>1094</v>
      </c>
      <c r="D1113" s="6">
        <f t="shared" si="105"/>
        <v>10.939999999999811</v>
      </c>
      <c r="E1113">
        <f t="shared" si="106"/>
        <v>1.5749892690699031E-2</v>
      </c>
      <c r="F1113">
        <f t="shared" si="107"/>
        <v>0.16615021306128819</v>
      </c>
      <c r="G1113">
        <f t="shared" si="102"/>
        <v>6.0186501213280286</v>
      </c>
      <c r="H1113">
        <f t="shared" si="103"/>
        <v>-6.0093582084264128</v>
      </c>
      <c r="I1113">
        <f t="shared" si="104"/>
        <v>-0.33431004438991796</v>
      </c>
      <c r="K1113">
        <f ca="1"/>
        <v>-6.0093582084264128</v>
      </c>
      <c r="L1113">
        <f ca="1"/>
        <v>-0.33431004438991796</v>
      </c>
    </row>
    <row r="1114" spans="3:12" x14ac:dyDescent="0.4">
      <c r="C1114">
        <v>1095</v>
      </c>
      <c r="D1114" s="6">
        <f t="shared" si="105"/>
        <v>10.949999999999811</v>
      </c>
      <c r="E1114">
        <f t="shared" si="106"/>
        <v>1.5337713422029964E-2</v>
      </c>
      <c r="F1114">
        <f t="shared" si="107"/>
        <v>0.1663035901955085</v>
      </c>
      <c r="G1114">
        <f t="shared" si="102"/>
        <v>6.0130992892239306</v>
      </c>
      <c r="H1114">
        <f t="shared" si="103"/>
        <v>-6.0068557192266079</v>
      </c>
      <c r="I1114">
        <f t="shared" si="104"/>
        <v>-0.27394786084204598</v>
      </c>
      <c r="K1114">
        <f ca="1"/>
        <v>-6.0068557192266079</v>
      </c>
      <c r="L1114">
        <f ca="1"/>
        <v>-0.27394786084204598</v>
      </c>
    </row>
    <row r="1115" spans="3:12" x14ac:dyDescent="0.4">
      <c r="C1115">
        <v>1096</v>
      </c>
      <c r="D1115" s="6">
        <f t="shared" si="105"/>
        <v>10.959999999999811</v>
      </c>
      <c r="E1115">
        <f t="shared" si="106"/>
        <v>1.4924765244192756E-2</v>
      </c>
      <c r="F1115">
        <f t="shared" si="107"/>
        <v>0.16645283784795042</v>
      </c>
      <c r="G1115">
        <f t="shared" si="102"/>
        <v>6.0077077262778147</v>
      </c>
      <c r="H1115">
        <f t="shared" si="103"/>
        <v>-6.003906660180431</v>
      </c>
      <c r="I1115">
        <f t="shared" si="104"/>
        <v>-0.21367484695025776</v>
      </c>
      <c r="K1115">
        <f ca="1"/>
        <v>-6.003906660180431</v>
      </c>
      <c r="L1115">
        <f ca="1"/>
        <v>-0.21367484695025776</v>
      </c>
    </row>
    <row r="1116" spans="3:12" x14ac:dyDescent="0.4">
      <c r="C1116">
        <v>1097</v>
      </c>
      <c r="D1116" s="6">
        <f t="shared" si="105"/>
        <v>10.969999999999811</v>
      </c>
      <c r="E1116">
        <f t="shared" si="106"/>
        <v>1.4511069536566936E-2</v>
      </c>
      <c r="F1116">
        <f t="shared" si="107"/>
        <v>0.16659794854331608</v>
      </c>
      <c r="G1116">
        <f t="shared" si="102"/>
        <v>6.0024748728523285</v>
      </c>
      <c r="H1116">
        <f t="shared" si="103"/>
        <v>-6.0005120379461685</v>
      </c>
      <c r="I1116">
        <f t="shared" si="104"/>
        <v>-0.15349228543055557</v>
      </c>
      <c r="K1116">
        <f ca="1"/>
        <v>-6.0005120379461685</v>
      </c>
      <c r="L1116">
        <f ca="1"/>
        <v>-0.15349228543055557</v>
      </c>
    </row>
    <row r="1117" spans="3:12" x14ac:dyDescent="0.4">
      <c r="C1117">
        <v>1098</v>
      </c>
      <c r="D1117" s="6">
        <f t="shared" si="105"/>
        <v>10.97999999999981</v>
      </c>
      <c r="E1117">
        <f t="shared" si="106"/>
        <v>1.409664766045554E-2</v>
      </c>
      <c r="F1117">
        <f t="shared" si="107"/>
        <v>0.16673891501992064</v>
      </c>
      <c r="G1117">
        <f t="shared" si="102"/>
        <v>5.997400186276419</v>
      </c>
      <c r="H1117">
        <f t="shared" si="103"/>
        <v>-5.9966728409825247</v>
      </c>
      <c r="I1117">
        <f t="shared" si="104"/>
        <v>-9.3401459148132207E-2</v>
      </c>
      <c r="K1117">
        <f ca="1"/>
        <v>-5.9966728409825247</v>
      </c>
      <c r="L1117">
        <f ca="1"/>
        <v>-9.3401459148132207E-2</v>
      </c>
    </row>
    <row r="1118" spans="3:12" x14ac:dyDescent="0.4">
      <c r="C1118">
        <v>1099</v>
      </c>
      <c r="D1118" s="6">
        <f t="shared" si="105"/>
        <v>10.98999999999981</v>
      </c>
      <c r="E1118">
        <f t="shared" si="106"/>
        <v>1.3681520959425781E-2</v>
      </c>
      <c r="F1118">
        <f t="shared" si="107"/>
        <v>0.16687573022951491</v>
      </c>
      <c r="G1118">
        <f t="shared" si="102"/>
        <v>5.9924831407457262</v>
      </c>
      <c r="H1118">
        <f t="shared" si="103"/>
        <v>-5.9923900397257359</v>
      </c>
      <c r="I1118">
        <f t="shared" si="104"/>
        <v>-3.3403651260933712E-2</v>
      </c>
      <c r="K1118">
        <f ca="1"/>
        <v>-5.9923900397257359</v>
      </c>
      <c r="L1118">
        <f ca="1"/>
        <v>-3.3403651260933712E-2</v>
      </c>
    </row>
    <row r="1119" spans="3:12" x14ac:dyDescent="0.4">
      <c r="C1119">
        <v>1100</v>
      </c>
      <c r="D1119" s="6">
        <f t="shared" si="105"/>
        <v>10.99999999999981</v>
      </c>
      <c r="E1119">
        <f t="shared" si="106"/>
        <v>1.3265710759664283E-2</v>
      </c>
      <c r="F1119">
        <f t="shared" si="107"/>
        <v>0.16700838733711154</v>
      </c>
      <c r="G1119">
        <f t="shared" si="102"/>
        <v>5.987723227226124</v>
      </c>
      <c r="H1119">
        <f t="shared" si="103"/>
        <v>-5.9876645867623015</v>
      </c>
      <c r="I1119">
        <f t="shared" si="104"/>
        <v>2.6499854638601536E-2</v>
      </c>
      <c r="K1119">
        <f ca="1"/>
        <v>-5.9876645867623015</v>
      </c>
      <c r="L1119">
        <f ca="1"/>
        <v>2.6499854638601536E-2</v>
      </c>
    </row>
    <row r="1120" spans="3:12" x14ac:dyDescent="0.4">
      <c r="C1120">
        <v>1101</v>
      </c>
      <c r="D1120" s="6">
        <f t="shared" si="105"/>
        <v>11.00999999999981</v>
      </c>
      <c r="E1120">
        <f t="shared" si="106"/>
        <v>1.284923837034645E-2</v>
      </c>
      <c r="F1120">
        <f t="shared" si="107"/>
        <v>0.16713687972081501</v>
      </c>
      <c r="G1120">
        <f t="shared" si="102"/>
        <v>5.9831199533603669</v>
      </c>
      <c r="H1120">
        <f t="shared" si="103"/>
        <v>-5.9824974169973464</v>
      </c>
      <c r="I1120">
        <f t="shared" si="104"/>
        <v>8.6307774383528768E-2</v>
      </c>
      <c r="K1120">
        <f ca="1"/>
        <v>-5.9824974169973464</v>
      </c>
      <c r="L1120">
        <f ca="1"/>
        <v>8.6307774383528768E-2</v>
      </c>
    </row>
    <row r="1121" spans="3:12" x14ac:dyDescent="0.4">
      <c r="C1121">
        <v>1102</v>
      </c>
      <c r="D1121" s="6">
        <f t="shared" si="105"/>
        <v>11.01999999999981</v>
      </c>
      <c r="E1121">
        <f t="shared" si="106"/>
        <v>1.2432125084019596E-2</v>
      </c>
      <c r="F1121">
        <f t="shared" si="107"/>
        <v>0.1672612009716552</v>
      </c>
      <c r="G1121">
        <f t="shared" si="102"/>
        <v>5.9786728433778515</v>
      </c>
      <c r="H1121">
        <f t="shared" si="103"/>
        <v>-5.9768894478186594</v>
      </c>
      <c r="I1121">
        <f t="shared" si="104"/>
        <v>0.14601882309401026</v>
      </c>
      <c r="K1121">
        <f ca="1"/>
        <v>-5.9768894478186594</v>
      </c>
      <c r="L1121">
        <f ca="1"/>
        <v>0.14601882309401026</v>
      </c>
    </row>
    <row r="1122" spans="3:12" x14ac:dyDescent="0.4">
      <c r="C1122">
        <v>1103</v>
      </c>
      <c r="D1122" s="6">
        <f t="shared" si="105"/>
        <v>11.029999999999809</v>
      </c>
      <c r="E1122">
        <f t="shared" si="106"/>
        <v>1.2014392176999393E-2</v>
      </c>
      <c r="F1122">
        <f t="shared" si="107"/>
        <v>0.16738134489342518</v>
      </c>
      <c r="G1122">
        <f t="shared" si="102"/>
        <v>5.9743814380074349</v>
      </c>
      <c r="H1122">
        <f t="shared" si="103"/>
        <v>-5.9708415792564207</v>
      </c>
      <c r="I1122">
        <f t="shared" si="104"/>
        <v>0.20563171504045957</v>
      </c>
      <c r="K1122">
        <f ca="1"/>
        <v>-5.9708415792564207</v>
      </c>
      <c r="L1122">
        <f ca="1"/>
        <v>0.20563171504045957</v>
      </c>
    </row>
    <row r="1123" spans="3:12" x14ac:dyDescent="0.4">
      <c r="C1123">
        <v>1104</v>
      </c>
      <c r="D1123" s="6">
        <f t="shared" si="105"/>
        <v>11.039999999999809</v>
      </c>
      <c r="E1123">
        <f t="shared" si="106"/>
        <v>1.1596060909779261E-2</v>
      </c>
      <c r="F1123">
        <f t="shared" si="107"/>
        <v>0.16749730550252298</v>
      </c>
      <c r="G1123">
        <f t="shared" si="102"/>
        <v>5.9702452943933313</v>
      </c>
      <c r="H1123">
        <f t="shared" si="103"/>
        <v>-5.9643546941386685</v>
      </c>
      <c r="I1123">
        <f t="shared" si="104"/>
        <v>0.26514516350812184</v>
      </c>
      <c r="K1123">
        <f ca="1"/>
        <v>-5.9643546941386685</v>
      </c>
      <c r="L1123">
        <f ca="1"/>
        <v>0.26514516350812184</v>
      </c>
    </row>
    <row r="1124" spans="3:12" x14ac:dyDescent="0.4">
      <c r="C1124">
        <v>1105</v>
      </c>
      <c r="D1124" s="6">
        <f t="shared" si="105"/>
        <v>11.049999999999809</v>
      </c>
      <c r="E1124">
        <f t="shared" si="106"/>
        <v>1.1177152527452256E-2</v>
      </c>
      <c r="F1124">
        <f t="shared" si="107"/>
        <v>0.16760907702779751</v>
      </c>
      <c r="G1124">
        <f t="shared" si="102"/>
        <v>5.9662639860140319</v>
      </c>
      <c r="H1124">
        <f t="shared" si="103"/>
        <v>-5.9574296582425195</v>
      </c>
      <c r="I1124">
        <f t="shared" si="104"/>
        <v>0.32455788066299446</v>
      </c>
      <c r="K1124">
        <f ca="1"/>
        <v>-5.9574296582425195</v>
      </c>
      <c r="L1124">
        <f ca="1"/>
        <v>0.32455788066299446</v>
      </c>
    </row>
    <row r="1125" spans="3:12" x14ac:dyDescent="0.4">
      <c r="C1125">
        <v>1106</v>
      </c>
      <c r="D1125" s="6">
        <f t="shared" si="105"/>
        <v>11.059999999999809</v>
      </c>
      <c r="E1125">
        <f t="shared" si="106"/>
        <v>1.0757688260145077E-2</v>
      </c>
      <c r="F1125">
        <f t="shared" si="107"/>
        <v>0.16771665391039897</v>
      </c>
      <c r="G1125">
        <f t="shared" si="102"/>
        <v>5.9624371026042562</v>
      </c>
      <c r="H1125">
        <f t="shared" si="103"/>
        <v>-5.9500673204411854</v>
      </c>
      <c r="I1125">
        <f t="shared" si="104"/>
        <v>0.38386857741899638</v>
      </c>
      <c r="K1125">
        <f ca="1"/>
        <v>-5.9500673204411854</v>
      </c>
      <c r="L1125">
        <f ca="1"/>
        <v>0.38386857741899638</v>
      </c>
    </row>
    <row r="1126" spans="3:12" x14ac:dyDescent="0.4">
      <c r="C1126">
        <v>1107</v>
      </c>
      <c r="D1126" s="6">
        <f t="shared" si="105"/>
        <v>11.069999999999808</v>
      </c>
      <c r="E1126">
        <f t="shared" si="106"/>
        <v>1.0337689323463739E-2</v>
      </c>
      <c r="F1126">
        <f t="shared" si="107"/>
        <v>0.16782003080363361</v>
      </c>
      <c r="G1126">
        <f t="shared" si="102"/>
        <v>5.958764250079903</v>
      </c>
      <c r="H1126">
        <f t="shared" si="103"/>
        <v>-5.9422685128467991</v>
      </c>
      <c r="I1126">
        <f t="shared" si="104"/>
        <v>0.44307596330629262</v>
      </c>
      <c r="K1126">
        <f ca="1"/>
        <v>-5.9422685128467991</v>
      </c>
      <c r="L1126">
        <f ca="1"/>
        <v>0.44307596330629262</v>
      </c>
    </row>
    <row r="1127" spans="3:12" x14ac:dyDescent="0.4">
      <c r="C1127">
        <v>1108</v>
      </c>
      <c r="D1127" s="6">
        <f t="shared" si="105"/>
        <v>11.079999999999808</v>
      </c>
      <c r="E1127">
        <f t="shared" si="106"/>
        <v>9.9171769189505335E-3</v>
      </c>
      <c r="F1127">
        <f t="shared" si="107"/>
        <v>0.16791920257282311</v>
      </c>
      <c r="G1127">
        <f t="shared" si="102"/>
        <v>5.9552450504659857</v>
      </c>
      <c r="H1127">
        <f t="shared" si="103"/>
        <v>-5.9340340509490943</v>
      </c>
      <c r="I1127">
        <f t="shared" si="104"/>
        <v>0.5021787463406816</v>
      </c>
      <c r="K1127">
        <f ca="1"/>
        <v>-5.9340340509490943</v>
      </c>
      <c r="L1127">
        <f ca="1"/>
        <v>0.5021787463406816</v>
      </c>
    </row>
    <row r="1128" spans="3:12" x14ac:dyDescent="0.4">
      <c r="C1128">
        <v>1109</v>
      </c>
      <c r="D1128" s="6">
        <f t="shared" si="105"/>
        <v>11.089999999999808</v>
      </c>
      <c r="E1128">
        <f t="shared" si="106"/>
        <v>9.4961722345518369E-3</v>
      </c>
      <c r="F1128">
        <f t="shared" si="107"/>
        <v>0.16801416429516863</v>
      </c>
      <c r="G1128">
        <f t="shared" si="102"/>
        <v>5.9518791418275425</v>
      </c>
      <c r="H1128">
        <f t="shared" si="103"/>
        <v>-5.9253647337499684</v>
      </c>
      <c r="I1128">
        <f t="shared" si="104"/>
        <v>0.561175632893956</v>
      </c>
      <c r="K1128">
        <f ca="1"/>
        <v>-5.9253647337499684</v>
      </c>
      <c r="L1128">
        <f ca="1"/>
        <v>0.561175632893956</v>
      </c>
    </row>
    <row r="1129" spans="3:12" x14ac:dyDescent="0.4">
      <c r="C1129">
        <v>1110</v>
      </c>
      <c r="D1129" s="6">
        <f t="shared" si="105"/>
        <v>11.099999999999808</v>
      </c>
      <c r="E1129">
        <f t="shared" si="106"/>
        <v>9.0746964450963523E-3</v>
      </c>
      <c r="F1129">
        <f t="shared" si="107"/>
        <v>0.1681049112596196</v>
      </c>
      <c r="G1129">
        <f t="shared" si="102"/>
        <v>5.9486661782035011</v>
      </c>
      <c r="H1129">
        <f t="shared" si="103"/>
        <v>-5.916261343893944</v>
      </c>
      <c r="I1129">
        <f t="shared" si="104"/>
        <v>0.62006532756514754</v>
      </c>
      <c r="K1129">
        <f ca="1"/>
        <v>-5.916261343893944</v>
      </c>
      <c r="L1129">
        <f ca="1"/>
        <v>0.62006532756514754</v>
      </c>
    </row>
    <row r="1130" spans="3:12" x14ac:dyDescent="0.4">
      <c r="C1130">
        <v>1111</v>
      </c>
      <c r="D1130" s="6">
        <f t="shared" si="105"/>
        <v>11.109999999999808</v>
      </c>
      <c r="E1130">
        <f t="shared" si="106"/>
        <v>8.6527707127833677E-3</v>
      </c>
      <c r="F1130">
        <f t="shared" si="107"/>
        <v>0.16819143896674743</v>
      </c>
      <c r="G1130">
        <f t="shared" si="102"/>
        <v>5.9456058295434806</v>
      </c>
      <c r="H1130">
        <f t="shared" si="103"/>
        <v>-5.9067246477945741</v>
      </c>
      <c r="I1130">
        <f t="shared" si="104"/>
        <v>0.67884653305256337</v>
      </c>
      <c r="K1130">
        <f ca="1"/>
        <v>-5.9067246477945741</v>
      </c>
      <c r="L1130">
        <f ca="1"/>
        <v>0.67884653305256337</v>
      </c>
    </row>
    <row r="1131" spans="3:12" x14ac:dyDescent="0.4">
      <c r="C1131">
        <v>1112</v>
      </c>
      <c r="D1131" s="6">
        <f t="shared" si="105"/>
        <v>11.119999999999807</v>
      </c>
      <c r="E1131">
        <f t="shared" si="106"/>
        <v>8.2304161876806132E-3</v>
      </c>
      <c r="F1131">
        <f t="shared" si="107"/>
        <v>0.16827374312862423</v>
      </c>
      <c r="G1131">
        <f t="shared" si="102"/>
        <v>5.9426977816475208</v>
      </c>
      <c r="H1131">
        <f t="shared" si="103"/>
        <v>-5.8967553957568075</v>
      </c>
      <c r="I1131">
        <f t="shared" si="104"/>
        <v>0.7375179500265302</v>
      </c>
      <c r="K1131">
        <f ca="1"/>
        <v>-5.8967553957568075</v>
      </c>
      <c r="L1131">
        <f ca="1"/>
        <v>0.7375179500265302</v>
      </c>
    </row>
    <row r="1132" spans="3:12" x14ac:dyDescent="0.4">
      <c r="C1132">
        <v>1113</v>
      </c>
      <c r="D1132" s="6">
        <f t="shared" si="105"/>
        <v>11.129999999999807</v>
      </c>
      <c r="E1132">
        <f t="shared" si="106"/>
        <v>7.807654008231287E-3</v>
      </c>
      <c r="F1132">
        <f t="shared" si="107"/>
        <v>0.16835181966870655</v>
      </c>
      <c r="G1132">
        <f t="shared" si="102"/>
        <v>5.9399417361087261</v>
      </c>
      <c r="H1132">
        <f t="shared" si="103"/>
        <v>-5.8863543220953556</v>
      </c>
      <c r="I1132">
        <f t="shared" si="104"/>
        <v>0.79607827700275402</v>
      </c>
      <c r="K1132">
        <f ca="1"/>
        <v>-5.8863543220953556</v>
      </c>
      <c r="L1132">
        <f ca="1"/>
        <v>0.79607827700275402</v>
      </c>
    </row>
    <row r="1133" spans="3:12" x14ac:dyDescent="0.4">
      <c r="C1133">
        <v>1114</v>
      </c>
      <c r="D1133" s="6">
        <f t="shared" si="105"/>
        <v>11.139999999999807</v>
      </c>
      <c r="E1133">
        <f t="shared" si="106"/>
        <v>7.3845053017698344E-3</v>
      </c>
      <c r="F1133">
        <f t="shared" si="107"/>
        <v>0.16842566472172424</v>
      </c>
      <c r="G1133">
        <f t="shared" si="102"/>
        <v>5.937337410258805</v>
      </c>
      <c r="H1133">
        <f t="shared" si="103"/>
        <v>-5.8755221452490716</v>
      </c>
      <c r="I1133">
        <f t="shared" si="104"/>
        <v>0.85452621021621245</v>
      </c>
      <c r="K1133">
        <f ca="1"/>
        <v>-5.8755221452490716</v>
      </c>
      <c r="L1133">
        <f ca="1"/>
        <v>0.85452621021621245</v>
      </c>
    </row>
    <row r="1134" spans="3:12" x14ac:dyDescent="0.4">
      <c r="C1134">
        <v>1115</v>
      </c>
      <c r="D1134" s="6">
        <f t="shared" si="105"/>
        <v>11.149999999999807</v>
      </c>
      <c r="E1134">
        <f t="shared" si="106"/>
        <v>6.9609911850460546E-3</v>
      </c>
      <c r="F1134">
        <f t="shared" si="107"/>
        <v>0.16849527463357469</v>
      </c>
      <c r="G1134">
        <f t="shared" si="102"/>
        <v>5.9348845371164973</v>
      </c>
      <c r="H1134">
        <f t="shared" si="103"/>
        <v>-5.8642595678913905</v>
      </c>
      <c r="I1134">
        <f t="shared" si="104"/>
        <v>0.91286044349548934</v>
      </c>
      <c r="K1134">
        <f ca="1"/>
        <v>-5.8642595678913905</v>
      </c>
      <c r="L1134">
        <f ca="1"/>
        <v>0.91286044349548934</v>
      </c>
    </row>
    <row r="1135" spans="3:12" x14ac:dyDescent="0.4">
      <c r="C1135">
        <v>1116</v>
      </c>
      <c r="D1135" s="6">
        <f t="shared" si="105"/>
        <v>11.159999999999807</v>
      </c>
      <c r="E1135">
        <f t="shared" si="106"/>
        <v>6.5371327647571068E-3</v>
      </c>
      <c r="F1135">
        <f t="shared" si="107"/>
        <v>0.16856064596122228</v>
      </c>
      <c r="G1135">
        <f t="shared" si="102"/>
        <v>5.932582865338877</v>
      </c>
      <c r="H1135">
        <f t="shared" si="103"/>
        <v>-5.8525672770368447</v>
      </c>
      <c r="I1135">
        <f t="shared" si="104"/>
        <v>0.97107966813746804</v>
      </c>
      <c r="K1135">
        <f ca="1"/>
        <v>-5.8525672770368447</v>
      </c>
      <c r="L1135">
        <f ca="1"/>
        <v>0.97107966813746804</v>
      </c>
    </row>
    <row r="1136" spans="3:12" x14ac:dyDescent="0.4">
      <c r="C1136">
        <v>1117</v>
      </c>
      <c r="D1136" s="6">
        <f t="shared" si="105"/>
        <v>11.169999999999806</v>
      </c>
      <c r="E1136">
        <f t="shared" si="106"/>
        <v>6.1129511380869951E-3</v>
      </c>
      <c r="F1136">
        <f t="shared" si="107"/>
        <v>0.16862177547260315</v>
      </c>
      <c r="G1136">
        <f t="shared" si="102"/>
        <v>5.9304321591755222</v>
      </c>
      <c r="H1136">
        <f t="shared" si="103"/>
        <v>-5.8404459441436885</v>
      </c>
      <c r="I1136">
        <f t="shared" si="104"/>
        <v>1.0291825727822994</v>
      </c>
      <c r="K1136">
        <f ca="1"/>
        <v>-5.8404459441436885</v>
      </c>
      <c r="L1136">
        <f ca="1"/>
        <v>1.0291825727822994</v>
      </c>
    </row>
    <row r="1137" spans="3:12" x14ac:dyDescent="0.4">
      <c r="C1137">
        <v>1118</v>
      </c>
      <c r="D1137" s="6">
        <f t="shared" si="105"/>
        <v>11.179999999999806</v>
      </c>
      <c r="E1137">
        <f t="shared" si="106"/>
        <v>5.6884673932531011E-3</v>
      </c>
      <c r="F1137">
        <f t="shared" si="107"/>
        <v>0.16867866014653568</v>
      </c>
      <c r="G1137">
        <f t="shared" si="102"/>
        <v>5.9284321984255337</v>
      </c>
      <c r="H1137">
        <f t="shared" si="103"/>
        <v>-5.8278962252126556</v>
      </c>
      <c r="I1137">
        <f t="shared" si="104"/>
        <v>1.0871678432885559</v>
      </c>
      <c r="K1137">
        <f ca="1"/>
        <v>-5.8278962252126556</v>
      </c>
      <c r="L1137">
        <f ca="1"/>
        <v>1.0871678432885559</v>
      </c>
    </row>
    <row r="1138" spans="3:12" x14ac:dyDescent="0.4">
      <c r="C1138">
        <v>1119</v>
      </c>
      <c r="D1138" s="6">
        <f t="shared" si="105"/>
        <v>11.189999999999806</v>
      </c>
      <c r="E1138">
        <f t="shared" si="106"/>
        <v>5.2637026100593445E-3</v>
      </c>
      <c r="F1138">
        <f t="shared" si="107"/>
        <v>0.16873129717263627</v>
      </c>
      <c r="G1138">
        <f t="shared" si="102"/>
        <v>5.9265827783973997</v>
      </c>
      <c r="H1138">
        <f t="shared" si="103"/>
        <v>-5.8149187608818851</v>
      </c>
      <c r="I1138">
        <f t="shared" si="104"/>
        <v>1.1450341626084899</v>
      </c>
      <c r="K1138">
        <f ca="1"/>
        <v>-5.8149187608818851</v>
      </c>
      <c r="L1138">
        <f ca="1"/>
        <v>1.1450341626084899</v>
      </c>
    </row>
    <row r="1139" spans="3:12" x14ac:dyDescent="0.4">
      <c r="C1139">
        <v>1120</v>
      </c>
      <c r="D1139" s="6">
        <f t="shared" si="105"/>
        <v>11.199999999999806</v>
      </c>
      <c r="E1139">
        <f t="shared" si="106"/>
        <v>4.8386778604555319E-3</v>
      </c>
      <c r="F1139">
        <f t="shared" si="107"/>
        <v>0.16877968395124082</v>
      </c>
      <c r="G1139">
        <f t="shared" si="102"/>
        <v>5.924883709871696</v>
      </c>
      <c r="H1139">
        <f t="shared" si="103"/>
        <v>-5.8015141765180331</v>
      </c>
      <c r="I1139">
        <f t="shared" si="104"/>
        <v>1.202780210663313</v>
      </c>
      <c r="K1139">
        <f ca="1"/>
        <v>-5.8015141765180331</v>
      </c>
      <c r="L1139">
        <f ca="1"/>
        <v>1.202780210663313</v>
      </c>
    </row>
    <row r="1140" spans="3:12" x14ac:dyDescent="0.4">
      <c r="C1140">
        <v>1121</v>
      </c>
      <c r="D1140" s="6">
        <f t="shared" si="105"/>
        <v>11.209999999999805</v>
      </c>
      <c r="E1140">
        <f t="shared" si="106"/>
        <v>4.4134142091024776E-3</v>
      </c>
      <c r="F1140">
        <f t="shared" si="107"/>
        <v>0.16882381809333186</v>
      </c>
      <c r="G1140">
        <f t="shared" si="102"/>
        <v>5.9233348190666089</v>
      </c>
      <c r="H1140">
        <f t="shared" si="103"/>
        <v>-5.7876830823036025</v>
      </c>
      <c r="I1140">
        <f t="shared" si="104"/>
        <v>1.2604046642184112</v>
      </c>
      <c r="K1140">
        <f ca="1"/>
        <v>-5.7876830823036025</v>
      </c>
      <c r="L1140">
        <f ca="1"/>
        <v>1.2604046642184112</v>
      </c>
    </row>
    <row r="1141" spans="3:12" x14ac:dyDescent="0.4">
      <c r="C1141">
        <v>1122</v>
      </c>
      <c r="D1141" s="6">
        <f t="shared" si="105"/>
        <v>11.219999999999805</v>
      </c>
      <c r="E1141">
        <f t="shared" si="106"/>
        <v>3.9879327139424586E-3</v>
      </c>
      <c r="F1141">
        <f t="shared" si="107"/>
        <v>0.16886369742047128</v>
      </c>
      <c r="G1141">
        <f t="shared" si="102"/>
        <v>5.9219359476062881</v>
      </c>
      <c r="H1141">
        <f t="shared" si="103"/>
        <v>-5.7734260733205334</v>
      </c>
      <c r="I1141">
        <f t="shared" si="104"/>
        <v>1.3179061967584156</v>
      </c>
      <c r="K1141">
        <f ca="1"/>
        <v>-5.7734260733205334</v>
      </c>
      <c r="L1141">
        <f ca="1"/>
        <v>1.3179061967584156</v>
      </c>
    </row>
    <row r="1142" spans="3:12" x14ac:dyDescent="0.4">
      <c r="C1142">
        <v>1123</v>
      </c>
      <c r="D1142" s="6">
        <f t="shared" si="105"/>
        <v>11.229999999999805</v>
      </c>
      <c r="E1142">
        <f t="shared" si="106"/>
        <v>3.5622544267745757E-3</v>
      </c>
      <c r="F1142">
        <f t="shared" si="107"/>
        <v>0.16889931996473903</v>
      </c>
      <c r="G1142">
        <f t="shared" si="102"/>
        <v>5.9206869524919883</v>
      </c>
      <c r="H1142">
        <f t="shared" si="103"/>
        <v>-5.7587437296300381</v>
      </c>
      <c r="I1142">
        <f t="shared" si="104"/>
        <v>1.3752834783620385</v>
      </c>
      <c r="K1142">
        <f ca="1"/>
        <v>-5.7587437296300381</v>
      </c>
      <c r="L1142">
        <f ca="1"/>
        <v>1.3752834783620385</v>
      </c>
    </row>
    <row r="1143" spans="3:12" x14ac:dyDescent="0.4">
      <c r="C1143">
        <v>1124</v>
      </c>
      <c r="D1143" s="6">
        <f t="shared" si="105"/>
        <v>11.239999999999805</v>
      </c>
      <c r="E1143">
        <f t="shared" si="106"/>
        <v>3.1364003938345979E-3</v>
      </c>
      <c r="F1143">
        <f t="shared" si="107"/>
        <v>0.16893068396867739</v>
      </c>
      <c r="G1143">
        <f t="shared" si="102"/>
        <v>5.9195877060760438</v>
      </c>
      <c r="H1143">
        <f t="shared" si="103"/>
        <v>-5.7436366163487689</v>
      </c>
      <c r="I1143">
        <f t="shared" si="104"/>
        <v>1.4325351755766071</v>
      </c>
      <c r="K1143">
        <f ca="1"/>
        <v>-5.7436366163487689</v>
      </c>
      <c r="L1143">
        <f ca="1"/>
        <v>1.4325351755766071</v>
      </c>
    </row>
    <row r="1144" spans="3:12" x14ac:dyDescent="0.4">
      <c r="C1144">
        <v>1125</v>
      </c>
      <c r="D1144" s="6">
        <f t="shared" si="105"/>
        <v>11.249999999999805</v>
      </c>
      <c r="E1144">
        <f t="shared" si="106"/>
        <v>2.710391656378844E-3</v>
      </c>
      <c r="F1144">
        <f t="shared" si="107"/>
        <v>0.16895778788524118</v>
      </c>
      <c r="G1144">
        <f t="shared" si="102"/>
        <v>5.9186380960386149</v>
      </c>
      <c r="H1144">
        <f t="shared" si="103"/>
        <v>-5.7281052837212885</v>
      </c>
      <c r="I1144">
        <f t="shared" si="104"/>
        <v>1.4896599512921944</v>
      </c>
      <c r="K1144">
        <f ca="1"/>
        <v>-5.7281052837212885</v>
      </c>
      <c r="L1144">
        <f ca="1"/>
        <v>1.4896599512921944</v>
      </c>
    </row>
    <row r="1145" spans="3:12" x14ac:dyDescent="0.4">
      <c r="C1145">
        <v>1126</v>
      </c>
      <c r="D1145" s="6">
        <f t="shared" si="105"/>
        <v>11.259999999999804</v>
      </c>
      <c r="E1145">
        <f t="shared" si="106"/>
        <v>2.2842492512716874E-3</v>
      </c>
      <c r="F1145">
        <f t="shared" si="107"/>
        <v>0.1689806303777539</v>
      </c>
      <c r="G1145">
        <f t="shared" si="102"/>
        <v>5.9178380253672485</v>
      </c>
      <c r="H1145">
        <f t="shared" si="103"/>
        <v>-5.7121502671889059</v>
      </c>
      <c r="I1145">
        <f t="shared" si="104"/>
        <v>1.5466564646152821</v>
      </c>
      <c r="K1145">
        <f ca="1"/>
        <v>-5.7121502671889059</v>
      </c>
      <c r="L1145">
        <f ca="1"/>
        <v>1.5466564646152821</v>
      </c>
    </row>
    <row r="1146" spans="3:12" x14ac:dyDescent="0.4">
      <c r="C1146">
        <v>1127</v>
      </c>
      <c r="D1146" s="6">
        <f t="shared" si="105"/>
        <v>11.269999999999804</v>
      </c>
      <c r="E1146">
        <f t="shared" si="106"/>
        <v>1.8579942115762376E-3</v>
      </c>
      <c r="F1146">
        <f t="shared" si="107"/>
        <v>0.16899921031986967</v>
      </c>
      <c r="G1146">
        <f t="shared" si="102"/>
        <v>5.9171874123392127</v>
      </c>
      <c r="H1146">
        <f t="shared" si="103"/>
        <v>-5.6957720874548947</v>
      </c>
      <c r="I1146">
        <f t="shared" si="104"/>
        <v>1.6035233707418606</v>
      </c>
      <c r="K1146">
        <f ca="1"/>
        <v>-5.6957720874548947</v>
      </c>
      <c r="L1146">
        <f ca="1"/>
        <v>1.6035233707418606</v>
      </c>
    </row>
    <row r="1147" spans="3:12" x14ac:dyDescent="0.4">
      <c r="C1147">
        <v>1128</v>
      </c>
      <c r="D1147" s="6">
        <f t="shared" si="105"/>
        <v>11.279999999999804</v>
      </c>
      <c r="E1147">
        <f t="shared" si="106"/>
        <v>1.431647567147777E-3</v>
      </c>
      <c r="F1147">
        <f t="shared" si="107"/>
        <v>0.16901352679554116</v>
      </c>
      <c r="G1147">
        <f t="shared" si="102"/>
        <v>5.9166861905066259</v>
      </c>
      <c r="H1147">
        <f t="shared" si="103"/>
        <v>-5.6789712505461107</v>
      </c>
      <c r="I1147">
        <f t="shared" si="104"/>
        <v>1.660259320829897</v>
      </c>
      <c r="K1147">
        <f ca="1"/>
        <v>-5.6789712505461107</v>
      </c>
      <c r="L1147">
        <f ca="1"/>
        <v>1.660259320829897</v>
      </c>
    </row>
    <row r="1148" spans="3:12" x14ac:dyDescent="0.4">
      <c r="C1148">
        <v>1129</v>
      </c>
      <c r="D1148" s="6">
        <f t="shared" si="105"/>
        <v>11.289999999999804</v>
      </c>
      <c r="E1148">
        <f t="shared" si="106"/>
        <v>1.0052303452295149E-3</v>
      </c>
      <c r="F1148">
        <f t="shared" si="107"/>
        <v>0.16902357909899346</v>
      </c>
      <c r="G1148">
        <f t="shared" ref="G1148:G1211" si="108">1/F1148</f>
        <v>5.9163343086843616</v>
      </c>
      <c r="H1148">
        <f t="shared" ref="H1148:H1211" si="109">G1148*SIN(D1148)</f>
        <v>-5.6617482478710519</v>
      </c>
      <c r="I1148">
        <f t="shared" ref="I1148:I1211" si="110">G1148*COS(D1148)</f>
        <v>1.7168629618710787</v>
      </c>
      <c r="K1148">
        <f ca="1"/>
        <v>-5.6617482478710519</v>
      </c>
      <c r="L1148">
        <f ca="1"/>
        <v>1.7168629618710787</v>
      </c>
    </row>
    <row r="1149" spans="3:12" x14ac:dyDescent="0.4">
      <c r="C1149">
        <v>1130</v>
      </c>
      <c r="D1149" s="6">
        <f t="shared" si="105"/>
        <v>11.299999999999804</v>
      </c>
      <c r="E1149">
        <f t="shared" si="106"/>
        <v>5.7876357105022885E-4</v>
      </c>
      <c r="F1149">
        <f t="shared" si="107"/>
        <v>0.16902936673470395</v>
      </c>
      <c r="G1149">
        <f t="shared" si="108"/>
        <v>5.9161317309407329</v>
      </c>
      <c r="H1149">
        <f t="shared" si="109"/>
        <v>-5.6441035562743744</v>
      </c>
      <c r="I1149">
        <f t="shared" si="110"/>
        <v>1.7733329365617574</v>
      </c>
      <c r="K1149">
        <f ca="1"/>
        <v>-5.6441035562743744</v>
      </c>
      <c r="L1149">
        <f ca="1"/>
        <v>1.7733329365617574</v>
      </c>
    </row>
    <row r="1150" spans="3:12" x14ac:dyDescent="0.4">
      <c r="C1150">
        <v>1131</v>
      </c>
      <c r="D1150" s="6">
        <f t="shared" si="105"/>
        <v>11.309999999999803</v>
      </c>
      <c r="E1150">
        <f t="shared" si="106"/>
        <v>1.5226826842335771E-4</v>
      </c>
      <c r="F1150">
        <f t="shared" si="107"/>
        <v>0.1690308894173882</v>
      </c>
      <c r="G1150">
        <f t="shared" si="108"/>
        <v>5.9160784365909516</v>
      </c>
      <c r="H1150">
        <f t="shared" si="109"/>
        <v>-5.6260376380878956</v>
      </c>
      <c r="I1150">
        <f t="shared" si="110"/>
        <v>1.8296678831730138</v>
      </c>
      <c r="K1150">
        <f ca="1"/>
        <v>-5.6260376380878956</v>
      </c>
      <c r="L1150">
        <f ca="1"/>
        <v>1.8296678831730138</v>
      </c>
    </row>
    <row r="1151" spans="3:12" x14ac:dyDescent="0.4">
      <c r="C1151">
        <v>1132</v>
      </c>
      <c r="D1151" s="6">
        <f t="shared" si="105"/>
        <v>11.319999999999803</v>
      </c>
      <c r="E1151">
        <f t="shared" si="106"/>
        <v>-2.7423453965288156E-4</v>
      </c>
      <c r="F1151">
        <f t="shared" si="107"/>
        <v>0.16902814707199168</v>
      </c>
      <c r="G1151">
        <f t="shared" si="108"/>
        <v>5.9161744201933697</v>
      </c>
      <c r="H1151">
        <f t="shared" si="109"/>
        <v>-5.6075509411781121</v>
      </c>
      <c r="I1151">
        <f t="shared" si="110"/>
        <v>1.8858664354197567</v>
      </c>
      <c r="K1151">
        <f ca="1"/>
        <v>-5.6075509411781121</v>
      </c>
      <c r="L1151">
        <f ca="1"/>
        <v>1.8858664354197567</v>
      </c>
    </row>
    <row r="1152" spans="3:12" x14ac:dyDescent="0.4">
      <c r="C1152">
        <v>1133</v>
      </c>
      <c r="D1152" s="6">
        <f t="shared" si="105"/>
        <v>11.329999999999803</v>
      </c>
      <c r="E1152">
        <f t="shared" si="106"/>
        <v>-7.0072383039479285E-4</v>
      </c>
      <c r="F1152">
        <f t="shared" si="107"/>
        <v>0.16902113983368774</v>
      </c>
      <c r="G1152">
        <f t="shared" si="108"/>
        <v>5.9164196915484837</v>
      </c>
      <c r="H1152">
        <f t="shared" si="109"/>
        <v>-5.5886438989902611</v>
      </c>
      <c r="I1152">
        <f t="shared" si="110"/>
        <v>1.9419272223287833</v>
      </c>
      <c r="K1152">
        <f ca="1"/>
        <v>-5.5886438989902611</v>
      </c>
      <c r="L1152">
        <f ca="1"/>
        <v>1.9419272223287833</v>
      </c>
    </row>
    <row r="1153" spans="3:12" x14ac:dyDescent="0.4">
      <c r="C1153">
        <v>1134</v>
      </c>
      <c r="D1153" s="6">
        <f t="shared" si="105"/>
        <v>11.339999999999803</v>
      </c>
      <c r="E1153">
        <f t="shared" si="106"/>
        <v>-1.1271785806323419E-3</v>
      </c>
      <c r="F1153">
        <f t="shared" si="107"/>
        <v>0.16900986804788143</v>
      </c>
      <c r="G1153">
        <f t="shared" si="108"/>
        <v>5.9168142757007214</v>
      </c>
      <c r="H1153">
        <f t="shared" si="109"/>
        <v>-5.5693169305889381</v>
      </c>
      <c r="I1153">
        <f t="shared" si="110"/>
        <v>1.9978488681057085</v>
      </c>
      <c r="K1153">
        <f ca="1"/>
        <v>-5.5693169305889381</v>
      </c>
      <c r="L1153">
        <f ca="1"/>
        <v>1.9978488681057085</v>
      </c>
    </row>
    <row r="1154" spans="3:12" x14ac:dyDescent="0.4">
      <c r="C1154">
        <v>1135</v>
      </c>
      <c r="D1154" s="6">
        <f t="shared" si="105"/>
        <v>11.349999999999802</v>
      </c>
      <c r="E1154">
        <f t="shared" si="106"/>
        <v>-1.5535777662085788E-3</v>
      </c>
      <c r="F1154">
        <f t="shared" si="107"/>
        <v>0.16899433227021934</v>
      </c>
      <c r="G1154">
        <f t="shared" si="108"/>
        <v>5.9173582129429958</v>
      </c>
      <c r="H1154">
        <f t="shared" si="109"/>
        <v>-5.5495704406953106</v>
      </c>
      <c r="I1154">
        <f t="shared" si="110"/>
        <v>2.0536299920006948</v>
      </c>
      <c r="K1154">
        <f ca="1"/>
        <v>-5.5495704406953106</v>
      </c>
      <c r="L1154">
        <f ca="1"/>
        <v>2.0536299920006948</v>
      </c>
    </row>
    <row r="1155" spans="3:12" x14ac:dyDescent="0.4">
      <c r="C1155">
        <v>1136</v>
      </c>
      <c r="D1155" s="6">
        <f t="shared" si="105"/>
        <v>11.359999999999802</v>
      </c>
      <c r="E1155">
        <f t="shared" si="106"/>
        <v>-1.97990036137977E-3</v>
      </c>
      <c r="F1155">
        <f t="shared" si="107"/>
        <v>0.16897453326660555</v>
      </c>
      <c r="G1155">
        <f t="shared" si="108"/>
        <v>5.9180515588240423</v>
      </c>
      <c r="H1155">
        <f t="shared" si="109"/>
        <v>-5.5294048197209582</v>
      </c>
      <c r="I1155">
        <f t="shared" si="110"/>
        <v>2.1092692081728956</v>
      </c>
      <c r="K1155">
        <f ca="1"/>
        <v>-5.5294048197209582</v>
      </c>
      <c r="L1155">
        <f ca="1"/>
        <v>2.1092692081728956</v>
      </c>
    </row>
    <row r="1156" spans="3:12" x14ac:dyDescent="0.4">
      <c r="C1156">
        <v>1137</v>
      </c>
      <c r="D1156" s="6">
        <f t="shared" si="105"/>
        <v>11.369999999999802</v>
      </c>
      <c r="E1156">
        <f t="shared" si="106"/>
        <v>-2.4061253382166746E-3</v>
      </c>
      <c r="F1156">
        <f t="shared" si="107"/>
        <v>0.16895047201322339</v>
      </c>
      <c r="G1156">
        <f t="shared" si="108"/>
        <v>5.9188943841585253</v>
      </c>
      <c r="H1156">
        <f t="shared" si="109"/>
        <v>-5.5088204437983412</v>
      </c>
      <c r="I1156">
        <f t="shared" si="110"/>
        <v>2.1647651255535276</v>
      </c>
      <c r="K1156">
        <f ca="1"/>
        <v>-5.5088204437983412</v>
      </c>
      <c r="L1156">
        <f ca="1"/>
        <v>2.1647651255535276</v>
      </c>
    </row>
    <row r="1157" spans="3:12" x14ac:dyDescent="0.4">
      <c r="C1157">
        <v>1138</v>
      </c>
      <c r="D1157" s="6">
        <f t="shared" si="105"/>
        <v>11.379999999999802</v>
      </c>
      <c r="E1157">
        <f t="shared" si="106"/>
        <v>-2.8322316660074009E-3</v>
      </c>
      <c r="F1157">
        <f t="shared" si="107"/>
        <v>0.1689221496965633</v>
      </c>
      <c r="G1157">
        <f t="shared" si="108"/>
        <v>5.9198867750399273</v>
      </c>
      <c r="H1157">
        <f t="shared" si="109"/>
        <v>-5.4878176748079506</v>
      </c>
      <c r="I1157">
        <f t="shared" si="110"/>
        <v>2.2201163477074992</v>
      </c>
      <c r="K1157">
        <f ca="1"/>
        <v>-5.4878176748079506</v>
      </c>
      <c r="L1157">
        <f ca="1"/>
        <v>2.2201163477074992</v>
      </c>
    </row>
    <row r="1158" spans="3:12" x14ac:dyDescent="0.4">
      <c r="C1158">
        <v>1139</v>
      </c>
      <c r="D1158" s="6">
        <f t="shared" si="105"/>
        <v>11.389999999999802</v>
      </c>
      <c r="E1158">
        <f t="shared" si="106"/>
        <v>-3.2581983106622688E-3</v>
      </c>
      <c r="F1158">
        <f t="shared" si="107"/>
        <v>0.16888956771345667</v>
      </c>
      <c r="G1158">
        <f t="shared" si="108"/>
        <v>5.9210288328562202</v>
      </c>
      <c r="H1158">
        <f t="shared" si="109"/>
        <v>-5.4663968604021553</v>
      </c>
      <c r="I1158">
        <f t="shared" si="110"/>
        <v>2.2753214726935074</v>
      </c>
      <c r="K1158">
        <f ca="1"/>
        <v>-5.4663968604021553</v>
      </c>
      <c r="L1158">
        <f ca="1"/>
        <v>2.2753214726935074</v>
      </c>
    </row>
    <row r="1159" spans="3:12" x14ac:dyDescent="0.4">
      <c r="C1159">
        <v>1140</v>
      </c>
      <c r="D1159" s="6">
        <f t="shared" si="105"/>
        <v>11.399999999999801</v>
      </c>
      <c r="E1159">
        <f t="shared" si="106"/>
        <v>-3.6840042341211186E-3</v>
      </c>
      <c r="F1159">
        <f t="shared" si="107"/>
        <v>0.16885272767111545</v>
      </c>
      <c r="G1159">
        <f t="shared" si="108"/>
        <v>5.922320674308323</v>
      </c>
      <c r="H1159">
        <f t="shared" si="109"/>
        <v>-5.4445583340257624</v>
      </c>
      <c r="I1159">
        <f t="shared" si="110"/>
        <v>2.3303790929225245</v>
      </c>
      <c r="K1159">
        <f ca="1"/>
        <v>-5.4445583340257624</v>
      </c>
      <c r="L1159">
        <f ca="1"/>
        <v>2.3303790929225245</v>
      </c>
    </row>
    <row r="1160" spans="3:12" x14ac:dyDescent="0.4">
      <c r="C1160">
        <v>1141</v>
      </c>
      <c r="D1160" s="6">
        <f t="shared" si="105"/>
        <v>11.409999999999801</v>
      </c>
      <c r="E1160">
        <f t="shared" si="106"/>
        <v>-4.109628393763492E-3</v>
      </c>
      <c r="F1160">
        <f t="shared" si="107"/>
        <v>0.16881163138717781</v>
      </c>
      <c r="G1160">
        <f t="shared" si="108"/>
        <v>5.9237624314313431</v>
      </c>
      <c r="H1160">
        <f t="shared" si="109"/>
        <v>-5.4223024149333288</v>
      </c>
      <c r="I1160">
        <f t="shared" si="110"/>
        <v>2.3852877950145901</v>
      </c>
      <c r="K1160">
        <f ca="1"/>
        <v>-5.4223024149333288</v>
      </c>
      <c r="L1160">
        <f ca="1"/>
        <v>2.3852877950145901</v>
      </c>
    </row>
    <row r="1161" spans="3:12" x14ac:dyDescent="0.4">
      <c r="C1161">
        <v>1142</v>
      </c>
      <c r="D1161" s="6">
        <f t="shared" si="105"/>
        <v>11.419999999999801</v>
      </c>
      <c r="E1161">
        <f t="shared" si="106"/>
        <v>-4.5350497418221213E-3</v>
      </c>
      <c r="F1161">
        <f t="shared" si="107"/>
        <v>0.16876628088975959</v>
      </c>
      <c r="G1161">
        <f t="shared" si="108"/>
        <v>5.9253542516186242</v>
      </c>
      <c r="H1161">
        <f t="shared" si="109"/>
        <v>-5.3996294082032588</v>
      </c>
      <c r="I1161">
        <f t="shared" si="110"/>
        <v>2.4400461596538348</v>
      </c>
      <c r="K1161">
        <f ca="1"/>
        <v>-5.3996294082032588</v>
      </c>
      <c r="L1161">
        <f ca="1"/>
        <v>2.4400461596538348</v>
      </c>
    </row>
    <row r="1162" spans="3:12" x14ac:dyDescent="0.4">
      <c r="C1162">
        <v>1143</v>
      </c>
      <c r="D1162" s="6">
        <f t="shared" si="105"/>
        <v>11.429999999999801</v>
      </c>
      <c r="E1162">
        <f t="shared" si="106"/>
        <v>-4.960247224800156E-3</v>
      </c>
      <c r="F1162">
        <f t="shared" si="107"/>
        <v>0.16871667841751159</v>
      </c>
      <c r="G1162">
        <f t="shared" si="108"/>
        <v>5.9270962976485855</v>
      </c>
      <c r="H1162">
        <f t="shared" si="109"/>
        <v>-5.3765396047486878</v>
      </c>
      <c r="I1162">
        <f t="shared" si="110"/>
        <v>2.4946527614416403</v>
      </c>
      <c r="K1162">
        <f ca="1"/>
        <v>-5.3765396047486878</v>
      </c>
      <c r="L1162">
        <f ca="1"/>
        <v>2.4946527614416403</v>
      </c>
    </row>
    <row r="1163" spans="3:12" x14ac:dyDescent="0.4">
      <c r="C1163">
        <v>1144</v>
      </c>
      <c r="D1163" s="6">
        <f t="shared" si="105"/>
        <v>11.439999999999801</v>
      </c>
      <c r="E1163">
        <f t="shared" si="106"/>
        <v>-5.3851997828925583E-3</v>
      </c>
      <c r="F1163">
        <f t="shared" si="107"/>
        <v>0.16866282641968267</v>
      </c>
      <c r="G1163">
        <f t="shared" si="108"/>
        <v>5.9289887477143672</v>
      </c>
      <c r="H1163">
        <f t="shared" si="109"/>
        <v>-5.3530332813251942</v>
      </c>
      <c r="I1163">
        <f t="shared" si="110"/>
        <v>2.5491061687478638</v>
      </c>
      <c r="K1163">
        <f ca="1"/>
        <v>-5.3530332813251942</v>
      </c>
      <c r="L1163">
        <f ca="1"/>
        <v>2.5491061687478638</v>
      </c>
    </row>
    <row r="1164" spans="3:12" x14ac:dyDescent="0.4">
      <c r="C1164">
        <v>1145</v>
      </c>
      <c r="D1164" s="6">
        <f t="shared" si="105"/>
        <v>11.4499999999998</v>
      </c>
      <c r="E1164">
        <f t="shared" si="106"/>
        <v>-5.8098863494121019E-3</v>
      </c>
      <c r="F1164">
        <f t="shared" si="107"/>
        <v>0.16860472755618855</v>
      </c>
      <c r="G1164">
        <f t="shared" si="108"/>
        <v>5.9310317954562928</v>
      </c>
      <c r="H1164">
        <f t="shared" si="109"/>
        <v>-5.3291107005353746</v>
      </c>
      <c r="I1164">
        <f t="shared" si="110"/>
        <v>2.6034049435600415</v>
      </c>
      <c r="K1164">
        <f ca="1"/>
        <v>-5.3291107005353746</v>
      </c>
      <c r="L1164">
        <f ca="1"/>
        <v>2.6034049435600415</v>
      </c>
    </row>
    <row r="1165" spans="3:12" x14ac:dyDescent="0.4">
      <c r="C1165">
        <v>1146</v>
      </c>
      <c r="D1165" s="6">
        <f t="shared" si="105"/>
        <v>11.4599999999998</v>
      </c>
      <c r="E1165">
        <f t="shared" si="106"/>
        <v>-6.2342858502203958E-3</v>
      </c>
      <c r="F1165">
        <f t="shared" si="107"/>
        <v>0.16854238469768634</v>
      </c>
      <c r="G1165">
        <f t="shared" si="108"/>
        <v>5.9332256499971514</v>
      </c>
      <c r="H1165">
        <f t="shared" si="109"/>
        <v>-5.3047721108302941</v>
      </c>
      <c r="I1165">
        <f t="shared" si="110"/>
        <v>2.6575476413304866</v>
      </c>
      <c r="K1165">
        <f ca="1"/>
        <v>-5.3047721108302941</v>
      </c>
      <c r="L1165">
        <f ca="1"/>
        <v>2.6575476413304866</v>
      </c>
    </row>
    <row r="1166" spans="3:12" x14ac:dyDescent="0.4">
      <c r="C1166">
        <v>1147</v>
      </c>
      <c r="D1166" s="6">
        <f t="shared" si="105"/>
        <v>11.4699999999998</v>
      </c>
      <c r="E1166">
        <f t="shared" si="106"/>
        <v>-6.6583772031643725E-3</v>
      </c>
      <c r="F1166">
        <f t="shared" si="107"/>
        <v>0.1684758009256547</v>
      </c>
      <c r="G1166">
        <f t="shared" si="108"/>
        <v>5.9355705359803084</v>
      </c>
      <c r="H1166">
        <f t="shared" si="109"/>
        <v>-5.2800177465078324</v>
      </c>
      <c r="I1166">
        <f t="shared" si="110"/>
        <v>2.7115328108211996</v>
      </c>
      <c r="K1166">
        <f ca="1"/>
        <v>-5.2800177465078324</v>
      </c>
      <c r="L1166">
        <f ca="1"/>
        <v>2.7115328108211996</v>
      </c>
    </row>
    <row r="1167" spans="3:12" x14ac:dyDescent="0.4">
      <c r="C1167">
        <v>1148</v>
      </c>
      <c r="D1167" s="6">
        <f t="shared" si="105"/>
        <v>11.4799999999998</v>
      </c>
      <c r="E1167">
        <f t="shared" si="106"/>
        <v>-7.0821393175186645E-3</v>
      </c>
      <c r="F1167">
        <f t="shared" si="107"/>
        <v>0.16840497953247952</v>
      </c>
      <c r="G1167">
        <f t="shared" si="108"/>
        <v>5.9380666936106508</v>
      </c>
      <c r="H1167">
        <f t="shared" si="109"/>
        <v>-5.2548478277079829</v>
      </c>
      <c r="I1167">
        <f t="shared" si="110"/>
        <v>2.7653589939465046</v>
      </c>
      <c r="K1167">
        <f ca="1"/>
        <v>-5.2548478277079829</v>
      </c>
      <c r="L1167">
        <f ca="1"/>
        <v>2.7653589939465046</v>
      </c>
    </row>
    <row r="1168" spans="3:12" x14ac:dyDescent="0.4">
      <c r="C1168">
        <v>1149</v>
      </c>
      <c r="D1168" s="6">
        <f t="shared" si="105"/>
        <v>11.489999999999799</v>
      </c>
      <c r="E1168">
        <f t="shared" si="106"/>
        <v>-7.5055510934342942E-3</v>
      </c>
      <c r="F1168">
        <f t="shared" si="107"/>
        <v>0.16832992402154517</v>
      </c>
      <c r="G1168">
        <f t="shared" si="108"/>
        <v>5.9407143786983845</v>
      </c>
      <c r="H1168">
        <f t="shared" si="109"/>
        <v>-5.2292625604050897</v>
      </c>
      <c r="I1168">
        <f t="shared" si="110"/>
        <v>2.8190247256133354</v>
      </c>
      <c r="K1168">
        <f ca="1"/>
        <v>-5.2292625604050897</v>
      </c>
      <c r="L1168">
        <f ca="1"/>
        <v>2.8190247256133354</v>
      </c>
    </row>
    <row r="1169" spans="3:12" x14ac:dyDescent="0.4">
      <c r="C1169">
        <v>1150</v>
      </c>
      <c r="D1169" s="6">
        <f t="shared" si="105"/>
        <v>11.499999999999799</v>
      </c>
      <c r="E1169">
        <f t="shared" si="106"/>
        <v>-7.9285914213941145E-3</v>
      </c>
      <c r="F1169">
        <f t="shared" si="107"/>
        <v>0.16825063810733124</v>
      </c>
      <c r="G1169">
        <f t="shared" si="108"/>
        <v>5.9435138627056814</v>
      </c>
      <c r="H1169">
        <f t="shared" si="109"/>
        <v>-5.203262136397087</v>
      </c>
      <c r="I1169">
        <f t="shared" si="110"/>
        <v>2.8725285335590711</v>
      </c>
      <c r="K1169">
        <f ca="1"/>
        <v>-5.203262136397087</v>
      </c>
      <c r="L1169">
        <f ca="1"/>
        <v>2.8725285335590711</v>
      </c>
    </row>
    <row r="1170" spans="3:12" x14ac:dyDescent="0.4">
      <c r="C1170">
        <v>1151</v>
      </c>
      <c r="D1170" s="6">
        <f t="shared" si="105"/>
        <v>11.509999999999799</v>
      </c>
      <c r="E1170">
        <f t="shared" si="106"/>
        <v>-8.3512391816754211E-3</v>
      </c>
      <c r="F1170">
        <f t="shared" si="107"/>
        <v>0.16816712571551448</v>
      </c>
      <c r="G1170">
        <f t="shared" si="108"/>
        <v>5.9464654327962014</v>
      </c>
      <c r="H1170">
        <f t="shared" si="109"/>
        <v>-5.1768467332917476</v>
      </c>
      <c r="I1170">
        <f t="shared" si="110"/>
        <v>2.9258689381868548</v>
      </c>
      <c r="K1170">
        <f ca="1"/>
        <v>-5.1768467332917476</v>
      </c>
      <c r="L1170">
        <f ca="1"/>
        <v>2.9258689381868548</v>
      </c>
    </row>
    <row r="1171" spans="3:12" x14ac:dyDescent="0.4">
      <c r="C1171">
        <v>1152</v>
      </c>
      <c r="D1171" s="6">
        <f t="shared" si="105"/>
        <v>11.519999999999799</v>
      </c>
      <c r="E1171">
        <f t="shared" si="106"/>
        <v>-8.7734732438201589E-3</v>
      </c>
      <c r="F1171">
        <f t="shared" si="107"/>
        <v>0.16807939098307628</v>
      </c>
      <c r="G1171">
        <f t="shared" si="108"/>
        <v>5.9495693918874855</v>
      </c>
      <c r="H1171">
        <f t="shared" si="109"/>
        <v>-5.1500165144899643</v>
      </c>
      <c r="I1171">
        <f t="shared" si="110"/>
        <v>2.9790444523982953</v>
      </c>
      <c r="K1171">
        <f ca="1"/>
        <v>-5.1500165144899643</v>
      </c>
      <c r="L1171">
        <f ca="1"/>
        <v>2.9790444523982953</v>
      </c>
    </row>
    <row r="1172" spans="3:12" x14ac:dyDescent="0.4">
      <c r="C1172">
        <v>1153</v>
      </c>
      <c r="D1172" s="6">
        <f t="shared" si="105"/>
        <v>11.529999999999799</v>
      </c>
      <c r="E1172">
        <f t="shared" si="106"/>
        <v>-9.1952724661131507E-3</v>
      </c>
      <c r="F1172">
        <f t="shared" si="107"/>
        <v>0.16798743825841514</v>
      </c>
      <c r="G1172">
        <f t="shared" si="108"/>
        <v>5.9528260587062443</v>
      </c>
      <c r="H1172">
        <f t="shared" si="109"/>
        <v>-5.1227716291661114</v>
      </c>
      <c r="I1172">
        <f t="shared" si="110"/>
        <v>3.0320535814234724</v>
      </c>
      <c r="K1172">
        <f ca="1"/>
        <v>-5.1227716291661114</v>
      </c>
      <c r="L1172">
        <f ca="1"/>
        <v>3.0320535814234724</v>
      </c>
    </row>
    <row r="1173" spans="3:12" x14ac:dyDescent="0.4">
      <c r="C1173">
        <v>1154</v>
      </c>
      <c r="D1173" s="6">
        <f t="shared" ref="D1173:D1236" si="111">$D1172+$D$4</f>
        <v>11.539999999999798</v>
      </c>
      <c r="E1173">
        <f t="shared" si="106"/>
        <v>-9.6166156950687875E-3</v>
      </c>
      <c r="F1173">
        <f t="shared" si="107"/>
        <v>0.16789127210146446</v>
      </c>
      <c r="G1173">
        <f t="shared" si="108"/>
        <v>5.9562357678465485</v>
      </c>
      <c r="H1173">
        <f t="shared" si="109"/>
        <v>-5.0951122122454935</v>
      </c>
      <c r="I1173">
        <f t="shared" si="110"/>
        <v>3.0848948226481552</v>
      </c>
      <c r="K1173">
        <f ca="1"/>
        <v>-5.0951122122454935</v>
      </c>
      <c r="L1173">
        <f ca="1"/>
        <v>3.0848948226481552</v>
      </c>
    </row>
    <row r="1174" spans="3:12" x14ac:dyDescent="0.4">
      <c r="C1174">
        <v>1155</v>
      </c>
      <c r="D1174" s="6">
        <f t="shared" si="111"/>
        <v>11.549999999999798</v>
      </c>
      <c r="E1174">
        <f t="shared" ref="E1174:E1237" si="112">$E1173+($D$2*1.5*$F1173^2*$D$5+$D$3*$D$12-$F1173)*$D$4</f>
        <v>-1.0037481764926569E-2</v>
      </c>
      <c r="F1174">
        <f t="shared" ref="F1174:F1237" si="113">$F1173+$E1174*$D$4</f>
        <v>0.16779089728381519</v>
      </c>
      <c r="G1174">
        <f t="shared" si="108"/>
        <v>5.9597988698309337</v>
      </c>
      <c r="H1174">
        <f t="shared" si="109"/>
        <v>-5.0670383843789244</v>
      </c>
      <c r="I1174">
        <f t="shared" si="110"/>
        <v>3.137566665438154</v>
      </c>
      <c r="K1174">
        <f ca="1"/>
        <v>-5.0670383843789244</v>
      </c>
      <c r="L1174">
        <f ca="1"/>
        <v>3.137566665438154</v>
      </c>
    </row>
    <row r="1175" spans="3:12" x14ac:dyDescent="0.4">
      <c r="C1175">
        <v>1156</v>
      </c>
      <c r="D1175" s="6">
        <f t="shared" si="111"/>
        <v>11.559999999999798</v>
      </c>
      <c r="E1175">
        <f t="shared" si="112"/>
        <v>-1.045784949715596E-2</v>
      </c>
      <c r="F1175">
        <f t="shared" si="113"/>
        <v>0.16768631878884363</v>
      </c>
      <c r="G1175">
        <f t="shared" si="108"/>
        <v>5.963515731174434</v>
      </c>
      <c r="H1175">
        <f t="shared" si="109"/>
        <v>-5.0385502519144474</v>
      </c>
      <c r="I1175">
        <f t="shared" si="110"/>
        <v>3.190067590960699</v>
      </c>
      <c r="K1175">
        <f ca="1"/>
        <v>-5.0385502519144474</v>
      </c>
      <c r="L1175">
        <f ca="1"/>
        <v>3.190067590960699</v>
      </c>
    </row>
    <row r="1176" spans="3:12" x14ac:dyDescent="0.4">
      <c r="C1176">
        <v>1157</v>
      </c>
      <c r="D1176" s="6">
        <f t="shared" si="111"/>
        <v>11.569999999999798</v>
      </c>
      <c r="E1176">
        <f t="shared" si="112"/>
        <v>-1.0877697699970948E-2</v>
      </c>
      <c r="F1176">
        <f t="shared" si="113"/>
        <v>0.16757754181184392</v>
      </c>
      <c r="G1176">
        <f t="shared" si="108"/>
        <v>5.9673867344515656</v>
      </c>
      <c r="H1176">
        <f t="shared" si="109"/>
        <v>-5.0096479068662534</v>
      </c>
      <c r="I1176">
        <f t="shared" si="110"/>
        <v>3.2423960720027845</v>
      </c>
      <c r="K1176">
        <f ca="1"/>
        <v>-5.0096479068662534</v>
      </c>
      <c r="L1176">
        <f ca="1"/>
        <v>3.2423960720027845</v>
      </c>
    </row>
    <row r="1177" spans="3:12" x14ac:dyDescent="0.4">
      <c r="C1177">
        <v>1158</v>
      </c>
      <c r="D1177" s="6">
        <f t="shared" si="111"/>
        <v>11.579999999999798</v>
      </c>
      <c r="E1177">
        <f t="shared" si="112"/>
        <v>-1.1297005167854739E-2</v>
      </c>
      <c r="F1177">
        <f t="shared" si="113"/>
        <v>0.16746457176016538</v>
      </c>
      <c r="G1177">
        <f t="shared" si="108"/>
        <v>5.9714122783662651</v>
      </c>
      <c r="H1177">
        <f t="shared" si="109"/>
        <v>-4.980331426880789</v>
      </c>
      <c r="I1177">
        <f t="shared" si="110"/>
        <v>3.2945505727863624</v>
      </c>
      <c r="K1177">
        <f ca="1"/>
        <v>-4.980331426880789</v>
      </c>
      <c r="L1177">
        <f ca="1"/>
        <v>3.2945505727863624</v>
      </c>
    </row>
    <row r="1178" spans="3:12" x14ac:dyDescent="0.4">
      <c r="C1178">
        <v>1159</v>
      </c>
      <c r="D1178" s="6">
        <f t="shared" si="111"/>
        <v>11.589999999999797</v>
      </c>
      <c r="E1178">
        <f t="shared" si="112"/>
        <v>-1.1715750681095016E-2</v>
      </c>
      <c r="F1178">
        <f t="shared" si="113"/>
        <v>0.16734741425335442</v>
      </c>
      <c r="G1178">
        <f t="shared" si="108"/>
        <v>5.9755927778248017</v>
      </c>
      <c r="H1178">
        <f t="shared" si="109"/>
        <v>-4.9506008752001156</v>
      </c>
      <c r="I1178">
        <f t="shared" si="110"/>
        <v>3.3465295487803144</v>
      </c>
      <c r="K1178">
        <f ca="1"/>
        <v>-4.9506008752001156</v>
      </c>
      <c r="L1178">
        <f ca="1"/>
        <v>3.3465295487803144</v>
      </c>
    </row>
    <row r="1179" spans="3:12" x14ac:dyDescent="0.4">
      <c r="C1179">
        <v>1160</v>
      </c>
      <c r="D1179" s="6">
        <f t="shared" si="111"/>
        <v>11.599999999999797</v>
      </c>
      <c r="E1179">
        <f t="shared" si="112"/>
        <v>-1.213391300533016E-2</v>
      </c>
      <c r="F1179">
        <f t="shared" si="113"/>
        <v>0.16722607512330112</v>
      </c>
      <c r="G1179">
        <f t="shared" si="108"/>
        <v>5.9799286640116867</v>
      </c>
      <c r="H1179">
        <f t="shared" si="109"/>
        <v>-4.9204563006225319</v>
      </c>
      <c r="I1179">
        <f t="shared" si="110"/>
        <v>3.3983314465090979</v>
      </c>
      <c r="K1179">
        <f ca="1"/>
        <v>-4.9204563006225319</v>
      </c>
      <c r="L1179">
        <f ca="1"/>
        <v>3.3983314465090979</v>
      </c>
    </row>
    <row r="1180" spans="3:12" x14ac:dyDescent="0.4">
      <c r="C1180">
        <v>1161</v>
      </c>
      <c r="D1180" s="6">
        <f t="shared" si="111"/>
        <v>11.609999999999797</v>
      </c>
      <c r="E1180">
        <f t="shared" si="112"/>
        <v>-1.2551470891106869E-2</v>
      </c>
      <c r="F1180">
        <f t="shared" si="113"/>
        <v>0.16710056041439006</v>
      </c>
      <c r="G1180">
        <f t="shared" si="108"/>
        <v>5.9844203844685842</v>
      </c>
      <c r="H1180">
        <f t="shared" si="109"/>
        <v>-4.8898977374604931</v>
      </c>
      <c r="I1180">
        <f t="shared" si="110"/>
        <v>3.4499547033579834</v>
      </c>
      <c r="K1180">
        <f ca="1"/>
        <v>-4.8898977374604931</v>
      </c>
      <c r="L1180">
        <f ca="1"/>
        <v>3.4499547033579834</v>
      </c>
    </row>
    <row r="1181" spans="3:12" x14ac:dyDescent="0.4">
      <c r="C1181">
        <v>1162</v>
      </c>
      <c r="D1181" s="6">
        <f t="shared" si="111"/>
        <v>11.619999999999797</v>
      </c>
      <c r="E1181">
        <f t="shared" si="112"/>
        <v>-1.2968403073449578E-2</v>
      </c>
      <c r="F1181">
        <f t="shared" si="113"/>
        <v>0.16697087638365557</v>
      </c>
      <c r="G1181">
        <f t="shared" si="108"/>
        <v>5.9890684031762556</v>
      </c>
      <c r="H1181">
        <f t="shared" si="109"/>
        <v>-4.8589252054958587</v>
      </c>
      <c r="I1181">
        <f t="shared" si="110"/>
        <v>3.5013977473747846</v>
      </c>
      <c r="K1181">
        <f ca="1"/>
        <v>-4.8589252054958587</v>
      </c>
      <c r="L1181">
        <f ca="1"/>
        <v>3.5013977473747846</v>
      </c>
    </row>
    <row r="1182" spans="3:12" x14ac:dyDescent="0.4">
      <c r="C1182">
        <v>1163</v>
      </c>
      <c r="D1182" s="6">
        <f t="shared" si="111"/>
        <v>11.629999999999797</v>
      </c>
      <c r="E1182">
        <f t="shared" si="112"/>
        <v>-1.33846882714421E-2</v>
      </c>
      <c r="F1182">
        <f t="shared" si="113"/>
        <v>0.16683702950094115</v>
      </c>
      <c r="G1182">
        <f t="shared" si="108"/>
        <v>5.993873200639543</v>
      </c>
      <c r="H1182">
        <f t="shared" si="109"/>
        <v>-4.8275387099325</v>
      </c>
      <c r="I1182">
        <f t="shared" si="110"/>
        <v>3.5526589970679954</v>
      </c>
      <c r="K1182">
        <f ca="1"/>
        <v>-4.8275387099325</v>
      </c>
      <c r="L1182">
        <f ca="1"/>
        <v>3.5526589970679954</v>
      </c>
    </row>
    <row r="1183" spans="3:12" x14ac:dyDescent="0.4">
      <c r="C1183">
        <v>1164</v>
      </c>
      <c r="D1183" s="6">
        <f t="shared" si="111"/>
        <v>11.639999999999796</v>
      </c>
      <c r="E1183">
        <f t="shared" si="112"/>
        <v>-1.3800305187821899E-2</v>
      </c>
      <c r="F1183">
        <f t="shared" si="113"/>
        <v>0.16669902644906293</v>
      </c>
      <c r="G1183">
        <f t="shared" si="108"/>
        <v>5.9988352739754189</v>
      </c>
      <c r="H1183">
        <f t="shared" si="109"/>
        <v>-4.795738241346295</v>
      </c>
      <c r="I1183">
        <f t="shared" si="110"/>
        <v>3.6037368612012286</v>
      </c>
      <c r="K1183">
        <f ca="1"/>
        <v>-4.795738241346295</v>
      </c>
      <c r="L1183">
        <f ca="1"/>
        <v>3.6037368612012286</v>
      </c>
    </row>
    <row r="1184" spans="3:12" x14ac:dyDescent="0.4">
      <c r="C1184">
        <v>1165</v>
      </c>
      <c r="D1184" s="6">
        <f t="shared" si="111"/>
        <v>11.649999999999796</v>
      </c>
      <c r="E1184">
        <f t="shared" si="112"/>
        <v>-1.4215232508587404E-2</v>
      </c>
      <c r="F1184">
        <f t="shared" si="113"/>
        <v>0.16655687412397704</v>
      </c>
      <c r="G1184">
        <f t="shared" si="108"/>
        <v>6.0039551370041169</v>
      </c>
      <c r="H1184">
        <f t="shared" si="109"/>
        <v>-4.7635237756325433</v>
      </c>
      <c r="I1184">
        <f t="shared" si="110"/>
        <v>3.6546297385838691</v>
      </c>
      <c r="K1184">
        <f ca="1"/>
        <v>-4.7635237756325433</v>
      </c>
      <c r="L1184">
        <f ca="1"/>
        <v>3.6546297385838691</v>
      </c>
    </row>
    <row r="1185" spans="3:12" x14ac:dyDescent="0.4">
      <c r="C1185">
        <v>1166</v>
      </c>
      <c r="D1185" s="6">
        <f t="shared" si="111"/>
        <v>11.659999999999796</v>
      </c>
      <c r="E1185">
        <f t="shared" si="112"/>
        <v>-1.4629448902618776E-2</v>
      </c>
      <c r="F1185">
        <f t="shared" si="113"/>
        <v>0.16641057963495084</v>
      </c>
      <c r="G1185">
        <f t="shared" si="108"/>
        <v>6.009233320343367</v>
      </c>
      <c r="H1185">
        <f t="shared" si="109"/>
        <v>-4.7308952739508365</v>
      </c>
      <c r="I1185">
        <f t="shared" si="110"/>
        <v>3.7053360178578418</v>
      </c>
      <c r="K1185">
        <f ca="1"/>
        <v>-4.7308952739508365</v>
      </c>
      <c r="L1185">
        <f ca="1"/>
        <v>3.7053360178578418</v>
      </c>
    </row>
    <row r="1186" spans="3:12" x14ac:dyDescent="0.4">
      <c r="C1186">
        <v>1167</v>
      </c>
      <c r="D1186" s="6">
        <f t="shared" si="111"/>
        <v>11.669999999999796</v>
      </c>
      <c r="E1186">
        <f t="shared" si="112"/>
        <v>-1.5042933021312536E-2</v>
      </c>
      <c r="F1186">
        <f t="shared" si="113"/>
        <v>0.16626015030473773</v>
      </c>
      <c r="G1186">
        <f t="shared" si="108"/>
        <v>6.0146703715057575</v>
      </c>
      <c r="H1186">
        <f t="shared" si="109"/>
        <v>-4.6978526826674107</v>
      </c>
      <c r="I1186">
        <f t="shared" si="110"/>
        <v>3.7558540772804019</v>
      </c>
      <c r="K1186">
        <f ca="1"/>
        <v>-4.6978526826674107</v>
      </c>
      <c r="L1186">
        <f ca="1"/>
        <v>3.7558540772804019</v>
      </c>
    </row>
    <row r="1187" spans="3:12" x14ac:dyDescent="0.4">
      <c r="C1187">
        <v>1168</v>
      </c>
      <c r="D1187" s="6">
        <f t="shared" si="111"/>
        <v>11.679999999999795</v>
      </c>
      <c r="E1187">
        <f t="shared" si="112"/>
        <v>-1.5455663498230462E-2</v>
      </c>
      <c r="F1187">
        <f t="shared" si="113"/>
        <v>0.16610559366975541</v>
      </c>
      <c r="G1187">
        <f t="shared" si="108"/>
        <v>6.0202668549992397</v>
      </c>
      <c r="H1187">
        <f t="shared" si="109"/>
        <v>-4.6643959332950242</v>
      </c>
      <c r="I1187">
        <f t="shared" si="110"/>
        <v>3.8061822845028424</v>
      </c>
      <c r="K1187">
        <f ca="1"/>
        <v>-4.6643959332950242</v>
      </c>
      <c r="L1187">
        <f ca="1"/>
        <v>3.8061822845028424</v>
      </c>
    </row>
    <row r="1188" spans="3:12" x14ac:dyDescent="0.4">
      <c r="C1188">
        <v>1169</v>
      </c>
      <c r="D1188" s="6">
        <f t="shared" si="111"/>
        <v>11.689999999999795</v>
      </c>
      <c r="E1188">
        <f t="shared" si="112"/>
        <v>-1.5867618948763144E-2</v>
      </c>
      <c r="F1188">
        <f t="shared" si="113"/>
        <v>0.16594691748026777</v>
      </c>
      <c r="G1188">
        <f t="shared" si="108"/>
        <v>6.0260233524307969</v>
      </c>
      <c r="H1188">
        <f t="shared" si="109"/>
        <v>-4.6305249424303767</v>
      </c>
      <c r="I1188">
        <f t="shared" si="110"/>
        <v>3.8563189963450197</v>
      </c>
      <c r="K1188">
        <f ca="1"/>
        <v>-4.6305249424303767</v>
      </c>
      <c r="L1188">
        <f ca="1"/>
        <v>3.8563189963450197</v>
      </c>
    </row>
    <row r="1189" spans="3:12" x14ac:dyDescent="0.4">
      <c r="C1189">
        <v>1170</v>
      </c>
      <c r="D1189" s="6">
        <f t="shared" si="111"/>
        <v>11.699999999999795</v>
      </c>
      <c r="E1189">
        <f t="shared" si="112"/>
        <v>-1.6278777969808637E-2</v>
      </c>
      <c r="F1189">
        <f t="shared" si="113"/>
        <v>0.16578412970056969</v>
      </c>
      <c r="G1189">
        <f t="shared" si="108"/>
        <v>6.0319404626133144</v>
      </c>
      <c r="H1189">
        <f t="shared" si="109"/>
        <v>-4.5962396116891231</v>
      </c>
      <c r="I1189">
        <f t="shared" si="110"/>
        <v>3.9062625585656097</v>
      </c>
      <c r="K1189">
        <f ca="1"/>
        <v>-4.5962396116891231</v>
      </c>
      <c r="L1189">
        <f ca="1"/>
        <v>3.9062625585656097</v>
      </c>
    </row>
    <row r="1190" spans="3:12" x14ac:dyDescent="0.4">
      <c r="C1190">
        <v>1171</v>
      </c>
      <c r="D1190" s="6">
        <f t="shared" si="111"/>
        <v>11.709999999999795</v>
      </c>
      <c r="E1190">
        <f t="shared" si="112"/>
        <v>-1.6689119139466562E-2</v>
      </c>
      <c r="F1190">
        <f t="shared" si="113"/>
        <v>0.16561723850917504</v>
      </c>
      <c r="G1190">
        <f t="shared" si="108"/>
        <v>6.038018801675654</v>
      </c>
      <c r="H1190">
        <f t="shared" si="109"/>
        <v>-4.5615398276385095</v>
      </c>
      <c r="I1190">
        <f t="shared" si="110"/>
        <v>3.9560113056279738</v>
      </c>
      <c r="K1190">
        <f ca="1"/>
        <v>-4.5615398276385095</v>
      </c>
      <c r="L1190">
        <f ca="1"/>
        <v>3.9560113056279738</v>
      </c>
    </row>
    <row r="1191" spans="3:12" x14ac:dyDescent="0.4">
      <c r="C1191">
        <v>1172</v>
      </c>
      <c r="D1191" s="6">
        <f t="shared" si="111"/>
        <v>11.719999999999795</v>
      </c>
      <c r="E1191">
        <f t="shared" si="112"/>
        <v>-1.7098621016748094E-2</v>
      </c>
      <c r="F1191">
        <f t="shared" si="113"/>
        <v>0.16544625229900756</v>
      </c>
      <c r="G1191">
        <f t="shared" si="108"/>
        <v>6.0442590031759735</v>
      </c>
      <c r="H1191">
        <f t="shared" si="109"/>
        <v>-4.5264254617276602</v>
      </c>
      <c r="I1191">
        <f t="shared" si="110"/>
        <v>4.0055635604615425</v>
      </c>
      <c r="K1191">
        <f ca="1"/>
        <v>-4.5264254617276602</v>
      </c>
      <c r="L1191">
        <f ca="1"/>
        <v>4.0055635604615425</v>
      </c>
    </row>
    <row r="1192" spans="3:12" x14ac:dyDescent="0.4">
      <c r="C1192">
        <v>1173</v>
      </c>
      <c r="D1192" s="6">
        <f t="shared" si="111"/>
        <v>11.729999999999794</v>
      </c>
      <c r="E1192">
        <f t="shared" si="112"/>
        <v>-1.7507262141302223E-2</v>
      </c>
      <c r="F1192">
        <f t="shared" si="113"/>
        <v>0.16527117967759453</v>
      </c>
      <c r="G1192">
        <f t="shared" si="108"/>
        <v>6.0506617182183033</v>
      </c>
      <c r="H1192">
        <f t="shared" si="109"/>
        <v>-4.4908963702155651</v>
      </c>
      <c r="I1192">
        <f t="shared" si="110"/>
        <v>4.0549176342186204</v>
      </c>
      <c r="K1192">
        <f ca="1"/>
        <v>-4.4908963702155651</v>
      </c>
      <c r="L1192">
        <f ca="1"/>
        <v>4.0549176342186204</v>
      </c>
    </row>
    <row r="1193" spans="3:12" x14ac:dyDescent="0.4">
      <c r="C1193">
        <v>1174</v>
      </c>
      <c r="D1193" s="6">
        <f t="shared" si="111"/>
        <v>11.739999999999794</v>
      </c>
      <c r="E1193">
        <f t="shared" si="112"/>
        <v>-1.791502103315867E-2</v>
      </c>
      <c r="F1193">
        <f t="shared" si="113"/>
        <v>0.16509202946726295</v>
      </c>
      <c r="G1193">
        <f t="shared" si="108"/>
        <v>6.0572276155724145</v>
      </c>
      <c r="H1193">
        <f t="shared" si="109"/>
        <v>-4.4549523940967886</v>
      </c>
      <c r="I1193">
        <f t="shared" si="110"/>
        <v>4.1040718260264848</v>
      </c>
      <c r="K1193">
        <f ca="1"/>
        <v>-4.4549523940967886</v>
      </c>
      <c r="L1193">
        <f ca="1"/>
        <v>4.1040718260264848</v>
      </c>
    </row>
    <row r="1194" spans="3:12" x14ac:dyDescent="0.4">
      <c r="C1194">
        <v>1175</v>
      </c>
      <c r="D1194" s="6">
        <f t="shared" si="111"/>
        <v>11.749999999999794</v>
      </c>
      <c r="E1194">
        <f t="shared" si="112"/>
        <v>-1.8321876192487863E-2</v>
      </c>
      <c r="F1194">
        <f t="shared" si="113"/>
        <v>0.16490881070533808</v>
      </c>
      <c r="G1194">
        <f t="shared" si="108"/>
        <v>6.0639573817970058</v>
      </c>
      <c r="H1194">
        <f t="shared" si="109"/>
        <v>-4.4185933590249604</v>
      </c>
      <c r="I1194">
        <f t="shared" si="110"/>
        <v>4.1530244227347035</v>
      </c>
      <c r="K1194">
        <f ca="1"/>
        <v>-4.4185933590249604</v>
      </c>
      <c r="L1194">
        <f ca="1"/>
        <v>4.1530244227347035</v>
      </c>
    </row>
    <row r="1195" spans="3:12" x14ac:dyDescent="0.4">
      <c r="C1195">
        <v>1176</v>
      </c>
      <c r="D1195" s="6">
        <f t="shared" si="111"/>
        <v>11.759999999999794</v>
      </c>
      <c r="E1195">
        <f t="shared" si="112"/>
        <v>-1.8727806099378366E-2</v>
      </c>
      <c r="F1195">
        <f t="shared" si="113"/>
        <v>0.1647215326443443</v>
      </c>
      <c r="G1195">
        <f t="shared" si="108"/>
        <v>6.0708517213662221</v>
      </c>
      <c r="H1195">
        <f t="shared" si="109"/>
        <v>-4.3818190752340591</v>
      </c>
      <c r="I1195">
        <f t="shared" si="110"/>
        <v>4.2017736986575276</v>
      </c>
      <c r="K1195">
        <f ca="1"/>
        <v>-4.3818190752340591</v>
      </c>
      <c r="L1195">
        <f ca="1"/>
        <v>4.2017736986575276</v>
      </c>
    </row>
    <row r="1196" spans="3:12" x14ac:dyDescent="0.4">
      <c r="C1196">
        <v>1177</v>
      </c>
      <c r="D1196" s="6">
        <f t="shared" si="111"/>
        <v>11.769999999999794</v>
      </c>
      <c r="E1196">
        <f t="shared" si="112"/>
        <v>-1.913278921363214E-2</v>
      </c>
      <c r="F1196">
        <f t="shared" si="113"/>
        <v>0.16453020475220798</v>
      </c>
      <c r="G1196">
        <f t="shared" si="108"/>
        <v>6.0779113567995493</v>
      </c>
      <c r="H1196">
        <f t="shared" si="109"/>
        <v>-4.3446293374575546</v>
      </c>
      <c r="I1196">
        <f t="shared" si="110"/>
        <v>4.2503179153112853</v>
      </c>
      <c r="K1196">
        <f ca="1"/>
        <v>-4.3446293374575546</v>
      </c>
      <c r="L1196">
        <f ca="1"/>
        <v>4.2503179153112853</v>
      </c>
    </row>
    <row r="1197" spans="3:12" x14ac:dyDescent="0.4">
      <c r="C1197">
        <v>1178</v>
      </c>
      <c r="D1197" s="6">
        <f t="shared" si="111"/>
        <v>11.779999999999793</v>
      </c>
      <c r="E1197">
        <f t="shared" si="112"/>
        <v>-1.9536803974578024E-2</v>
      </c>
      <c r="F1197">
        <f t="shared" si="113"/>
        <v>0.16433483671246218</v>
      </c>
      <c r="G1197">
        <f t="shared" si="108"/>
        <v>6.0851370287950992</v>
      </c>
      <c r="H1197">
        <f t="shared" si="109"/>
        <v>-4.3070239248454305</v>
      </c>
      <c r="I1197">
        <f t="shared" si="110"/>
        <v>4.2986553211466392</v>
      </c>
      <c r="K1197">
        <f ca="1"/>
        <v>-4.3070239248454305</v>
      </c>
      <c r="L1197">
        <f ca="1"/>
        <v>4.2986553211466392</v>
      </c>
    </row>
    <row r="1198" spans="3:12" x14ac:dyDescent="0.4">
      <c r="C1198">
        <v>1179</v>
      </c>
      <c r="D1198" s="6">
        <f t="shared" si="111"/>
        <v>11.789999999999793</v>
      </c>
      <c r="E1198">
        <f t="shared" si="112"/>
        <v>-1.9939828800903829E-2</v>
      </c>
      <c r="F1198">
        <f t="shared" si="113"/>
        <v>0.16413543842445313</v>
      </c>
      <c r="G1198">
        <f t="shared" si="108"/>
        <v>6.0925294963663283</v>
      </c>
      <c r="H1198">
        <f t="shared" si="109"/>
        <v>-4.2690026008791397</v>
      </c>
      <c r="I1198">
        <f t="shared" si="110"/>
        <v>4.3467841512756173</v>
      </c>
      <c r="K1198">
        <f ca="1"/>
        <v>-4.2690026008791397</v>
      </c>
      <c r="L1198">
        <f ca="1"/>
        <v>4.3467841512756173</v>
      </c>
    </row>
    <row r="1199" spans="3:12" x14ac:dyDescent="0.4">
      <c r="C1199">
        <v>1180</v>
      </c>
      <c r="D1199" s="6">
        <f t="shared" si="111"/>
        <v>11.799999999999793</v>
      </c>
      <c r="E1199">
        <f t="shared" si="112"/>
        <v>-2.0341842090507406E-2</v>
      </c>
      <c r="F1199">
        <f t="shared" si="113"/>
        <v>0.16393202000354806</v>
      </c>
      <c r="G1199">
        <f t="shared" si="108"/>
        <v>6.1000895369821988</v>
      </c>
      <c r="H1199">
        <f t="shared" si="109"/>
        <v>-4.2305651132845297</v>
      </c>
      <c r="I1199">
        <f t="shared" si="110"/>
        <v>4.3947026271932836</v>
      </c>
      <c r="K1199">
        <f ca="1"/>
        <v>-4.2305651132845297</v>
      </c>
      <c r="L1199">
        <f ca="1"/>
        <v>4.3947026271932836</v>
      </c>
    </row>
    <row r="1200" spans="3:12" x14ac:dyDescent="0.4">
      <c r="C1200">
        <v>1181</v>
      </c>
      <c r="D1200" s="6">
        <f t="shared" si="111"/>
        <v>11.809999999999793</v>
      </c>
      <c r="E1200">
        <f t="shared" si="112"/>
        <v>-2.0742822220367087E-2</v>
      </c>
      <c r="F1200">
        <f t="shared" si="113"/>
        <v>0.16372459178134438</v>
      </c>
      <c r="G1200">
        <f t="shared" si="108"/>
        <v>6.1078179467108322</v>
      </c>
      <c r="H1200">
        <f t="shared" si="109"/>
        <v>-4.1917111939427825</v>
      </c>
      <c r="I1200">
        <f t="shared" si="110"/>
        <v>4.4424089564939537</v>
      </c>
      <c r="K1200">
        <f ca="1"/>
        <v>-4.1917111939427825</v>
      </c>
      <c r="L1200">
        <f ca="1"/>
        <v>4.4424089564939537</v>
      </c>
    </row>
    <row r="1201" spans="3:12" x14ac:dyDescent="0.4">
      <c r="C1201">
        <v>1182</v>
      </c>
      <c r="D1201" s="6">
        <f t="shared" si="111"/>
        <v>11.819999999999792</v>
      </c>
      <c r="E1201">
        <f t="shared" si="112"/>
        <v>-2.1142747546431868E-2</v>
      </c>
      <c r="F1201">
        <f t="shared" si="113"/>
        <v>0.16351316430588006</v>
      </c>
      <c r="G1201">
        <f t="shared" si="108"/>
        <v>6.1157155403666739</v>
      </c>
      <c r="H1201">
        <f t="shared" si="109"/>
        <v>-4.1524405587994151</v>
      </c>
      <c r="I1201">
        <f t="shared" si="110"/>
        <v>4.4899013325818231</v>
      </c>
      <c r="K1201">
        <f ca="1"/>
        <v>-4.1524405587994151</v>
      </c>
      <c r="L1201">
        <f ca="1"/>
        <v>4.4899013325818231</v>
      </c>
    </row>
    <row r="1202" spans="3:12" x14ac:dyDescent="0.4">
      <c r="C1202">
        <v>1183</v>
      </c>
      <c r="D1202" s="6">
        <f t="shared" si="111"/>
        <v>11.829999999999792</v>
      </c>
      <c r="E1202">
        <f t="shared" si="112"/>
        <v>-2.1541596403531701E-2</v>
      </c>
      <c r="F1202">
        <f t="shared" si="113"/>
        <v>0.16329774834184474</v>
      </c>
      <c r="G1202">
        <f t="shared" si="108"/>
        <v>6.1237831516612031</v>
      </c>
      <c r="H1202">
        <f t="shared" si="109"/>
        <v>-4.1127529077713891</v>
      </c>
      <c r="I1202">
        <f t="shared" si="110"/>
        <v>4.5371779343759053</v>
      </c>
      <c r="K1202">
        <f ca="1"/>
        <v>-4.1127529077713891</v>
      </c>
      <c r="L1202">
        <f ca="1"/>
        <v>4.5371779343759053</v>
      </c>
    </row>
    <row r="1203" spans="3:12" x14ac:dyDescent="0.4">
      <c r="C1203">
        <v>1184</v>
      </c>
      <c r="D1203" s="6">
        <f t="shared" si="111"/>
        <v>11.839999999999792</v>
      </c>
      <c r="E1203">
        <f t="shared" si="112"/>
        <v>-2.193934710530826E-2</v>
      </c>
      <c r="F1203">
        <f t="shared" si="113"/>
        <v>0.16307835487079167</v>
      </c>
      <c r="G1203">
        <f t="shared" si="108"/>
        <v>6.1320216333572182</v>
      </c>
      <c r="H1203">
        <f t="shared" si="109"/>
        <v>-4.0726479246523581</v>
      </c>
      <c r="I1203">
        <f t="shared" si="110"/>
        <v>4.5842369260091438</v>
      </c>
      <c r="K1203">
        <f ca="1"/>
        <v>-4.0726479246523581</v>
      </c>
      <c r="L1203">
        <f ca="1"/>
        <v>4.5842369260091438</v>
      </c>
    </row>
    <row r="1204" spans="3:12" x14ac:dyDescent="0.4">
      <c r="C1204">
        <v>1185</v>
      </c>
      <c r="D1204" s="6">
        <f t="shared" si="111"/>
        <v>11.849999999999792</v>
      </c>
      <c r="E1204">
        <f t="shared" si="112"/>
        <v>-2.2335977944166575E-2</v>
      </c>
      <c r="F1204">
        <f t="shared" si="113"/>
        <v>0.16285499509135001</v>
      </c>
      <c r="G1204">
        <f t="shared" si="108"/>
        <v>6.1404318574267336</v>
      </c>
      <c r="H1204">
        <f t="shared" si="109"/>
        <v>-4.0321252770161413</v>
      </c>
      <c r="I1204">
        <f t="shared" si="110"/>
        <v>4.6310764565215976</v>
      </c>
      <c r="K1204">
        <f ca="1"/>
        <v>-4.0321252770161413</v>
      </c>
      <c r="L1204">
        <f ca="1"/>
        <v>4.6310764565215976</v>
      </c>
    </row>
    <row r="1205" spans="3:12" x14ac:dyDescent="0.4">
      <c r="C1205">
        <v>1186</v>
      </c>
      <c r="D1205" s="6">
        <f t="shared" si="111"/>
        <v>11.859999999999792</v>
      </c>
      <c r="E1205">
        <f t="shared" si="112"/>
        <v>-2.2731467191247877E-2</v>
      </c>
      <c r="F1205">
        <f t="shared" si="113"/>
        <v>0.16262768041943754</v>
      </c>
      <c r="G1205">
        <f t="shared" si="108"/>
        <v>6.149014715212517</v>
      </c>
      <c r="H1205">
        <f t="shared" si="109"/>
        <v>-3.9911846161184199</v>
      </c>
      <c r="I1205">
        <f t="shared" si="110"/>
        <v>4.6776946595475568</v>
      </c>
      <c r="K1205">
        <f ca="1"/>
        <v>-3.9911846161184199</v>
      </c>
      <c r="L1205">
        <f ca="1"/>
        <v>4.6776946595475568</v>
      </c>
    </row>
    <row r="1206" spans="3:12" x14ac:dyDescent="0.4">
      <c r="C1206">
        <v>1187</v>
      </c>
      <c r="D1206" s="6">
        <f t="shared" si="111"/>
        <v>11.869999999999791</v>
      </c>
      <c r="E1206">
        <f t="shared" si="112"/>
        <v>-2.312579309642401E-2</v>
      </c>
      <c r="F1206">
        <f t="shared" si="113"/>
        <v>0.1623964224884733</v>
      </c>
      <c r="G1206">
        <f t="shared" si="108"/>
        <v>6.1577711175932999</v>
      </c>
      <c r="H1206">
        <f t="shared" si="109"/>
        <v>-3.9498255767967514</v>
      </c>
      <c r="I1206">
        <f t="shared" si="110"/>
        <v>4.7240896529964846</v>
      </c>
      <c r="K1206">
        <f ca="1"/>
        <v>-3.9498255767967514</v>
      </c>
      <c r="L1206">
        <f ca="1"/>
        <v>4.7240896529964846</v>
      </c>
    </row>
    <row r="1207" spans="3:12" x14ac:dyDescent="0.4">
      <c r="C1207">
        <v>1188</v>
      </c>
      <c r="D1207" s="6">
        <f t="shared" si="111"/>
        <v>11.879999999999791</v>
      </c>
      <c r="E1207">
        <f t="shared" si="112"/>
        <v>-2.3518933888313779E-2</v>
      </c>
      <c r="F1207">
        <f t="shared" si="113"/>
        <v>0.16216123314959016</v>
      </c>
      <c r="G1207">
        <f t="shared" si="108"/>
        <v>6.1667019951527013</v>
      </c>
      <c r="H1207">
        <f t="shared" si="109"/>
        <v>-3.9080477773689331</v>
      </c>
      <c r="I1207">
        <f t="shared" si="110"/>
        <v>4.7702595387276414</v>
      </c>
      <c r="K1207">
        <f ca="1"/>
        <v>-3.9080477773689331</v>
      </c>
      <c r="L1207">
        <f ca="1"/>
        <v>4.7702595387276414</v>
      </c>
    </row>
    <row r="1208" spans="3:12" x14ac:dyDescent="0.4">
      <c r="C1208">
        <v>1189</v>
      </c>
      <c r="D1208" s="6">
        <f t="shared" si="111"/>
        <v>11.889999999999791</v>
      </c>
      <c r="E1208">
        <f t="shared" si="112"/>
        <v>-2.3910867774321602E-2</v>
      </c>
      <c r="F1208">
        <f t="shared" si="113"/>
        <v>0.16192212447184695</v>
      </c>
      <c r="G1208">
        <f t="shared" si="108"/>
        <v>6.1758082983518898</v>
      </c>
      <c r="H1208">
        <f t="shared" si="109"/>
        <v>-3.8658508195297672</v>
      </c>
      <c r="I1208">
        <f t="shared" si="110"/>
        <v>4.8162024022182761</v>
      </c>
      <c r="K1208">
        <f ca="1"/>
        <v>-3.8658508195297672</v>
      </c>
      <c r="L1208">
        <f ca="1"/>
        <v>4.8162024022182761</v>
      </c>
    </row>
    <row r="1209" spans="3:12" x14ac:dyDescent="0.4">
      <c r="C1209">
        <v>1190</v>
      </c>
      <c r="D1209" s="6">
        <f t="shared" si="111"/>
        <v>11.899999999999791</v>
      </c>
      <c r="E1209">
        <f t="shared" si="112"/>
        <v>-2.4301572940698783E-2</v>
      </c>
      <c r="F1209">
        <f t="shared" si="113"/>
        <v>0.16167910874243996</v>
      </c>
      <c r="G1209">
        <f t="shared" si="108"/>
        <v>6.1850909977060322</v>
      </c>
      <c r="H1209">
        <f t="shared" si="109"/>
        <v>-3.8232342882462969</v>
      </c>
      <c r="I1209">
        <f t="shared" si="110"/>
        <v>4.8619163122252553</v>
      </c>
      <c r="K1209">
        <f ca="1"/>
        <v>-3.8232342882462969</v>
      </c>
      <c r="L1209">
        <f ca="1"/>
        <v>4.8619163122252553</v>
      </c>
    </row>
    <row r="1210" spans="3:12" x14ac:dyDescent="0.4">
      <c r="C1210">
        <v>1191</v>
      </c>
      <c r="D1210" s="6">
        <f t="shared" si="111"/>
        <v>11.909999999999791</v>
      </c>
      <c r="E1210">
        <f t="shared" si="112"/>
        <v>-2.4691027552627795E-2</v>
      </c>
      <c r="F1210">
        <f t="shared" si="113"/>
        <v>0.16143219846691367</v>
      </c>
      <c r="G1210">
        <f t="shared" si="108"/>
        <v>6.194551083964547</v>
      </c>
      <c r="H1210">
        <f t="shared" si="109"/>
        <v>-3.7801977516515537</v>
      </c>
      <c r="I1210">
        <f t="shared" si="110"/>
        <v>4.9073993204399899</v>
      </c>
      <c r="K1210">
        <f ca="1"/>
        <v>-3.7801977516515537</v>
      </c>
      <c r="L1210">
        <f ca="1"/>
        <v>4.9073993204399899</v>
      </c>
    </row>
    <row r="1211" spans="3:12" x14ac:dyDescent="0.4">
      <c r="C1211">
        <v>1192</v>
      </c>
      <c r="D1211" s="6">
        <f t="shared" si="111"/>
        <v>11.91999999999979</v>
      </c>
      <c r="E1211">
        <f t="shared" si="112"/>
        <v>-2.5079209754329874E-2</v>
      </c>
      <c r="F1211">
        <f t="shared" si="113"/>
        <v>0.16118140636937037</v>
      </c>
      <c r="G1211">
        <f t="shared" si="108"/>
        <v>6.2041895682952175</v>
      </c>
      <c r="H1211">
        <f t="shared" si="109"/>
        <v>-3.7367407609368852</v>
      </c>
      <c r="I1211">
        <f t="shared" si="110"/>
        <v>4.9526494611365361</v>
      </c>
      <c r="K1211">
        <f ca="1"/>
        <v>-3.7367407609368852</v>
      </c>
      <c r="L1211">
        <f ca="1"/>
        <v>4.9526494611365361</v>
      </c>
    </row>
    <row r="1212" spans="3:12" x14ac:dyDescent="0.4">
      <c r="C1212">
        <v>1193</v>
      </c>
      <c r="D1212" s="6">
        <f t="shared" si="111"/>
        <v>11.92999999999979</v>
      </c>
      <c r="E1212">
        <f t="shared" si="112"/>
        <v>-2.5466097669196313E-2</v>
      </c>
      <c r="F1212">
        <f t="shared" si="113"/>
        <v>0.1609267453926784</v>
      </c>
      <c r="G1212">
        <f t="shared" ref="G1212:G1275" si="114">1/F1212</f>
        <v>6.2140074824721863</v>
      </c>
      <c r="H1212">
        <f t="shared" ref="H1212:H1275" si="115">G1212*SIN(D1212)</f>
        <v>-3.6928628502429199</v>
      </c>
      <c r="I1212">
        <f t="shared" ref="I1212:I1275" si="116">G1212*COS(D1212)</f>
        <v>4.9976647508127288</v>
      </c>
      <c r="K1212">
        <f ca="1"/>
        <v>-3.6928628502429199</v>
      </c>
      <c r="L1212">
        <f ca="1"/>
        <v>4.9976647508127288</v>
      </c>
    </row>
    <row r="1213" spans="3:12" x14ac:dyDescent="0.4">
      <c r="C1213">
        <v>1194</v>
      </c>
      <c r="D1213" s="6">
        <f t="shared" si="111"/>
        <v>11.93999999999979</v>
      </c>
      <c r="E1213">
        <f t="shared" si="112"/>
        <v>-2.5851669399943756E-2</v>
      </c>
      <c r="F1213">
        <f t="shared" si="113"/>
        <v>0.16066822869867897</v>
      </c>
      <c r="G1213">
        <f t="shared" si="114"/>
        <v>6.2240058790678763</v>
      </c>
      <c r="H1213">
        <f t="shared" si="115"/>
        <v>-3.6485635365492293</v>
      </c>
      <c r="I1213">
        <f t="shared" si="116"/>
        <v>5.042443187824218</v>
      </c>
      <c r="K1213">
        <f ca="1"/>
        <v>-3.6485635365492293</v>
      </c>
      <c r="L1213">
        <f ca="1"/>
        <v>5.042443187824218</v>
      </c>
    </row>
    <row r="1214" spans="3:12" x14ac:dyDescent="0.4">
      <c r="C1214">
        <v>1195</v>
      </c>
      <c r="D1214" s="6">
        <f t="shared" si="111"/>
        <v>11.94999999999979</v>
      </c>
      <c r="E1214">
        <f t="shared" si="112"/>
        <v>-2.6235903028793837E-2</v>
      </c>
      <c r="F1214">
        <f t="shared" si="113"/>
        <v>0.16040586966839104</v>
      </c>
      <c r="G1214">
        <f t="shared" si="114"/>
        <v>6.2341858316488787</v>
      </c>
      <c r="H1214">
        <f t="shared" si="115"/>
        <v>-3.6038423195627605</v>
      </c>
      <c r="I1214">
        <f t="shared" si="116"/>
        <v>5.0869827520112674</v>
      </c>
      <c r="K1214">
        <f ca="1"/>
        <v>-3.6038423195627605</v>
      </c>
      <c r="L1214">
        <f ca="1"/>
        <v>5.0869827520112674</v>
      </c>
    </row>
    <row r="1215" spans="3:12" x14ac:dyDescent="0.4">
      <c r="C1215">
        <v>1196</v>
      </c>
      <c r="D1215" s="6">
        <f t="shared" si="111"/>
        <v>11.959999999999789</v>
      </c>
      <c r="E1215">
        <f t="shared" si="112"/>
        <v>-2.661877661767751E-2</v>
      </c>
      <c r="F1215">
        <f t="shared" si="113"/>
        <v>0.16013968190221428</v>
      </c>
      <c r="G1215">
        <f t="shared" si="114"/>
        <v>6.2445484349758331</v>
      </c>
      <c r="H1215">
        <f t="shared" si="115"/>
        <v>-3.5586986816050845</v>
      </c>
      <c r="I1215">
        <f t="shared" si="116"/>
        <v>5.1312814043181616</v>
      </c>
      <c r="K1215">
        <f ca="1"/>
        <v>-3.5586986816050845</v>
      </c>
      <c r="L1215">
        <f ca="1"/>
        <v>5.1312814043181616</v>
      </c>
    </row>
    <row r="1216" spans="3:12" x14ac:dyDescent="0.4">
      <c r="C1216">
        <v>1197</v>
      </c>
      <c r="D1216" s="6">
        <f t="shared" si="111"/>
        <v>11.969999999999789</v>
      </c>
      <c r="E1216">
        <f t="shared" si="112"/>
        <v>-2.7000268208464375E-2</v>
      </c>
      <c r="F1216">
        <f t="shared" si="113"/>
        <v>0.15986967922012965</v>
      </c>
      <c r="G1216">
        <f t="shared" si="114"/>
        <v>6.2550948052073601</v>
      </c>
      <c r="H1216">
        <f t="shared" si="115"/>
        <v>-3.5131320874985592</v>
      </c>
      <c r="I1216">
        <f t="shared" si="116"/>
        <v>5.1753370864051087</v>
      </c>
      <c r="K1216">
        <f ca="1"/>
        <v>-3.5131320874985592</v>
      </c>
      <c r="L1216">
        <f ca="1"/>
        <v>5.1753370864051087</v>
      </c>
    </row>
    <row r="1217" spans="3:12" x14ac:dyDescent="0.4">
      <c r="C1217">
        <v>1198</v>
      </c>
      <c r="D1217" s="6">
        <f t="shared" si="111"/>
        <v>11.979999999999789</v>
      </c>
      <c r="E1217">
        <f t="shared" si="112"/>
        <v>-2.7380355823217323E-2</v>
      </c>
      <c r="F1217">
        <f t="shared" si="113"/>
        <v>0.15959587566189748</v>
      </c>
      <c r="G1217">
        <f t="shared" si="114"/>
        <v>6.2658260801080576</v>
      </c>
      <c r="H1217">
        <f t="shared" si="115"/>
        <v>-3.4671419844514397</v>
      </c>
      <c r="I1217">
        <f t="shared" si="116"/>
        <v>5.219147720252459</v>
      </c>
      <c r="K1217">
        <f ca="1"/>
        <v>-3.4671419844514397</v>
      </c>
      <c r="L1217">
        <f ca="1"/>
        <v>5.219147720252459</v>
      </c>
    </row>
    <row r="1218" spans="3:12" x14ac:dyDescent="0.4">
      <c r="C1218">
        <v>1199</v>
      </c>
      <c r="D1218" s="6">
        <f t="shared" si="111"/>
        <v>11.989999999999789</v>
      </c>
      <c r="E1218">
        <f t="shared" si="112"/>
        <v>-2.7759017464472836E-2</v>
      </c>
      <c r="F1218">
        <f t="shared" si="113"/>
        <v>0.15931828548725274</v>
      </c>
      <c r="G1218">
        <f t="shared" si="114"/>
        <v>6.2767434192606304</v>
      </c>
      <c r="H1218">
        <f t="shared" si="115"/>
        <v>-3.4207278019420433</v>
      </c>
      <c r="I1218">
        <f t="shared" si="116"/>
        <v>5.2627112077571185</v>
      </c>
      <c r="K1218">
        <f ca="1"/>
        <v>-3.4207278019420433</v>
      </c>
      <c r="L1218">
        <f ca="1"/>
        <v>5.2627112077571185</v>
      </c>
    </row>
    <row r="1219" spans="3:12" x14ac:dyDescent="0.4">
      <c r="C1219">
        <v>1200</v>
      </c>
      <c r="D1219" s="6">
        <f t="shared" si="111"/>
        <v>11.999999999999789</v>
      </c>
      <c r="E1219">
        <f t="shared" si="112"/>
        <v>-2.8136231115547253E-2</v>
      </c>
      <c r="F1219">
        <f t="shared" si="113"/>
        <v>0.15903692317609727</v>
      </c>
      <c r="G1219">
        <f t="shared" si="114"/>
        <v>6.2878480042821696</v>
      </c>
      <c r="H1219">
        <f t="shared" si="115"/>
        <v>-3.3738889516020167</v>
      </c>
      <c r="I1219">
        <f t="shared" si="116"/>
        <v>5.3060254303209957</v>
      </c>
      <c r="K1219">
        <f ca="1"/>
        <v>-3.3738889516020167</v>
      </c>
      <c r="L1219">
        <f ca="1"/>
        <v>5.3060254303209957</v>
      </c>
    </row>
    <row r="1220" spans="3:12" x14ac:dyDescent="0.4">
      <c r="C1220">
        <v>1201</v>
      </c>
      <c r="D1220" s="6">
        <f t="shared" si="111"/>
        <v>12.009999999999788</v>
      </c>
      <c r="E1220">
        <f t="shared" si="112"/>
        <v>-2.8511974740869285E-2</v>
      </c>
      <c r="F1220">
        <f t="shared" si="113"/>
        <v>0.15875180342868858</v>
      </c>
      <c r="G1220">
        <f t="shared" si="114"/>
        <v>6.299141039044641</v>
      </c>
      <c r="H1220">
        <f t="shared" si="115"/>
        <v>-3.3266248270988026</v>
      </c>
      <c r="I1220">
        <f t="shared" si="116"/>
        <v>5.3490882484313405</v>
      </c>
      <c r="K1220">
        <f ca="1"/>
        <v>-3.3266248270988026</v>
      </c>
      <c r="L1220">
        <f ca="1"/>
        <v>5.3490882484313405</v>
      </c>
    </row>
    <row r="1221" spans="3:12" x14ac:dyDescent="0.4">
      <c r="C1221">
        <v>1202</v>
      </c>
      <c r="D1221" s="6">
        <f t="shared" si="111"/>
        <v>12.019999999999788</v>
      </c>
      <c r="E1221">
        <f t="shared" si="112"/>
        <v>-2.8886226286339113E-2</v>
      </c>
      <c r="F1221">
        <f t="shared" si="113"/>
        <v>0.15846294116582518</v>
      </c>
      <c r="G1221">
        <f t="shared" si="114"/>
        <v>6.3106237498996034</v>
      </c>
      <c r="H1221">
        <f t="shared" si="115"/>
        <v>-3.2789348040173647</v>
      </c>
      <c r="I1221">
        <f t="shared" si="116"/>
        <v>5.391897501232803</v>
      </c>
      <c r="K1221">
        <f ca="1"/>
        <v>-3.2789348040173647</v>
      </c>
      <c r="L1221">
        <f ca="1"/>
        <v>5.391897501232803</v>
      </c>
    </row>
    <row r="1222" spans="3:12" x14ac:dyDescent="0.4">
      <c r="C1222">
        <v>1203</v>
      </c>
      <c r="D1222" s="6">
        <f t="shared" si="111"/>
        <v>12.029999999999788</v>
      </c>
      <c r="E1222">
        <f t="shared" si="112"/>
        <v>-2.9258963679714367E-2</v>
      </c>
      <c r="F1222">
        <f t="shared" si="113"/>
        <v>0.15817035152902803</v>
      </c>
      <c r="G1222">
        <f t="shared" si="114"/>
        <v>6.3222973859072198</v>
      </c>
      <c r="H1222">
        <f t="shared" si="115"/>
        <v>-3.2308182397412715</v>
      </c>
      <c r="I1222">
        <f t="shared" si="116"/>
        <v>5.4344510060910824</v>
      </c>
      <c r="K1222">
        <f ca="1"/>
        <v>-3.2308182397412715</v>
      </c>
      <c r="L1222">
        <f ca="1"/>
        <v>5.4344510060910824</v>
      </c>
    </row>
    <row r="1223" spans="3:12" x14ac:dyDescent="0.4">
      <c r="C1223">
        <v>1204</v>
      </c>
      <c r="D1223" s="6">
        <f t="shared" si="111"/>
        <v>12.039999999999788</v>
      </c>
      <c r="E1223">
        <f t="shared" si="112"/>
        <v>-2.9630164831023261E-2</v>
      </c>
      <c r="F1223">
        <f t="shared" si="113"/>
        <v>0.15787404988071779</v>
      </c>
      <c r="G1223">
        <f t="shared" si="114"/>
        <v>6.3341632190695876</v>
      </c>
      <c r="H1223">
        <f t="shared" si="115"/>
        <v>-3.1822744733332122</v>
      </c>
      <c r="I1223">
        <f t="shared" si="116"/>
        <v>5.4767465581479877</v>
      </c>
      <c r="K1223">
        <f ca="1"/>
        <v>-3.1822744733332122</v>
      </c>
      <c r="L1223">
        <f ca="1"/>
        <v>5.4767465581479877</v>
      </c>
    </row>
    <row r="1224" spans="3:12" x14ac:dyDescent="0.4">
      <c r="C1224">
        <v>1205</v>
      </c>
      <c r="D1224" s="6">
        <f t="shared" si="111"/>
        <v>12.049999999999788</v>
      </c>
      <c r="E1224">
        <f t="shared" si="112"/>
        <v>-2.9999807633005207E-2</v>
      </c>
      <c r="F1224">
        <f t="shared" si="113"/>
        <v>0.15757405180438774</v>
      </c>
      <c r="G1224">
        <f t="shared" si="114"/>
        <v>6.3462225445684348</v>
      </c>
      <c r="H1224">
        <f t="shared" si="115"/>
        <v>-3.1333028254150324</v>
      </c>
      <c r="I1224">
        <f t="shared" si="116"/>
        <v>5.5187819298677523</v>
      </c>
      <c r="K1224">
        <f ca="1"/>
        <v>-3.1333028254150324</v>
      </c>
      <c r="L1224">
        <f ca="1"/>
        <v>5.5187819298677523</v>
      </c>
    </row>
    <row r="1225" spans="3:12" x14ac:dyDescent="0.4">
      <c r="C1225">
        <v>1206</v>
      </c>
      <c r="D1225" s="6">
        <f t="shared" si="111"/>
        <v>12.059999999999787</v>
      </c>
      <c r="E1225">
        <f t="shared" si="112"/>
        <v>-3.0367869961579162E-2</v>
      </c>
      <c r="F1225">
        <f t="shared" si="113"/>
        <v>0.15727037310477196</v>
      </c>
      <c r="G1225">
        <f t="shared" si="114"/>
        <v>6.3584766810072351</v>
      </c>
      <c r="H1225">
        <f t="shared" si="115"/>
        <v>-3.0839025980473864</v>
      </c>
      <c r="I1225">
        <f t="shared" si="116"/>
        <v>5.5605548705744621</v>
      </c>
      <c r="K1225">
        <f ca="1"/>
        <v>-3.0839025980473864</v>
      </c>
      <c r="L1225">
        <f ca="1"/>
        <v>5.5605548705744621</v>
      </c>
    </row>
    <row r="1226" spans="3:12" x14ac:dyDescent="0.4">
      <c r="C1226">
        <v>1207</v>
      </c>
      <c r="D1226" s="6">
        <f t="shared" si="111"/>
        <v>12.069999999999787</v>
      </c>
      <c r="E1226">
        <f t="shared" si="112"/>
        <v>-3.0734329676340027E-2</v>
      </c>
      <c r="F1226">
        <f t="shared" si="113"/>
        <v>0.15696302980800855</v>
      </c>
      <c r="G1226">
        <f t="shared" si="114"/>
        <v>6.370926970657762</v>
      </c>
      <c r="H1226">
        <f t="shared" si="115"/>
        <v>-3.0340730746090894</v>
      </c>
      <c r="I1226">
        <f t="shared" si="116"/>
        <v>5.6020631059803883</v>
      </c>
      <c r="K1226">
        <f ca="1"/>
        <v>-3.0340730746090894</v>
      </c>
      <c r="L1226">
        <f ca="1"/>
        <v>5.6020631059803883</v>
      </c>
    </row>
    <row r="1227" spans="3:12" x14ac:dyDescent="0.4">
      <c r="C1227">
        <v>1208</v>
      </c>
      <c r="D1227" s="6">
        <f t="shared" si="111"/>
        <v>12.079999999999787</v>
      </c>
      <c r="E1227">
        <f t="shared" si="112"/>
        <v>-3.1099164621083322E-2</v>
      </c>
      <c r="F1227">
        <f t="shared" si="113"/>
        <v>0.15665203816179771</v>
      </c>
      <c r="G1227">
        <f t="shared" si="114"/>
        <v>6.3835747797111466</v>
      </c>
      <c r="H1227">
        <f t="shared" si="115"/>
        <v>-2.9838135196762732</v>
      </c>
      <c r="I1227">
        <f t="shared" si="116"/>
        <v>5.6433043377051098</v>
      </c>
      <c r="K1227">
        <f ca="1"/>
        <v>-2.9838135196762732</v>
      </c>
      <c r="L1227">
        <f ca="1"/>
        <v>5.6433043377051098</v>
      </c>
    </row>
    <row r="1228" spans="3:12" x14ac:dyDescent="0.4">
      <c r="C1228">
        <v>1209</v>
      </c>
      <c r="D1228" s="6">
        <f t="shared" si="111"/>
        <v>12.089999999999787</v>
      </c>
      <c r="E1228">
        <f t="shared" si="112"/>
        <v>-3.1462352624358474E-2</v>
      </c>
      <c r="F1228">
        <f t="shared" si="113"/>
        <v>0.15633741463555412</v>
      </c>
      <c r="G1228">
        <f t="shared" si="114"/>
        <v>6.3964214985334733</v>
      </c>
      <c r="H1228">
        <f t="shared" si="115"/>
        <v>-2.9331231789014387</v>
      </c>
      <c r="I1228">
        <f t="shared" si="116"/>
        <v>5.6842762427852076</v>
      </c>
      <c r="K1228">
        <f ca="1"/>
        <v>-2.9331231789014387</v>
      </c>
      <c r="L1228">
        <f ca="1"/>
        <v>5.6842762427852076</v>
      </c>
    </row>
    <row r="1229" spans="3:12" x14ac:dyDescent="0.4">
      <c r="C1229">
        <v>1210</v>
      </c>
      <c r="D1229" s="6">
        <f t="shared" si="111"/>
        <v>12.099999999999786</v>
      </c>
      <c r="E1229">
        <f t="shared" si="112"/>
        <v>-3.1823871500050935E-2</v>
      </c>
      <c r="F1229">
        <f t="shared" si="113"/>
        <v>0.15601917592055362</v>
      </c>
      <c r="G1229">
        <f t="shared" si="114"/>
        <v>6.4094685419259561</v>
      </c>
      <c r="H1229">
        <f t="shared" si="115"/>
        <v>-2.8820012788925156</v>
      </c>
      <c r="I1229">
        <f t="shared" si="116"/>
        <v>5.7249764731743964</v>
      </c>
      <c r="K1229">
        <f ca="1"/>
        <v>-2.8820012788925156</v>
      </c>
      <c r="L1229">
        <f ca="1"/>
        <v>5.7249764731743964</v>
      </c>
    </row>
    <row r="1230" spans="3:12" x14ac:dyDescent="0.4">
      <c r="C1230">
        <v>1211</v>
      </c>
      <c r="D1230" s="6">
        <f t="shared" si="111"/>
        <v>12.109999999999786</v>
      </c>
      <c r="E1230">
        <f t="shared" si="112"/>
        <v>-3.2183699047993397E-2</v>
      </c>
      <c r="F1230">
        <f t="shared" si="113"/>
        <v>0.15569733893007368</v>
      </c>
      <c r="G1230">
        <f t="shared" si="114"/>
        <v>6.4227173493897478</v>
      </c>
      <c r="H1230">
        <f t="shared" si="115"/>
        <v>-2.830447027092025</v>
      </c>
      <c r="I1230">
        <f t="shared" si="116"/>
        <v>5.7654026552338893</v>
      </c>
      <c r="K1230">
        <f ca="1"/>
        <v>-2.830447027092025</v>
      </c>
      <c r="L1230">
        <f ca="1"/>
        <v>5.7654026552338893</v>
      </c>
    </row>
    <row r="1231" spans="3:12" x14ac:dyDescent="0.4">
      <c r="C1231">
        <v>1212</v>
      </c>
      <c r="D1231" s="6">
        <f t="shared" si="111"/>
        <v>12.119999999999786</v>
      </c>
      <c r="E1231">
        <f t="shared" si="112"/>
        <v>-3.2541813054606399E-2</v>
      </c>
      <c r="F1231">
        <f t="shared" si="113"/>
        <v>0.15537192079952761</v>
      </c>
      <c r="G1231">
        <f t="shared" si="114"/>
        <v>6.4361693853954103</v>
      </c>
      <c r="H1231">
        <f t="shared" si="115"/>
        <v>-2.7784596116564613</v>
      </c>
      <c r="I1231">
        <f t="shared" si="116"/>
        <v>5.8055523892128438</v>
      </c>
      <c r="K1231">
        <f ca="1"/>
        <v>-2.7784596116564613</v>
      </c>
      <c r="L1231">
        <f ca="1"/>
        <v>5.8055523892128438</v>
      </c>
    </row>
    <row r="1232" spans="3:12" x14ac:dyDescent="0.4">
      <c r="C1232">
        <v>1213</v>
      </c>
      <c r="D1232" s="6">
        <f t="shared" si="111"/>
        <v>12.129999999999786</v>
      </c>
      <c r="E1232">
        <f t="shared" si="112"/>
        <v>-3.289819129356851E-2</v>
      </c>
      <c r="F1232">
        <f t="shared" si="113"/>
        <v>0.15504293888659193</v>
      </c>
      <c r="G1232">
        <f t="shared" si="114"/>
        <v>6.449826139657107</v>
      </c>
      <c r="H1232">
        <f t="shared" si="115"/>
        <v>-2.7260382013360043</v>
      </c>
      <c r="I1232">
        <f t="shared" si="116"/>
        <v>5.8454232487186815</v>
      </c>
      <c r="K1232">
        <f ca="1"/>
        <v>-2.7260382013360043</v>
      </c>
      <c r="L1232">
        <f ca="1"/>
        <v>5.8454232487186815</v>
      </c>
    </row>
    <row r="1233" spans="3:12" x14ac:dyDescent="0.4">
      <c r="C1233">
        <v>1214</v>
      </c>
      <c r="D1233" s="6">
        <f t="shared" si="111"/>
        <v>12.139999999999786</v>
      </c>
      <c r="E1233">
        <f t="shared" si="112"/>
        <v>-3.3252811526516414E-2</v>
      </c>
      <c r="F1233">
        <f t="shared" si="113"/>
        <v>0.15471041077132677</v>
      </c>
      <c r="G1233">
        <f t="shared" si="114"/>
        <v>6.4636891274115529</v>
      </c>
      <c r="H1233">
        <f t="shared" si="115"/>
        <v>-2.6731819453546781</v>
      </c>
      <c r="I1233">
        <f t="shared" si="116"/>
        <v>5.8850127801771253</v>
      </c>
      <c r="K1233">
        <f ca="1"/>
        <v>-2.6731819453546781</v>
      </c>
      <c r="L1233">
        <f ca="1"/>
        <v>5.8850127801771253</v>
      </c>
    </row>
    <row r="1234" spans="3:12" x14ac:dyDescent="0.4">
      <c r="C1234">
        <v>1215</v>
      </c>
      <c r="D1234" s="6">
        <f t="shared" si="111"/>
        <v>12.149999999999785</v>
      </c>
      <c r="E1234">
        <f t="shared" si="112"/>
        <v>-3.360565150377505E-2</v>
      </c>
      <c r="F1234">
        <f t="shared" si="113"/>
        <v>0.15437435425628901</v>
      </c>
      <c r="G1234">
        <f t="shared" si="114"/>
        <v>6.4777598897017654</v>
      </c>
      <c r="H1234">
        <f t="shared" si="115"/>
        <v>-2.6198899732910794</v>
      </c>
      <c r="I1234">
        <f t="shared" si="116"/>
        <v>5.9243185022817517</v>
      </c>
      <c r="K1234">
        <f ca="1"/>
        <v>-2.6198899732910794</v>
      </c>
      <c r="L1234">
        <f ca="1"/>
        <v>5.9243185022817517</v>
      </c>
    </row>
    <row r="1235" spans="3:12" x14ac:dyDescent="0.4">
      <c r="C1235">
        <v>1216</v>
      </c>
      <c r="D1235" s="6">
        <f t="shared" si="111"/>
        <v>12.159999999999785</v>
      </c>
      <c r="E1235">
        <f t="shared" si="112"/>
        <v>-3.3956688965118102E-2</v>
      </c>
      <c r="F1235">
        <f t="shared" si="113"/>
        <v>0.15403478736663784</v>
      </c>
      <c r="G1235">
        <f t="shared" si="114"/>
        <v>6.4920399936656681</v>
      </c>
      <c r="H1235">
        <f t="shared" si="115"/>
        <v>-2.5661613949597979</v>
      </c>
      <c r="I1235">
        <f t="shared" si="116"/>
        <v>5.9633379054328719</v>
      </c>
      <c r="K1235">
        <f ca="1"/>
        <v>-2.5661613949597979</v>
      </c>
      <c r="L1235">
        <f ca="1"/>
        <v>5.9633379054328719</v>
      </c>
    </row>
    <row r="1236" spans="3:12" x14ac:dyDescent="0.4">
      <c r="C1236">
        <v>1217</v>
      </c>
      <c r="D1236" s="6">
        <f t="shared" si="111"/>
        <v>12.169999999999785</v>
      </c>
      <c r="E1236">
        <f t="shared" si="112"/>
        <v>-3.4305901640559057E-2</v>
      </c>
      <c r="F1236">
        <f t="shared" si="113"/>
        <v>0.15369172835023226</v>
      </c>
      <c r="G1236">
        <f t="shared" si="114"/>
        <v>6.5065310328295807</v>
      </c>
      <c r="H1236">
        <f t="shared" si="115"/>
        <v>-2.5119953002936577</v>
      </c>
      <c r="I1236">
        <f t="shared" si="116"/>
        <v>6.0020684511655595</v>
      </c>
      <c r="K1236">
        <f ca="1"/>
        <v>-2.5119953002936577</v>
      </c>
      <c r="L1236">
        <f ca="1"/>
        <v>6.0020684511655595</v>
      </c>
    </row>
    <row r="1237" spans="3:12" x14ac:dyDescent="0.4">
      <c r="C1237">
        <v>1218</v>
      </c>
      <c r="D1237" s="6">
        <f t="shared" ref="D1237:D1300" si="117">$D1236+$D$4</f>
        <v>12.179999999999785</v>
      </c>
      <c r="E1237">
        <f t="shared" si="112"/>
        <v>-3.4653267251173014E-2</v>
      </c>
      <c r="F1237">
        <f t="shared" si="113"/>
        <v>0.15334519567772054</v>
      </c>
      <c r="G1237">
        <f t="shared" si="114"/>
        <v>6.5212346274066517</v>
      </c>
      <c r="H1237">
        <f t="shared" si="115"/>
        <v>-2.4573907592269184</v>
      </c>
      <c r="I1237">
        <f t="shared" si="116"/>
        <v>6.0405075715666241</v>
      </c>
      <c r="K1237">
        <f ca="1"/>
        <v>-2.4573907592269184</v>
      </c>
      <c r="L1237">
        <f ca="1"/>
        <v>6.0405075715666241</v>
      </c>
    </row>
    <row r="1238" spans="3:12" x14ac:dyDescent="0.4">
      <c r="C1238">
        <v>1219</v>
      </c>
      <c r="D1238" s="6">
        <f t="shared" si="117"/>
        <v>12.189999999999785</v>
      </c>
      <c r="E1238">
        <f t="shared" ref="E1238:E1301" si="118">$E1237+($D$2*1.5*$F1237^2*$D$5+$D$3*$D$12-$F1237)*$D$4</f>
        <v>-3.4998763509949501E-2</v>
      </c>
      <c r="F1238">
        <f t="shared" ref="F1238:F1301" si="119">$F1237+$E1238*$D$4</f>
        <v>0.15299520804262104</v>
      </c>
      <c r="G1238">
        <f t="shared" si="114"/>
        <v>6.5361524246002682</v>
      </c>
      <c r="H1238">
        <f t="shared" si="115"/>
        <v>-2.4023468215795676</v>
      </c>
      <c r="I1238">
        <f t="shared" si="116"/>
        <v>6.0786526686803315</v>
      </c>
      <c r="K1238">
        <f ca="1"/>
        <v>-2.4023468215795676</v>
      </c>
      <c r="L1238">
        <f ca="1"/>
        <v>6.0786526686803315</v>
      </c>
    </row>
    <row r="1239" spans="3:12" x14ac:dyDescent="0.4">
      <c r="C1239">
        <v>1220</v>
      </c>
      <c r="D1239" s="6">
        <f t="shared" si="117"/>
        <v>12.199999999999784</v>
      </c>
      <c r="E1239">
        <f t="shared" si="118"/>
        <v>-3.5342368122676493E-2</v>
      </c>
      <c r="F1239">
        <f t="shared" si="119"/>
        <v>0.15264178436139428</v>
      </c>
      <c r="G1239">
        <f t="shared" si="114"/>
        <v>6.5512860989124881</v>
      </c>
      <c r="H1239">
        <f t="shared" si="115"/>
        <v>-2.3468625169428488</v>
      </c>
      <c r="I1239">
        <f t="shared" si="116"/>
        <v>6.1165011139026761</v>
      </c>
      <c r="K1239">
        <f ca="1"/>
        <v>-2.3468625169428488</v>
      </c>
      <c r="L1239">
        <f ca="1"/>
        <v>6.1165011139026761</v>
      </c>
    </row>
    <row r="1240" spans="3:12" x14ac:dyDescent="0.4">
      <c r="C1240">
        <v>1221</v>
      </c>
      <c r="D1240" s="6">
        <f t="shared" si="117"/>
        <v>12.209999999999784</v>
      </c>
      <c r="E1240">
        <f t="shared" si="118"/>
        <v>-3.5684058788855839E-2</v>
      </c>
      <c r="F1240">
        <f t="shared" si="119"/>
        <v>0.15228494377350571</v>
      </c>
      <c r="G1240">
        <f t="shared" si="114"/>
        <v>6.5666373524575476</v>
      </c>
      <c r="H1240">
        <f t="shared" si="115"/>
        <v>-2.290936854566183</v>
      </c>
      <c r="I1240">
        <f t="shared" si="116"/>
        <v>6.1540502473640135</v>
      </c>
      <c r="K1240">
        <f ca="1"/>
        <v>-2.290936854566183</v>
      </c>
      <c r="L1240">
        <f ca="1"/>
        <v>6.1540502473640135</v>
      </c>
    </row>
    <row r="1241" spans="3:12" x14ac:dyDescent="0.4">
      <c r="C1241">
        <v>1222</v>
      </c>
      <c r="D1241" s="6">
        <f t="shared" si="117"/>
        <v>12.219999999999784</v>
      </c>
      <c r="E1241">
        <f t="shared" si="118"/>
        <v>-3.6023813202650259E-2</v>
      </c>
      <c r="F1241">
        <f t="shared" si="119"/>
        <v>0.1519247056414792</v>
      </c>
      <c r="G1241">
        <f t="shared" si="114"/>
        <v>6.5822079152804713</v>
      </c>
      <c r="H1241">
        <f t="shared" si="115"/>
        <v>-2.2345688232456156</v>
      </c>
      <c r="I1241">
        <f t="shared" si="116"/>
        <v>6.1912973772998168</v>
      </c>
      <c r="K1241">
        <f ca="1"/>
        <v>-2.2345688232456156</v>
      </c>
      <c r="L1241">
        <f ca="1"/>
        <v>6.1912973772998168</v>
      </c>
    </row>
    <row r="1242" spans="3:12" x14ac:dyDescent="0.4">
      <c r="C1242">
        <v>1223</v>
      </c>
      <c r="D1242" s="6">
        <f t="shared" si="117"/>
        <v>12.229999999999784</v>
      </c>
      <c r="E1242">
        <f t="shared" si="118"/>
        <v>-3.6361609053862154E-2</v>
      </c>
      <c r="F1242">
        <f t="shared" si="119"/>
        <v>0.15156108955094058</v>
      </c>
      <c r="G1242">
        <f t="shared" si="114"/>
        <v>6.597999545680846</v>
      </c>
      <c r="H1242">
        <f t="shared" si="115"/>
        <v>-2.1777573912139725</v>
      </c>
      <c r="I1242">
        <f t="shared" si="116"/>
        <v>6.2282397794093933</v>
      </c>
      <c r="K1242">
        <f ca="1"/>
        <v>-2.1777573912139725</v>
      </c>
      <c r="L1242">
        <f ca="1"/>
        <v>6.2282397794093933</v>
      </c>
    </row>
    <row r="1243" spans="3:12" x14ac:dyDescent="0.4">
      <c r="C1243">
        <v>1224</v>
      </c>
      <c r="D1243" s="6">
        <f t="shared" si="117"/>
        <v>12.239999999999783</v>
      </c>
      <c r="E1243">
        <f t="shared" si="118"/>
        <v>-3.6697424028944395E-2</v>
      </c>
      <c r="F1243">
        <f t="shared" si="119"/>
        <v>0.15119411531065113</v>
      </c>
      <c r="G1243">
        <f t="shared" si="114"/>
        <v>6.6140140305417905</v>
      </c>
      <c r="H1243">
        <f t="shared" si="115"/>
        <v>-2.120501506032872</v>
      </c>
      <c r="I1243">
        <f t="shared" si="116"/>
        <v>6.2648746962023099</v>
      </c>
      <c r="K1243">
        <f ca="1"/>
        <v>-2.120501506032872</v>
      </c>
      <c r="L1243">
        <f ca="1"/>
        <v>6.2648746962023099</v>
      </c>
    </row>
    <row r="1244" spans="3:12" x14ac:dyDescent="0.4">
      <c r="C1244">
        <v>1225</v>
      </c>
      <c r="D1244" s="6">
        <f t="shared" si="117"/>
        <v>12.249999999999783</v>
      </c>
      <c r="E1244">
        <f t="shared" si="118"/>
        <v>-3.7031235812043206E-2</v>
      </c>
      <c r="F1244">
        <f t="shared" si="119"/>
        <v>0.1508238029525307</v>
      </c>
      <c r="G1244">
        <f t="shared" si="114"/>
        <v>6.6302531856641584</v>
      </c>
      <c r="H1244">
        <f t="shared" si="115"/>
        <v>-2.0628000944867635</v>
      </c>
      <c r="I1244">
        <f t="shared" si="116"/>
        <v>6.3011993363323402</v>
      </c>
      <c r="K1244">
        <f ca="1"/>
        <v>-2.0628000944867635</v>
      </c>
      <c r="L1244">
        <f ca="1"/>
        <v>6.3011993363323402</v>
      </c>
    </row>
    <row r="1245" spans="3:12" x14ac:dyDescent="0.4">
      <c r="C1245">
        <v>1226</v>
      </c>
      <c r="D1245" s="6">
        <f t="shared" si="117"/>
        <v>12.259999999999783</v>
      </c>
      <c r="E1245">
        <f t="shared" si="118"/>
        <v>-3.7363022086073415E-2</v>
      </c>
      <c r="F1245">
        <f t="shared" si="119"/>
        <v>0.15045017273166997</v>
      </c>
      <c r="G1245">
        <f t="shared" si="114"/>
        <v>6.6467188561060295</v>
      </c>
      <c r="H1245">
        <f t="shared" si="115"/>
        <v>-2.0046520624791739</v>
      </c>
      <c r="I1245">
        <f t="shared" si="116"/>
        <v>6.3372108739187016</v>
      </c>
      <c r="K1245">
        <f ca="1"/>
        <v>-2.0046520624791739</v>
      </c>
      <c r="L1245">
        <f ca="1"/>
        <v>6.3372108739187016</v>
      </c>
    </row>
    <row r="1246" spans="3:12" x14ac:dyDescent="0.4">
      <c r="C1246">
        <v>1227</v>
      </c>
      <c r="D1246" s="6">
        <f t="shared" si="117"/>
        <v>12.269999999999783</v>
      </c>
      <c r="E1246">
        <f t="shared" si="118"/>
        <v>-3.7692760533826135E-2</v>
      </c>
      <c r="F1246">
        <f t="shared" si="119"/>
        <v>0.15007324512633172</v>
      </c>
      <c r="G1246">
        <f t="shared" si="114"/>
        <v>6.6634129165275233</v>
      </c>
      <c r="H1246">
        <f t="shared" si="115"/>
        <v>-1.9460562949313482</v>
      </c>
      <c r="I1246">
        <f t="shared" si="116"/>
        <v>6.372906447854378</v>
      </c>
      <c r="K1246">
        <f ca="1"/>
        <v>-1.9460562949313482</v>
      </c>
      <c r="L1246">
        <f ca="1"/>
        <v>6.372906447854378</v>
      </c>
    </row>
    <row r="1247" spans="3:12" x14ac:dyDescent="0.4">
      <c r="C1247">
        <v>1228</v>
      </c>
      <c r="D1247" s="6">
        <f t="shared" si="117"/>
        <v>12.279999999999783</v>
      </c>
      <c r="E1247">
        <f t="shared" si="118"/>
        <v>-3.802042883910909E-2</v>
      </c>
      <c r="F1247">
        <f t="shared" si="119"/>
        <v>0.14969304083794063</v>
      </c>
      <c r="G1247">
        <f t="shared" si="114"/>
        <v>6.6803372715409743</v>
      </c>
      <c r="H1247">
        <f t="shared" si="115"/>
        <v>-1.8870116556834535</v>
      </c>
      <c r="I1247">
        <f t="shared" si="116"/>
        <v>6.4082831611012869</v>
      </c>
      <c r="K1247">
        <f ca="1"/>
        <v>-1.8870116556834535</v>
      </c>
      <c r="L1247">
        <f ca="1"/>
        <v>6.4082831611012869</v>
      </c>
    </row>
    <row r="1248" spans="3:12" x14ac:dyDescent="0.4">
      <c r="C1248">
        <v>1229</v>
      </c>
      <c r="D1248" s="6">
        <f t="shared" si="117"/>
        <v>12.289999999999782</v>
      </c>
      <c r="E1248">
        <f t="shared" si="118"/>
        <v>-3.834600468791971E-2</v>
      </c>
      <c r="F1248">
        <f t="shared" si="119"/>
        <v>0.14930958079106144</v>
      </c>
      <c r="G1248">
        <f t="shared" si="114"/>
        <v>6.6974938560665089</v>
      </c>
      <c r="H1248">
        <f t="shared" si="115"/>
        <v>-1.8275169873985606</v>
      </c>
      <c r="I1248">
        <f t="shared" si="116"/>
        <v>6.443338079972083</v>
      </c>
      <c r="K1248">
        <f ca="1"/>
        <v>-1.8275169873985606</v>
      </c>
      <c r="L1248">
        <f ca="1"/>
        <v>6.443338079972083</v>
      </c>
    </row>
    <row r="1249" spans="3:12" x14ac:dyDescent="0.4">
      <c r="C1249">
        <v>1230</v>
      </c>
      <c r="D1249" s="6">
        <f t="shared" si="117"/>
        <v>12.299999999999782</v>
      </c>
      <c r="E1249">
        <f t="shared" si="118"/>
        <v>-3.8669465769651142E-2</v>
      </c>
      <c r="F1249">
        <f t="shared" si="119"/>
        <v>0.14892288613336493</v>
      </c>
      <c r="G1249">
        <f t="shared" si="114"/>
        <v>6.7148846356930649</v>
      </c>
      <c r="H1249">
        <f t="shared" si="115"/>
        <v>-1.7675711114695949</v>
      </c>
      <c r="I1249">
        <f t="shared" si="116"/>
        <v>6.4780682333983588</v>
      </c>
      <c r="K1249">
        <f ca="1"/>
        <v>-1.7675711114695949</v>
      </c>
      <c r="L1249">
        <f ca="1"/>
        <v>6.4780682333983588</v>
      </c>
    </row>
    <row r="1250" spans="3:12" x14ac:dyDescent="0.4">
      <c r="C1250">
        <v>1231</v>
      </c>
      <c r="D1250" s="6">
        <f t="shared" si="117"/>
        <v>12.309999999999782</v>
      </c>
      <c r="E1250">
        <f t="shared" si="118"/>
        <v>-3.8990789778331279E-2</v>
      </c>
      <c r="F1250">
        <f t="shared" si="119"/>
        <v>0.14853297823558162</v>
      </c>
      <c r="G1250">
        <f t="shared" si="114"/>
        <v>6.7325116070448949</v>
      </c>
      <c r="H1250">
        <f t="shared" si="115"/>
        <v>-1.707172827929464</v>
      </c>
      <c r="I1250">
        <f t="shared" si="116"/>
        <v>6.5124706121850213</v>
      </c>
      <c r="K1250">
        <f ca="1"/>
        <v>-1.707172827929464</v>
      </c>
      <c r="L1250">
        <f ca="1"/>
        <v>6.5124706121850213</v>
      </c>
    </row>
    <row r="1251" spans="3:12" x14ac:dyDescent="0.4">
      <c r="C1251">
        <v>1232</v>
      </c>
      <c r="D1251" s="6">
        <f t="shared" si="117"/>
        <v>12.319999999999782</v>
      </c>
      <c r="E1251">
        <f t="shared" si="118"/>
        <v>-3.9309954413894975E-2</v>
      </c>
      <c r="F1251">
        <f t="shared" si="119"/>
        <v>0.14813987869144268</v>
      </c>
      <c r="G1251">
        <f t="shared" si="114"/>
        <v>6.7503767981535763</v>
      </c>
      <c r="H1251">
        <f t="shared" si="115"/>
        <v>-1.6463209153645841</v>
      </c>
      <c r="I1251">
        <f t="shared" si="116"/>
        <v>6.5465421682505989</v>
      </c>
      <c r="K1251">
        <f ca="1"/>
        <v>-1.6463209153645841</v>
      </c>
      <c r="L1251">
        <f ca="1"/>
        <v>6.5465421682505989</v>
      </c>
    </row>
    <row r="1252" spans="3:12" x14ac:dyDescent="0.4">
      <c r="C1252">
        <v>1233</v>
      </c>
      <c r="D1252" s="6">
        <f t="shared" si="117"/>
        <v>12.329999999999782</v>
      </c>
      <c r="E1252">
        <f t="shared" si="118"/>
        <v>-3.9626937383489526E-2</v>
      </c>
      <c r="F1252">
        <f t="shared" si="119"/>
        <v>0.1477436093176078</v>
      </c>
      <c r="G1252">
        <f t="shared" si="114"/>
        <v>6.7684822688355828</v>
      </c>
      <c r="H1252">
        <f t="shared" si="115"/>
        <v>-1.5850141308320214</v>
      </c>
      <c r="I1252">
        <f t="shared" si="116"/>
        <v>6.5802798138532452</v>
      </c>
      <c r="K1252">
        <f ca="1"/>
        <v>-1.5850141308320214</v>
      </c>
      <c r="L1252">
        <f ca="1"/>
        <v>6.5802798138532452</v>
      </c>
    </row>
    <row r="1253" spans="3:12" x14ac:dyDescent="0.4">
      <c r="C1253">
        <v>1234</v>
      </c>
      <c r="D1253" s="6">
        <f t="shared" si="117"/>
        <v>12.339999999999781</v>
      </c>
      <c r="E1253">
        <f t="shared" si="118"/>
        <v>-3.9941716402813549E-2</v>
      </c>
      <c r="F1253">
        <f t="shared" si="119"/>
        <v>0.14734419215357966</v>
      </c>
      <c r="G1253">
        <f t="shared" si="114"/>
        <v>6.7868301110754397</v>
      </c>
      <c r="H1253">
        <f t="shared" si="115"/>
        <v>-1.5232512097804838</v>
      </c>
      <c r="I1253">
        <f t="shared" si="116"/>
        <v>6.613680420802214</v>
      </c>
      <c r="K1253">
        <f ca="1"/>
        <v>-1.5232512097804838</v>
      </c>
      <c r="L1253">
        <f ca="1"/>
        <v>6.613680420802214</v>
      </c>
    </row>
    <row r="1254" spans="3:12" x14ac:dyDescent="0.4">
      <c r="C1254">
        <v>1235</v>
      </c>
      <c r="D1254" s="6">
        <f t="shared" si="117"/>
        <v>12.349999999999781</v>
      </c>
      <c r="E1254">
        <f t="shared" si="118"/>
        <v>-4.025426919748934E-2</v>
      </c>
      <c r="F1254">
        <f t="shared" si="119"/>
        <v>0.14694164946160476</v>
      </c>
      <c r="G1254">
        <f t="shared" si="114"/>
        <v>6.8054224494144924</v>
      </c>
      <c r="H1254">
        <f t="shared" si="115"/>
        <v>-1.4610308659754001</v>
      </c>
      <c r="I1254">
        <f t="shared" si="116"/>
        <v>6.646740819654541</v>
      </c>
      <c r="K1254">
        <f ca="1"/>
        <v>-1.4610308659754001</v>
      </c>
      <c r="L1254">
        <f ca="1"/>
        <v>6.646740819654541</v>
      </c>
    </row>
    <row r="1255" spans="3:12" x14ac:dyDescent="0.4">
      <c r="C1255">
        <v>1236</v>
      </c>
      <c r="D1255" s="6">
        <f t="shared" si="117"/>
        <v>12.359999999999781</v>
      </c>
      <c r="E1255">
        <f t="shared" si="118"/>
        <v>-4.0564573504468786E-2</v>
      </c>
      <c r="F1255">
        <f t="shared" si="119"/>
        <v>0.14653600372656009</v>
      </c>
      <c r="G1255">
        <f t="shared" si="114"/>
        <v>6.8242614413453326</v>
      </c>
      <c r="H1255">
        <f t="shared" si="115"/>
        <v>-1.3983517914283348</v>
      </c>
      <c r="I1255">
        <f t="shared" si="116"/>
        <v>6.6794577988966921</v>
      </c>
      <c r="K1255">
        <f ca="1"/>
        <v>-1.3983517914283348</v>
      </c>
      <c r="L1255">
        <f ca="1"/>
        <v>6.6794577988966921</v>
      </c>
    </row>
    <row r="1256" spans="3:12" x14ac:dyDescent="0.4">
      <c r="C1256">
        <v>1237</v>
      </c>
      <c r="D1256" s="6">
        <f t="shared" si="117"/>
        <v>12.369999999999781</v>
      </c>
      <c r="E1256">
        <f t="shared" si="118"/>
        <v>-4.087260707347299E-2</v>
      </c>
      <c r="F1256">
        <f t="shared" si="119"/>
        <v>0.14612727765582537</v>
      </c>
      <c r="G1256">
        <f t="shared" si="114"/>
        <v>6.8433492777119085</v>
      </c>
      <c r="H1256">
        <f t="shared" si="115"/>
        <v>-1.3352126563309965</v>
      </c>
      <c r="I1256">
        <f t="shared" si="116"/>
        <v>6.7118281041109533</v>
      </c>
      <c r="K1256">
        <f ca="1"/>
        <v>-1.3352126563309965</v>
      </c>
      <c r="L1256">
        <f ca="1"/>
        <v>6.7118281041109533</v>
      </c>
    </row>
    <row r="1257" spans="3:12" x14ac:dyDescent="0.4">
      <c r="C1257">
        <v>1238</v>
      </c>
      <c r="D1257" s="6">
        <f t="shared" si="117"/>
        <v>12.379999999999781</v>
      </c>
      <c r="E1257">
        <f t="shared" si="118"/>
        <v>-4.1178347668465558E-2</v>
      </c>
      <c r="F1257">
        <f t="shared" si="119"/>
        <v>0.1457154941791407</v>
      </c>
      <c r="G1257">
        <f t="shared" si="114"/>
        <v>6.862688183115333</v>
      </c>
      <c r="H1257">
        <f t="shared" si="115"/>
        <v>-1.2716121089941004</v>
      </c>
      <c r="I1257">
        <f t="shared" si="116"/>
        <v>6.7438484371262675</v>
      </c>
      <c r="K1257">
        <f ca="1"/>
        <v>-1.2716121089941004</v>
      </c>
      <c r="L1257">
        <f ca="1"/>
        <v>6.7438484371262675</v>
      </c>
    </row>
    <row r="1258" spans="3:12" x14ac:dyDescent="0.4">
      <c r="C1258">
        <v>1239</v>
      </c>
      <c r="D1258" s="6">
        <f t="shared" si="117"/>
        <v>12.38999999999978</v>
      </c>
      <c r="E1258">
        <f t="shared" si="118"/>
        <v>-4.1481773069159754E-2</v>
      </c>
      <c r="F1258">
        <f t="shared" si="119"/>
        <v>0.1453006764484491</v>
      </c>
      <c r="G1258">
        <f t="shared" si="114"/>
        <v>6.8822804163254379</v>
      </c>
      <c r="H1258">
        <f t="shared" si="115"/>
        <v>-1.2075487757913645</v>
      </c>
      <c r="I1258">
        <f t="shared" si="116"/>
        <v>6.7755154551533145</v>
      </c>
      <c r="K1258">
        <f ca="1"/>
        <v>-1.2075487757913645</v>
      </c>
      <c r="L1258">
        <f ca="1"/>
        <v>6.7755154551533145</v>
      </c>
    </row>
    <row r="1259" spans="3:12" x14ac:dyDescent="0.4">
      <c r="C1259">
        <v>1240</v>
      </c>
      <c r="D1259" s="6">
        <f t="shared" si="117"/>
        <v>12.39999999999978</v>
      </c>
      <c r="E1259">
        <f t="shared" si="118"/>
        <v>-4.1782861072559449E-2</v>
      </c>
      <c r="F1259">
        <f t="shared" si="119"/>
        <v>0.14488284783772351</v>
      </c>
      <c r="G1259">
        <f t="shared" si="114"/>
        <v>6.9021282706980829</v>
      </c>
      <c r="H1259">
        <f t="shared" si="115"/>
        <v>-1.143021261108921</v>
      </c>
      <c r="I1259">
        <f t="shared" si="116"/>
        <v>6.8068257699035222</v>
      </c>
      <c r="K1259">
        <f ca="1"/>
        <v>-1.143021261108921</v>
      </c>
      <c r="L1259">
        <f ca="1"/>
        <v>6.8068257699035222</v>
      </c>
    </row>
    <row r="1260" spans="3:12" x14ac:dyDescent="0.4">
      <c r="C1260">
        <v>1241</v>
      </c>
      <c r="D1260" s="6">
        <f t="shared" si="117"/>
        <v>12.40999999999978</v>
      </c>
      <c r="E1260">
        <f t="shared" si="118"/>
        <v>-4.2081589494534007E-2</v>
      </c>
      <c r="F1260">
        <f t="shared" si="119"/>
        <v>0.14446203194277818</v>
      </c>
      <c r="G1260">
        <f t="shared" si="114"/>
        <v>6.9222340745982507</v>
      </c>
      <c r="H1260">
        <f t="shared" si="115"/>
        <v>-1.0780281473004358</v>
      </c>
      <c r="I1260">
        <f t="shared" si="116"/>
        <v>6.8377759466918109</v>
      </c>
      <c r="K1260">
        <f ca="1"/>
        <v>-1.0780281473004358</v>
      </c>
      <c r="L1260">
        <f ca="1"/>
        <v>6.8377759466918109</v>
      </c>
    </row>
    <row r="1261" spans="3:12" x14ac:dyDescent="0.4">
      <c r="C1261">
        <v>1242</v>
      </c>
      <c r="D1261" s="6">
        <f t="shared" si="117"/>
        <v>12.41999999999978</v>
      </c>
      <c r="E1261">
        <f t="shared" si="118"/>
        <v>-4.23779361714271E-2</v>
      </c>
      <c r="F1261">
        <f t="shared" si="119"/>
        <v>0.1440382525810639</v>
      </c>
      <c r="G1261">
        <f t="shared" si="114"/>
        <v>6.9426001918289435</v>
      </c>
      <c r="H1261">
        <f t="shared" si="115"/>
        <v>-1.012567994648246</v>
      </c>
      <c r="I1261">
        <f t="shared" si="116"/>
        <v>6.8683625035227509</v>
      </c>
      <c r="K1261">
        <f ca="1"/>
        <v>-1.012567994648246</v>
      </c>
      <c r="L1261">
        <f ca="1"/>
        <v>6.8683625035227509</v>
      </c>
    </row>
    <row r="1262" spans="3:12" x14ac:dyDescent="0.4">
      <c r="C1262">
        <v>1243</v>
      </c>
      <c r="D1262" s="6">
        <f t="shared" si="117"/>
        <v>12.429999999999779</v>
      </c>
      <c r="E1262">
        <f t="shared" si="118"/>
        <v>-4.2671878961699501E-2</v>
      </c>
      <c r="F1262">
        <f t="shared" si="119"/>
        <v>0.14361153379144689</v>
      </c>
      <c r="G1262">
        <f t="shared" si="114"/>
        <v>6.963229022065895</v>
      </c>
      <c r="H1262">
        <f t="shared" si="115"/>
        <v>-0.9466393413308225</v>
      </c>
      <c r="I1262">
        <f t="shared" si="116"/>
        <v>6.8985819101599066</v>
      </c>
      <c r="K1262">
        <f ca="1"/>
        <v>-0.9466393413308225</v>
      </c>
      <c r="L1262">
        <f ca="1"/>
        <v>6.8985819101599066</v>
      </c>
    </row>
    <row r="1263" spans="3:12" x14ac:dyDescent="0.4">
      <c r="C1263">
        <v>1244</v>
      </c>
      <c r="D1263" s="6">
        <f t="shared" si="117"/>
        <v>12.439999999999779</v>
      </c>
      <c r="E1263">
        <f t="shared" si="118"/>
        <v>-4.2963395747605847E-2</v>
      </c>
      <c r="F1263">
        <f t="shared" si="119"/>
        <v>0.14318189983397084</v>
      </c>
      <c r="G1263">
        <f t="shared" si="114"/>
        <v>6.9841230012981255</v>
      </c>
      <c r="H1263">
        <f t="shared" si="115"/>
        <v>-0.88024070339689187</v>
      </c>
      <c r="I1263">
        <f t="shared" si="116"/>
        <v>6.9284305871780862</v>
      </c>
      <c r="K1263">
        <f ca="1"/>
        <v>-0.88024070339689187</v>
      </c>
      <c r="L1263">
        <f ca="1"/>
        <v>6.9284305871780862</v>
      </c>
    </row>
    <row r="1264" spans="3:12" x14ac:dyDescent="0.4">
      <c r="C1264">
        <v>1245</v>
      </c>
      <c r="D1264" s="6">
        <f t="shared" si="117"/>
        <v>12.449999999999779</v>
      </c>
      <c r="E1264">
        <f t="shared" si="118"/>
        <v>-4.3252464436905433E-2</v>
      </c>
      <c r="F1264">
        <f t="shared" si="119"/>
        <v>0.14274937518960179</v>
      </c>
      <c r="G1264">
        <f t="shared" si="114"/>
        <v>7.0052846022743394</v>
      </c>
      <c r="H1264">
        <f t="shared" si="115"/>
        <v>-0.8133705747465495</v>
      </c>
      <c r="I1264">
        <f t="shared" si="116"/>
        <v>6.9579049049982293</v>
      </c>
      <c r="K1264">
        <f ca="1"/>
        <v>-0.8133705747465495</v>
      </c>
      <c r="L1264">
        <f ca="1"/>
        <v>6.9579049049982293</v>
      </c>
    </row>
    <row r="1265" spans="3:12" x14ac:dyDescent="0.4">
      <c r="C1265">
        <v>1246</v>
      </c>
      <c r="D1265" s="6">
        <f t="shared" si="117"/>
        <v>12.459999999999779</v>
      </c>
      <c r="E1265">
        <f t="shared" si="118"/>
        <v>-4.3539062964606981E-2</v>
      </c>
      <c r="F1265">
        <f t="shared" si="119"/>
        <v>0.14231398455995573</v>
      </c>
      <c r="G1265">
        <f t="shared" si="114"/>
        <v>7.0267163349551787</v>
      </c>
      <c r="H1265">
        <f t="shared" si="115"/>
        <v>-0.74602742711971659</v>
      </c>
      <c r="I1265">
        <f t="shared" si="116"/>
        <v>6.987001182904657</v>
      </c>
      <c r="K1265">
        <f ca="1"/>
        <v>-0.74602742711971659</v>
      </c>
      <c r="L1265">
        <f ca="1"/>
        <v>6.987001182904657</v>
      </c>
    </row>
    <row r="1266" spans="3:12" x14ac:dyDescent="0.4">
      <c r="C1266">
        <v>1247</v>
      </c>
      <c r="D1266" s="6">
        <f t="shared" si="117"/>
        <v>12.469999999999779</v>
      </c>
      <c r="E1266">
        <f t="shared" si="118"/>
        <v>-4.3823169294747423E-2</v>
      </c>
      <c r="F1266">
        <f t="shared" si="119"/>
        <v>0.14187575286700826</v>
      </c>
      <c r="G1266">
        <f t="shared" si="114"/>
        <v>7.0484207469713427</v>
      </c>
      <c r="H1266">
        <f t="shared" si="115"/>
        <v>-0.67820971009230258</v>
      </c>
      <c r="I1266">
        <f t="shared" si="116"/>
        <v>7.0157156880444189</v>
      </c>
      <c r="K1266">
        <f ca="1"/>
        <v>-0.67820971009230258</v>
      </c>
      <c r="L1266">
        <f ca="1"/>
        <v>7.0157156880444189</v>
      </c>
    </row>
    <row r="1267" spans="3:12" x14ac:dyDescent="0.4">
      <c r="C1267">
        <v>1248</v>
      </c>
      <c r="D1267" s="6">
        <f t="shared" si="117"/>
        <v>12.479999999999778</v>
      </c>
      <c r="E1267">
        <f t="shared" si="118"/>
        <v>-4.4104761422204659E-2</v>
      </c>
      <c r="F1267">
        <f t="shared" si="119"/>
        <v>0.14143470525278623</v>
      </c>
      <c r="G1267">
        <f t="shared" si="114"/>
        <v>7.070400424087568</v>
      </c>
      <c r="H1267">
        <f t="shared" si="115"/>
        <v>-0.60991585108044544</v>
      </c>
      <c r="I1267">
        <f t="shared" si="116"/>
        <v>7.0440446344084497</v>
      </c>
      <c r="K1267">
        <f ca="1"/>
        <v>-0.60991585108044544</v>
      </c>
      <c r="L1267">
        <f ca="1"/>
        <v>7.0440446344084497</v>
      </c>
    </row>
    <row r="1268" spans="3:12" x14ac:dyDescent="0.4">
      <c r="C1268">
        <v>1249</v>
      </c>
      <c r="D1268" s="6">
        <f t="shared" si="117"/>
        <v>12.489999999999778</v>
      </c>
      <c r="E1268">
        <f t="shared" si="118"/>
        <v>-4.4383817374544242E-2</v>
      </c>
      <c r="F1268">
        <f t="shared" si="119"/>
        <v>0.14099086707904079</v>
      </c>
      <c r="G1268">
        <f t="shared" si="114"/>
        <v>7.0926579906724783</v>
      </c>
      <c r="H1268">
        <f t="shared" si="115"/>
        <v>-0.54114425535322064</v>
      </c>
      <c r="I1268">
        <f t="shared" si="116"/>
        <v>7.0719841817942699</v>
      </c>
      <c r="K1268">
        <f ca="1"/>
        <v>-0.54114425535322064</v>
      </c>
      <c r="L1268">
        <f ca="1"/>
        <v>7.0719841817942699</v>
      </c>
    </row>
    <row r="1269" spans="3:12" x14ac:dyDescent="0.4">
      <c r="C1269">
        <v>1250</v>
      </c>
      <c r="D1269" s="6">
        <f t="shared" si="117"/>
        <v>12.499999999999778</v>
      </c>
      <c r="E1269">
        <f t="shared" si="118"/>
        <v>-4.4660315213900008E-2</v>
      </c>
      <c r="F1269">
        <f t="shared" si="119"/>
        <v>0.14054426392690178</v>
      </c>
      <c r="G1269">
        <f t="shared" si="114"/>
        <v>7.1151961101742875</v>
      </c>
      <c r="H1269">
        <f t="shared" si="115"/>
        <v>-0.47189330605421792</v>
      </c>
      <c r="I1269">
        <f t="shared" si="116"/>
        <v>7.09953043474993</v>
      </c>
      <c r="K1269">
        <f ca="1"/>
        <v>-0.47189330605421792</v>
      </c>
      <c r="L1269">
        <f ca="1"/>
        <v>7.09953043474993</v>
      </c>
    </row>
    <row r="1270" spans="3:12" x14ac:dyDescent="0.4">
      <c r="C1270">
        <v>1251</v>
      </c>
      <c r="D1270" s="6">
        <f t="shared" si="117"/>
        <v>12.509999999999778</v>
      </c>
      <c r="E1270">
        <f t="shared" si="118"/>
        <v>-4.4934233038888563E-2</v>
      </c>
      <c r="F1270">
        <f t="shared" si="119"/>
        <v>0.14009492159651291</v>
      </c>
      <c r="G1270">
        <f t="shared" si="114"/>
        <v>7.1380174856023544</v>
      </c>
      <c r="H1270">
        <f t="shared" si="115"/>
        <v>-0.40216136423240151</v>
      </c>
      <c r="I1270">
        <f t="shared" si="116"/>
        <v>7.1266794414989434</v>
      </c>
      <c r="K1270">
        <f ca="1"/>
        <v>-0.40216136423240151</v>
      </c>
      <c r="L1270">
        <f ca="1"/>
        <v>7.1266794414989434</v>
      </c>
    </row>
    <row r="1271" spans="3:12" x14ac:dyDescent="0.4">
      <c r="C1271">
        <v>1252</v>
      </c>
      <c r="D1271" s="6">
        <f t="shared" si="117"/>
        <v>12.519999999999778</v>
      </c>
      <c r="E1271">
        <f t="shared" si="118"/>
        <v>-4.5205548986557556E-2</v>
      </c>
      <c r="F1271">
        <f t="shared" si="119"/>
        <v>0.13964286610664733</v>
      </c>
      <c r="G1271">
        <f t="shared" si="114"/>
        <v>7.1611248600145823</v>
      </c>
      <c r="H1271">
        <f t="shared" si="115"/>
        <v>-0.33194676888268526</v>
      </c>
      <c r="I1271">
        <f t="shared" si="116"/>
        <v>7.1534271928459034</v>
      </c>
      <c r="K1271">
        <f ca="1"/>
        <v>-0.33194676888268526</v>
      </c>
      <c r="L1271">
        <f ca="1"/>
        <v>7.1534271928459034</v>
      </c>
    </row>
    <row r="1272" spans="3:12" x14ac:dyDescent="0.4">
      <c r="C1272">
        <v>1253</v>
      </c>
      <c r="D1272" s="6">
        <f t="shared" si="117"/>
        <v>12.529999999999777</v>
      </c>
      <c r="E1272">
        <f t="shared" si="118"/>
        <v>-4.5474241234367704E-2</v>
      </c>
      <c r="F1272">
        <f t="shared" si="119"/>
        <v>0.13918812369430367</v>
      </c>
      <c r="G1272">
        <f t="shared" si="114"/>
        <v>7.1845210170106304</v>
      </c>
      <c r="H1272">
        <f t="shared" si="115"/>
        <v>-0.26124783699666532</v>
      </c>
      <c r="I1272">
        <f t="shared" si="116"/>
        <v>7.1797696210625048</v>
      </c>
      <c r="K1272">
        <f ca="1"/>
        <v>-0.26124783699666532</v>
      </c>
      <c r="L1272">
        <f ca="1"/>
        <v>7.1797696210625048</v>
      </c>
    </row>
    <row r="1273" spans="3:12" x14ac:dyDescent="0.4">
      <c r="C1273">
        <v>1254</v>
      </c>
      <c r="D1273" s="6">
        <f t="shared" si="117"/>
        <v>12.539999999999777</v>
      </c>
      <c r="E1273">
        <f t="shared" si="118"/>
        <v>-4.5740288002208487E-2</v>
      </c>
      <c r="F1273">
        <f t="shared" si="119"/>
        <v>0.13873072081428159</v>
      </c>
      <c r="G1273">
        <f t="shared" si="114"/>
        <v>7.2082087812309217</v>
      </c>
      <c r="H1273">
        <f t="shared" si="115"/>
        <v>-0.19006286362397265</v>
      </c>
      <c r="I1273">
        <f t="shared" si="116"/>
        <v>7.2057025987536862</v>
      </c>
      <c r="K1273">
        <f ca="1"/>
        <v>-0.19006286362397265</v>
      </c>
      <c r="L1273">
        <f ca="1"/>
        <v>7.2057025987536862</v>
      </c>
    </row>
    <row r="1274" spans="3:12" x14ac:dyDescent="0.4">
      <c r="C1274">
        <v>1255</v>
      </c>
      <c r="D1274" s="6">
        <f t="shared" si="117"/>
        <v>12.549999999999777</v>
      </c>
      <c r="E1274">
        <f t="shared" si="118"/>
        <v>-4.600366755444741E-2</v>
      </c>
      <c r="F1274">
        <f t="shared" si="119"/>
        <v>0.13827068413873711</v>
      </c>
      <c r="G1274">
        <f t="shared" si="114"/>
        <v>7.2321910188614291</v>
      </c>
      <c r="H1274">
        <f t="shared" si="115"/>
        <v>-0.1183901219447215</v>
      </c>
      <c r="I1274">
        <f t="shared" si="116"/>
        <v>7.2312219377036016</v>
      </c>
      <c r="K1274">
        <f ca="1"/>
        <v>-0.1183901219447215</v>
      </c>
      <c r="L1274">
        <f ca="1"/>
        <v>7.2312219377036016</v>
      </c>
    </row>
    <row r="1275" spans="3:12" x14ac:dyDescent="0.4">
      <c r="C1275">
        <v>1256</v>
      </c>
      <c r="D1275" s="6">
        <f t="shared" si="117"/>
        <v>12.559999999999777</v>
      </c>
      <c r="E1275">
        <f t="shared" si="118"/>
        <v>-4.6264358202012724E-2</v>
      </c>
      <c r="F1275">
        <f t="shared" si="119"/>
        <v>0.13780804055671697</v>
      </c>
      <c r="G1275">
        <f t="shared" si="114"/>
        <v>7.2564706381441866</v>
      </c>
      <c r="H1275">
        <f t="shared" si="115"/>
        <v>-4.6227863353546825E-2</v>
      </c>
      <c r="I1275">
        <f t="shared" si="116"/>
        <v>7.2563233877011335</v>
      </c>
      <c r="K1275">
        <f ca="1"/>
        <v>-4.6227863353546825E-2</v>
      </c>
      <c r="L1275">
        <f ca="1"/>
        <v>7.2563233877011335</v>
      </c>
    </row>
    <row r="1276" spans="3:12" x14ac:dyDescent="0.4">
      <c r="C1276">
        <v>1257</v>
      </c>
      <c r="D1276" s="6">
        <f t="shared" si="117"/>
        <v>12.569999999999776</v>
      </c>
      <c r="E1276">
        <f t="shared" si="118"/>
        <v>-4.6522338304509525E-2</v>
      </c>
      <c r="F1276">
        <f t="shared" si="119"/>
        <v>0.13734281717367189</v>
      </c>
      <c r="G1276">
        <f t="shared" ref="G1276:G1339" si="120">1/F1276</f>
        <v>7.2810505898935087</v>
      </c>
      <c r="H1276">
        <f t="shared" ref="H1276:H1339" si="121">G1276*SIN(D1276)</f>
        <v>2.6425682444258077E-2</v>
      </c>
      <c r="I1276">
        <f t="shared" ref="I1276:I1339" si="122">G1276*COS(D1276)</f>
        <v>7.2810026353446657</v>
      </c>
      <c r="K1276">
        <f ca="1"/>
        <v>2.6425682444258077E-2</v>
      </c>
      <c r="L1276">
        <f ca="1"/>
        <v>7.2810026353446657</v>
      </c>
    </row>
    <row r="1277" spans="3:12" x14ac:dyDescent="0.4">
      <c r="C1277">
        <v>1258</v>
      </c>
      <c r="D1277" s="6">
        <f t="shared" si="117"/>
        <v>12.579999999999776</v>
      </c>
      <c r="E1277">
        <f t="shared" si="118"/>
        <v>-4.6777586272369089E-2</v>
      </c>
      <c r="F1277">
        <f t="shared" si="119"/>
        <v>0.13687504131094819</v>
      </c>
      <c r="G1277">
        <f t="shared" si="120"/>
        <v>7.3059338680178598</v>
      </c>
      <c r="H1277">
        <f t="shared" si="121"/>
        <v>9.9572307323976095E-2</v>
      </c>
      <c r="I1277">
        <f t="shared" si="122"/>
        <v>7.3052553028258087</v>
      </c>
      <c r="K1277">
        <f ca="1"/>
        <v>9.9572307323976095E-2</v>
      </c>
      <c r="L1277">
        <f ca="1"/>
        <v>7.3052553028258087</v>
      </c>
    </row>
    <row r="1278" spans="3:12" x14ac:dyDescent="0.4">
      <c r="C1278">
        <v>1259</v>
      </c>
      <c r="D1278" s="6">
        <f t="shared" si="117"/>
        <v>12.589999999999776</v>
      </c>
      <c r="E1278">
        <f t="shared" si="118"/>
        <v>-4.7030080569031324E-2</v>
      </c>
      <c r="F1278">
        <f t="shared" si="119"/>
        <v>0.13640474050525786</v>
      </c>
      <c r="G1278">
        <f t="shared" si="120"/>
        <v>7.3311235100473215</v>
      </c>
      <c r="H1278">
        <f t="shared" si="121"/>
        <v>0.17321382461952578</v>
      </c>
      <c r="I1278">
        <f t="shared" si="122"/>
        <v>7.329076946691802</v>
      </c>
      <c r="K1278">
        <f ca="1"/>
        <v>0.17321382461952578</v>
      </c>
      <c r="L1278">
        <f ca="1"/>
        <v>7.329076946691802</v>
      </c>
    </row>
    <row r="1279" spans="3:12" x14ac:dyDescent="0.4">
      <c r="C1279">
        <v>1260</v>
      </c>
      <c r="D1279" s="6">
        <f t="shared" si="117"/>
        <v>12.599999999999776</v>
      </c>
      <c r="E1279">
        <f t="shared" si="118"/>
        <v>-4.727979971316016E-2</v>
      </c>
      <c r="F1279">
        <f t="shared" si="119"/>
        <v>0.13593194250812626</v>
      </c>
      <c r="G1279">
        <f t="shared" si="120"/>
        <v>7.3566225976666093</v>
      </c>
      <c r="H1279">
        <f t="shared" si="121"/>
        <v>0.24735206898778006</v>
      </c>
      <c r="I1279">
        <f t="shared" si="122"/>
        <v>7.3524630565863083</v>
      </c>
      <c r="K1279">
        <f ca="1"/>
        <v>0.24735206898778006</v>
      </c>
      <c r="L1279">
        <f ca="1"/>
        <v>7.3524630565863083</v>
      </c>
    </row>
    <row r="1280" spans="3:12" x14ac:dyDescent="0.4">
      <c r="C1280">
        <v>1261</v>
      </c>
      <c r="D1280" s="6">
        <f t="shared" si="117"/>
        <v>12.609999999999776</v>
      </c>
      <c r="E1280">
        <f t="shared" si="118"/>
        <v>-4.7526722280891789E-2</v>
      </c>
      <c r="F1280">
        <f t="shared" si="119"/>
        <v>0.13545667528531735</v>
      </c>
      <c r="G1280">
        <f t="shared" si="120"/>
        <v>7.3824342572535713</v>
      </c>
      <c r="H1280">
        <f t="shared" si="121"/>
        <v>0.32198889625855898</v>
      </c>
      <c r="I1280">
        <f t="shared" si="122"/>
        <v>7.3754090539682808</v>
      </c>
      <c r="K1280">
        <f ca="1"/>
        <v>0.32198889625855898</v>
      </c>
      <c r="L1280">
        <f ca="1"/>
        <v>7.3754090539682808</v>
      </c>
    </row>
    <row r="1281" spans="3:12" x14ac:dyDescent="0.4">
      <c r="C1281">
        <v>1262</v>
      </c>
      <c r="D1281" s="6">
        <f t="shared" si="117"/>
        <v>12.619999999999775</v>
      </c>
      <c r="E1281">
        <f t="shared" si="118"/>
        <v>-4.7770826908115543E-2</v>
      </c>
      <c r="F1281">
        <f t="shared" si="119"/>
        <v>0.13497896701623618</v>
      </c>
      <c r="G1281">
        <f t="shared" si="120"/>
        <v>7.4085616604230884</v>
      </c>
      <c r="H1281">
        <f t="shared" si="121"/>
        <v>0.39712618326969029</v>
      </c>
      <c r="I1281">
        <f t="shared" si="122"/>
        <v>7.3979102908086523</v>
      </c>
      <c r="K1281">
        <f ca="1"/>
        <v>0.39712618326969029</v>
      </c>
      <c r="L1281">
        <f ca="1"/>
        <v>7.3979102908086523</v>
      </c>
    </row>
    <row r="1282" spans="3:12" x14ac:dyDescent="0.4">
      <c r="C1282">
        <v>1263</v>
      </c>
      <c r="D1282" s="6">
        <f t="shared" si="117"/>
        <v>12.629999999999775</v>
      </c>
      <c r="E1282">
        <f t="shared" si="118"/>
        <v>-4.801209229278721E-2</v>
      </c>
      <c r="F1282">
        <f t="shared" si="119"/>
        <v>0.13449884609330831</v>
      </c>
      <c r="G1282">
        <f t="shared" si="120"/>
        <v>7.4350080245762999</v>
      </c>
      <c r="H1282">
        <f t="shared" si="121"/>
        <v>0.47276582768651082</v>
      </c>
      <c r="I1282">
        <f t="shared" si="122"/>
        <v>7.4199620482645239</v>
      </c>
      <c r="K1282">
        <f ca="1"/>
        <v>0.47276582768651082</v>
      </c>
      <c r="L1282">
        <f ca="1"/>
        <v>7.4199620482645239</v>
      </c>
    </row>
    <row r="1283" spans="3:12" x14ac:dyDescent="0.4">
      <c r="C1283">
        <v>1264</v>
      </c>
      <c r="D1283" s="6">
        <f t="shared" si="117"/>
        <v>12.639999999999775</v>
      </c>
      <c r="E1283">
        <f t="shared" si="118"/>
        <v>-4.8250497197274679E-2</v>
      </c>
      <c r="F1283">
        <f t="shared" si="119"/>
        <v>0.13401634112133556</v>
      </c>
      <c r="G1283">
        <f t="shared" si="120"/>
        <v>7.4617766134550791</v>
      </c>
      <c r="H1283">
        <f t="shared" si="121"/>
        <v>0.54890974780516066</v>
      </c>
      <c r="I1283">
        <f t="shared" si="122"/>
        <v>7.4415595353305894</v>
      </c>
      <c r="K1283">
        <f ca="1"/>
        <v>0.54890974780516066</v>
      </c>
      <c r="L1283">
        <f ca="1"/>
        <v>7.4415595353305894</v>
      </c>
    </row>
    <row r="1284" spans="3:12" x14ac:dyDescent="0.4">
      <c r="C1284">
        <v>1265</v>
      </c>
      <c r="D1284" s="6">
        <f t="shared" si="117"/>
        <v>12.649999999999775</v>
      </c>
      <c r="E1284">
        <f t="shared" si="118"/>
        <v>-4.8486020450735641E-2</v>
      </c>
      <c r="F1284">
        <f t="shared" si="119"/>
        <v>0.1335314809168282</v>
      </c>
      <c r="G1284">
        <f t="shared" si="120"/>
        <v>7.4888707377016424</v>
      </c>
      <c r="H1284">
        <f t="shared" si="121"/>
        <v>0.62555988233899917</v>
      </c>
      <c r="I1284">
        <f t="shared" si="122"/>
        <v>7.4626978874675043</v>
      </c>
      <c r="K1284">
        <f ca="1"/>
        <v>0.62555988233899917</v>
      </c>
      <c r="L1284">
        <f ca="1"/>
        <v>7.4626978874675043</v>
      </c>
    </row>
    <row r="1285" spans="3:12" x14ac:dyDescent="0.4">
      <c r="C1285">
        <v>1266</v>
      </c>
      <c r="D1285" s="6">
        <f t="shared" si="117"/>
        <v>12.659999999999775</v>
      </c>
      <c r="E1285">
        <f t="shared" si="118"/>
        <v>-4.8718640951527163E-2</v>
      </c>
      <c r="F1285">
        <f t="shared" si="119"/>
        <v>0.13304429450731292</v>
      </c>
      <c r="G1285">
        <f t="shared" si="120"/>
        <v>7.5162937554231908</v>
      </c>
      <c r="H1285">
        <f t="shared" si="121"/>
        <v>0.7027181901874473</v>
      </c>
      <c r="I1285">
        <f t="shared" si="122"/>
        <v>7.4833721652068954</v>
      </c>
      <c r="K1285">
        <f ca="1"/>
        <v>0.7027181901874473</v>
      </c>
      <c r="L1285">
        <f ca="1"/>
        <v>7.4833721652068954</v>
      </c>
    </row>
    <row r="1286" spans="3:12" x14ac:dyDescent="0.4">
      <c r="C1286">
        <v>1267</v>
      </c>
      <c r="D1286" s="6">
        <f t="shared" si="117"/>
        <v>12.669999999999774</v>
      </c>
      <c r="E1286">
        <f t="shared" si="118"/>
        <v>-4.8948337669646923E-2</v>
      </c>
      <c r="F1286">
        <f t="shared" si="119"/>
        <v>0.13255481113061646</v>
      </c>
      <c r="G1286">
        <f t="shared" si="120"/>
        <v>7.5440490727614788</v>
      </c>
      <c r="H1286">
        <f t="shared" si="121"/>
        <v>0.7803866501865393</v>
      </c>
      <c r="I1286">
        <f t="shared" si="122"/>
        <v>7.5035773527327594</v>
      </c>
      <c r="K1286">
        <f ca="1"/>
        <v>0.7803866501865393</v>
      </c>
      <c r="L1286">
        <f ca="1"/>
        <v>7.5035773527327594</v>
      </c>
    </row>
    <row r="1287" spans="3:12" x14ac:dyDescent="0.4">
      <c r="C1287">
        <v>1268</v>
      </c>
      <c r="D1287" s="6">
        <f t="shared" si="117"/>
        <v>12.679999999999774</v>
      </c>
      <c r="E1287">
        <f t="shared" si="118"/>
        <v>-4.917508964920584E-2</v>
      </c>
      <c r="F1287">
        <f t="shared" si="119"/>
        <v>0.1320630602341244</v>
      </c>
      <c r="G1287">
        <f t="shared" si="120"/>
        <v>7.5721401444671752</v>
      </c>
      <c r="H1287">
        <f t="shared" si="121"/>
        <v>0.85856726084044044</v>
      </c>
      <c r="I1287">
        <f t="shared" si="122"/>
        <v>7.523308356438962</v>
      </c>
      <c r="K1287">
        <f ca="1"/>
        <v>0.85856726084044044</v>
      </c>
      <c r="L1287">
        <f ca="1"/>
        <v>7.523308356438962</v>
      </c>
    </row>
    <row r="1288" spans="3:12" x14ac:dyDescent="0.4">
      <c r="C1288">
        <v>1269</v>
      </c>
      <c r="D1288" s="6">
        <f t="shared" si="117"/>
        <v>12.689999999999774</v>
      </c>
      <c r="E1288">
        <f t="shared" si="118"/>
        <v>-4.9398876010931909E-2</v>
      </c>
      <c r="F1288">
        <f t="shared" si="119"/>
        <v>0.13156907147401509</v>
      </c>
      <c r="G1288">
        <f t="shared" si="120"/>
        <v>7.600570474478876</v>
      </c>
      <c r="H1288">
        <f t="shared" si="121"/>
        <v>0.93726204003316171</v>
      </c>
      <c r="I1288">
        <f t="shared" si="122"/>
        <v>7.5425600034625457</v>
      </c>
      <c r="K1288">
        <f ca="1"/>
        <v>0.93726204003316171</v>
      </c>
      <c r="L1288">
        <f ca="1"/>
        <v>7.5425600034625457</v>
      </c>
    </row>
    <row r="1289" spans="3:12" x14ac:dyDescent="0.4">
      <c r="C1289">
        <v>1270</v>
      </c>
      <c r="D1289" s="6">
        <f t="shared" si="117"/>
        <v>12.699999999999774</v>
      </c>
      <c r="E1289">
        <f t="shared" si="118"/>
        <v>-4.96196759547049E-2</v>
      </c>
      <c r="F1289">
        <f t="shared" si="119"/>
        <v>0.13107287471446805</v>
      </c>
      <c r="G1289">
        <f t="shared" si="120"/>
        <v>7.6293436165066293</v>
      </c>
      <c r="H1289">
        <f t="shared" si="121"/>
        <v>1.0164730247196772</v>
      </c>
      <c r="I1289">
        <f t="shared" si="122"/>
        <v>7.5613270401925927</v>
      </c>
      <c r="K1289">
        <f ca="1"/>
        <v>1.0164730247196772</v>
      </c>
      <c r="L1289">
        <f ca="1"/>
        <v>7.5613270401925927</v>
      </c>
    </row>
    <row r="1290" spans="3:12" x14ac:dyDescent="0.4">
      <c r="C1290">
        <v>1271</v>
      </c>
      <c r="D1290" s="6">
        <f t="shared" si="117"/>
        <v>12.709999999999773</v>
      </c>
      <c r="E1290">
        <f t="shared" si="118"/>
        <v>-4.9837468762121716E-2</v>
      </c>
      <c r="F1290">
        <f t="shared" si="119"/>
        <v>0.13057450002684684</v>
      </c>
      <c r="G1290">
        <f t="shared" si="120"/>
        <v>7.6584631746198104</v>
      </c>
      <c r="H1290">
        <f t="shared" si="121"/>
        <v>1.09620227059562</v>
      </c>
      <c r="I1290">
        <f t="shared" si="122"/>
        <v>7.5796041307543733</v>
      </c>
      <c r="K1290">
        <f ca="1"/>
        <v>1.09620227059562</v>
      </c>
      <c r="L1290">
        <f ca="1"/>
        <v>7.5796041307543733</v>
      </c>
    </row>
    <row r="1291" spans="3:12" x14ac:dyDescent="0.4">
      <c r="C1291">
        <v>1272</v>
      </c>
      <c r="D1291" s="6">
        <f t="shared" si="117"/>
        <v>12.719999999999773</v>
      </c>
      <c r="E1291">
        <f t="shared" si="118"/>
        <v>-5.0052233799092127E-2</v>
      </c>
      <c r="F1291">
        <f t="shared" si="119"/>
        <v>0.13007397768885592</v>
      </c>
      <c r="G1291">
        <f t="shared" si="120"/>
        <v>7.6879328038391721</v>
      </c>
      <c r="H1291">
        <f t="shared" si="121"/>
        <v>1.1764518517447098</v>
      </c>
      <c r="I1291">
        <f t="shared" si="122"/>
        <v>7.5973858554685032</v>
      </c>
      <c r="K1291">
        <f ca="1"/>
        <v>1.1764518517447098</v>
      </c>
      <c r="L1291">
        <f ca="1"/>
        <v>7.5973858554685032</v>
      </c>
    </row>
    <row r="1292" spans="3:12" x14ac:dyDescent="0.4">
      <c r="C1292">
        <v>1273</v>
      </c>
      <c r="D1292" s="6">
        <f t="shared" si="117"/>
        <v>12.729999999999773</v>
      </c>
      <c r="E1292">
        <f t="shared" si="118"/>
        <v>-5.026395051846453E-2</v>
      </c>
      <c r="F1292">
        <f t="shared" si="119"/>
        <v>0.12957133818367128</v>
      </c>
      <c r="G1292">
        <f t="shared" si="120"/>
        <v>7.717756210732885</v>
      </c>
      <c r="H1292">
        <f t="shared" si="121"/>
        <v>1.257223860263027</v>
      </c>
      <c r="I1292">
        <f t="shared" si="122"/>
        <v>7.6146667092848759</v>
      </c>
      <c r="K1292">
        <f ca="1"/>
        <v>1.257223860263027</v>
      </c>
      <c r="L1292">
        <f ca="1"/>
        <v>7.6146667092848759</v>
      </c>
    </row>
    <row r="1293" spans="3:12" x14ac:dyDescent="0.4">
      <c r="C1293">
        <v>1274</v>
      </c>
      <c r="D1293" s="6">
        <f t="shared" si="117"/>
        <v>12.739999999999773</v>
      </c>
      <c r="E1293">
        <f t="shared" si="118"/>
        <v>-5.0472598462681491E-2</v>
      </c>
      <c r="F1293">
        <f t="shared" si="119"/>
        <v>0.12906661219904447</v>
      </c>
      <c r="G1293">
        <f t="shared" si="120"/>
        <v>7.7479371540163768</v>
      </c>
      <c r="H1293">
        <f t="shared" si="121"/>
        <v>1.3385204058592288</v>
      </c>
      <c r="I1293">
        <f t="shared" si="122"/>
        <v>7.6314411001910933</v>
      </c>
      <c r="K1293">
        <f ca="1"/>
        <v>1.3385204058592288</v>
      </c>
      <c r="L1293">
        <f ca="1"/>
        <v>7.6314411001910933</v>
      </c>
    </row>
    <row r="1294" spans="3:12" x14ac:dyDescent="0.4">
      <c r="C1294">
        <v>1275</v>
      </c>
      <c r="D1294" s="6">
        <f t="shared" si="117"/>
        <v>12.749999999999773</v>
      </c>
      <c r="E1294">
        <f t="shared" si="118"/>
        <v>-5.0678157266464713E-2</v>
      </c>
      <c r="F1294">
        <f t="shared" si="119"/>
        <v>0.12855983062637982</v>
      </c>
      <c r="G1294">
        <f t="shared" si="120"/>
        <v>7.7784794451557486</v>
      </c>
      <c r="H1294">
        <f t="shared" si="121"/>
        <v>1.4203436154297642</v>
      </c>
      <c r="I1294">
        <f t="shared" si="122"/>
        <v>7.6477033475951712</v>
      </c>
      <c r="K1294">
        <f ca="1"/>
        <v>1.4203436154297642</v>
      </c>
      <c r="L1294">
        <f ca="1"/>
        <v>7.6477033475951712</v>
      </c>
    </row>
    <row r="1295" spans="3:12" x14ac:dyDescent="0.4">
      <c r="C1295">
        <v>1276</v>
      </c>
      <c r="D1295" s="6">
        <f t="shared" si="117"/>
        <v>12.759999999999772</v>
      </c>
      <c r="E1295">
        <f t="shared" si="118"/>
        <v>-5.0880606659529114E-2</v>
      </c>
      <c r="F1295">
        <f t="shared" si="119"/>
        <v>0.12805102455978454</v>
      </c>
      <c r="G1295">
        <f t="shared" si="120"/>
        <v>7.8093869489745424</v>
      </c>
      <c r="H1295">
        <f t="shared" si="121"/>
        <v>1.502695632608114</v>
      </c>
      <c r="I1295">
        <f t="shared" si="122"/>
        <v>7.6634476806822667</v>
      </c>
      <c r="K1295">
        <f ca="1"/>
        <v>1.502695632608114</v>
      </c>
      <c r="L1295">
        <f ca="1"/>
        <v>7.6634476806822667</v>
      </c>
    </row>
    <row r="1296" spans="3:12" x14ac:dyDescent="0.4">
      <c r="C1296">
        <v>1277</v>
      </c>
      <c r="D1296" s="6">
        <f t="shared" si="117"/>
        <v>12.769999999999772</v>
      </c>
      <c r="E1296">
        <f t="shared" si="118"/>
        <v>-5.1079926469325659E-2</v>
      </c>
      <c r="F1296">
        <f t="shared" si="119"/>
        <v>0.12754022529509129</v>
      </c>
      <c r="G1296">
        <f t="shared" si="120"/>
        <v>7.840663584263619</v>
      </c>
      <c r="H1296">
        <f t="shared" si="121"/>
        <v>1.5855786172870514</v>
      </c>
      <c r="I1296">
        <f t="shared" si="122"/>
        <v>7.6786682367452039</v>
      </c>
      <c r="K1296">
        <f ca="1"/>
        <v>1.5855786172870514</v>
      </c>
      <c r="L1296">
        <f ca="1"/>
        <v>7.6786682367452039</v>
      </c>
    </row>
    <row r="1297" spans="3:12" x14ac:dyDescent="0.4">
      <c r="C1297">
        <v>1278</v>
      </c>
      <c r="D1297" s="6">
        <f t="shared" si="117"/>
        <v>12.779999999999772</v>
      </c>
      <c r="E1297">
        <f t="shared" si="118"/>
        <v>-5.1276096623812592E-2</v>
      </c>
      <c r="F1297">
        <f t="shared" si="119"/>
        <v>0.12702746432885317</v>
      </c>
      <c r="G1297">
        <f t="shared" si="120"/>
        <v>7.872313324393887</v>
      </c>
      <c r="H1297">
        <f t="shared" si="121"/>
        <v>1.6689947451128844</v>
      </c>
      <c r="I1297">
        <f t="shared" si="122"/>
        <v>7.6933590594885866</v>
      </c>
      <c r="K1297">
        <f ca="1"/>
        <v>1.6689947451128844</v>
      </c>
      <c r="L1297">
        <f ca="1"/>
        <v>7.6933590594885866</v>
      </c>
    </row>
    <row r="1298" spans="3:12" x14ac:dyDescent="0.4">
      <c r="C1298">
        <v>1279</v>
      </c>
      <c r="D1298" s="6">
        <f t="shared" si="117"/>
        <v>12.789999999999772</v>
      </c>
      <c r="E1298">
        <f t="shared" si="118"/>
        <v>-5.1469097154254712E-2</v>
      </c>
      <c r="F1298">
        <f t="shared" si="119"/>
        <v>0.12651277335731062</v>
      </c>
      <c r="G1298">
        <f t="shared" si="120"/>
        <v>7.9043401979315977</v>
      </c>
      <c r="H1298">
        <f t="shared" si="121"/>
        <v>1.7529462069506005</v>
      </c>
      <c r="I1298">
        <f t="shared" si="122"/>
        <v>7.7075140973062659</v>
      </c>
      <c r="K1298">
        <f ca="1"/>
        <v>1.7529462069506005</v>
      </c>
      <c r="L1298">
        <f ca="1"/>
        <v>7.7075140973062659</v>
      </c>
    </row>
    <row r="1299" spans="3:12" x14ac:dyDescent="0.4">
      <c r="C1299">
        <v>1280</v>
      </c>
      <c r="D1299" s="6">
        <f t="shared" si="117"/>
        <v>12.799999999999772</v>
      </c>
      <c r="E1299">
        <f t="shared" si="118"/>
        <v>-5.1658908198050302E-2</v>
      </c>
      <c r="F1299">
        <f t="shared" si="119"/>
        <v>0.12599618427533013</v>
      </c>
      <c r="G1299">
        <f t="shared" si="120"/>
        <v>7.9367482892559194</v>
      </c>
      <c r="H1299">
        <f t="shared" si="121"/>
        <v>1.8374352083188072</v>
      </c>
      <c r="I1299">
        <f t="shared" si="122"/>
        <v>7.7211272015319885</v>
      </c>
      <c r="K1299">
        <f ca="1"/>
        <v>1.8374352083188072</v>
      </c>
      <c r="L1299">
        <f ca="1"/>
        <v>7.7211272015319885</v>
      </c>
    </row>
    <row r="1300" spans="3:12" x14ac:dyDescent="0.4">
      <c r="C1300">
        <v>1281</v>
      </c>
      <c r="D1300" s="6">
        <f t="shared" si="117"/>
        <v>12.809999999999771</v>
      </c>
      <c r="E1300">
        <f t="shared" si="118"/>
        <v>-5.1845510001585313E-2</v>
      </c>
      <c r="F1300">
        <f t="shared" si="119"/>
        <v>0.12547772917531427</v>
      </c>
      <c r="G1300">
        <f t="shared" si="120"/>
        <v>7.9695417391784771</v>
      </c>
      <c r="H1300">
        <f t="shared" si="121"/>
        <v>1.9224639687933158</v>
      </c>
      <c r="I1300">
        <f t="shared" si="122"/>
        <v>7.7341921246630116</v>
      </c>
      <c r="K1300">
        <f ca="1"/>
        <v>1.9224639687933158</v>
      </c>
      <c r="L1300">
        <f ca="1"/>
        <v>7.7341921246630116</v>
      </c>
    </row>
    <row r="1301" spans="3:12" x14ac:dyDescent="0.4">
      <c r="C1301">
        <v>1282</v>
      </c>
      <c r="D1301" s="6">
        <f t="shared" ref="D1301:D1364" si="123">$D1300+$D$4</f>
        <v>12.819999999999771</v>
      </c>
      <c r="E1301">
        <f t="shared" si="118"/>
        <v>-5.202888292311441E-2</v>
      </c>
      <c r="F1301">
        <f t="shared" si="119"/>
        <v>0.12495744034608312</v>
      </c>
      <c r="G1301">
        <f t="shared" si="120"/>
        <v>8.0027247455645067</v>
      </c>
      <c r="H1301">
        <f t="shared" si="121"/>
        <v>2.0080347213781815</v>
      </c>
      <c r="I1301">
        <f t="shared" si="122"/>
        <v>7.7467025185565337</v>
      </c>
      <c r="K1301">
        <f ca="1"/>
        <v>2.0080347213781815</v>
      </c>
      <c r="L1301">
        <f ca="1"/>
        <v>7.7467025185565337</v>
      </c>
    </row>
    <row r="1302" spans="3:12" x14ac:dyDescent="0.4">
      <c r="C1302">
        <v>1283</v>
      </c>
      <c r="D1302" s="6">
        <f t="shared" si="123"/>
        <v>12.829999999999771</v>
      </c>
      <c r="E1302">
        <f t="shared" ref="E1302:E1365" si="124">$E1301+($D$2*1.5*$F1301^2*$D$5+$D$3*$D$12-$F1301)*$D$4</f>
        <v>-5.2209007435668427E-2</v>
      </c>
      <c r="F1302">
        <f t="shared" ref="F1302:F1365" si="125">$F1301+$E1302*$D$4</f>
        <v>0.12443535027172643</v>
      </c>
      <c r="G1302">
        <f t="shared" si="120"/>
        <v>8.0363015639552948</v>
      </c>
      <c r="H1302">
        <f t="shared" si="121"/>
        <v>2.0941497118429737</v>
      </c>
      <c r="I1302">
        <f t="shared" si="122"/>
        <v>7.7586519325987489</v>
      </c>
      <c r="K1302">
        <f ca="1"/>
        <v>2.0941497118429737</v>
      </c>
      <c r="L1302">
        <f ca="1"/>
        <v>7.7586519325987489</v>
      </c>
    </row>
    <row r="1303" spans="3:12" x14ac:dyDescent="0.4">
      <c r="C1303">
        <v>1284</v>
      </c>
      <c r="D1303" s="6">
        <f t="shared" si="123"/>
        <v>12.839999999999771</v>
      </c>
      <c r="E1303">
        <f t="shared" si="124"/>
        <v>-5.2385864129987837E-2</v>
      </c>
      <c r="F1303">
        <f t="shared" si="125"/>
        <v>0.12391149163042656</v>
      </c>
      <c r="G1303">
        <f t="shared" si="120"/>
        <v>8.0702765081915064</v>
      </c>
      <c r="H1303">
        <f t="shared" si="121"/>
        <v>2.1808111980250064</v>
      </c>
      <c r="I1303">
        <f t="shared" si="122"/>
        <v>7.7700338118464085</v>
      </c>
      <c r="K1303">
        <f ca="1"/>
        <v>2.1808111980250064</v>
      </c>
      <c r="L1303">
        <f ca="1"/>
        <v>7.7700338118464085</v>
      </c>
    </row>
    <row r="1304" spans="3:12" x14ac:dyDescent="0.4">
      <c r="C1304">
        <v>1285</v>
      </c>
      <c r="D1304" s="6">
        <f t="shared" si="123"/>
        <v>12.84999999999977</v>
      </c>
      <c r="E1304">
        <f t="shared" si="124"/>
        <v>-5.2559433717481799E-2</v>
      </c>
      <c r="F1304">
        <f t="shared" si="125"/>
        <v>0.12338589729325174</v>
      </c>
      <c r="G1304">
        <f t="shared" si="120"/>
        <v>8.1046539510370152</v>
      </c>
      <c r="H1304">
        <f t="shared" si="121"/>
        <v>2.268021449095218</v>
      </c>
      <c r="I1304">
        <f t="shared" si="122"/>
        <v>7.7808414951407361</v>
      </c>
      <c r="K1304">
        <f ca="1"/>
        <v>2.268021449095218</v>
      </c>
      <c r="L1304">
        <f ca="1"/>
        <v>7.7808414951407361</v>
      </c>
    </row>
    <row r="1305" spans="3:12" x14ac:dyDescent="0.4">
      <c r="C1305">
        <v>1286</v>
      </c>
      <c r="D1305" s="6">
        <f t="shared" si="123"/>
        <v>12.85999999999977</v>
      </c>
      <c r="E1305">
        <f t="shared" si="124"/>
        <v>-5.2729697033212258E-2</v>
      </c>
      <c r="F1305">
        <f t="shared" si="125"/>
        <v>0.12285860032291962</v>
      </c>
      <c r="G1305">
        <f t="shared" si="120"/>
        <v>8.1394383248027875</v>
      </c>
      <c r="H1305">
        <f t="shared" si="121"/>
        <v>2.3557827447863442</v>
      </c>
      <c r="I1305">
        <f t="shared" si="122"/>
        <v>7.7910682131935749</v>
      </c>
      <c r="K1305">
        <f ca="1"/>
        <v>2.3557827447863442</v>
      </c>
      <c r="L1305">
        <f ca="1"/>
        <v>7.7910682131935749</v>
      </c>
    </row>
    <row r="1306" spans="3:12" x14ac:dyDescent="0.4">
      <c r="C1306">
        <v>1287</v>
      </c>
      <c r="D1306" s="6">
        <f t="shared" si="123"/>
        <v>12.86999999999977</v>
      </c>
      <c r="E1306">
        <f t="shared" si="124"/>
        <v>-5.2896635038902705E-2</v>
      </c>
      <c r="F1306">
        <f t="shared" si="125"/>
        <v>0.12232963397253059</v>
      </c>
      <c r="G1306">
        <f t="shared" si="120"/>
        <v>8.1746341219704171</v>
      </c>
      <c r="H1306">
        <f t="shared" si="121"/>
        <v>2.4440973745819909</v>
      </c>
      <c r="I1306">
        <f t="shared" si="122"/>
        <v>7.8007070866457022</v>
      </c>
      <c r="K1306">
        <f ca="1"/>
        <v>2.4440973745819909</v>
      </c>
      <c r="L1306">
        <f ca="1"/>
        <v>7.8007070866457022</v>
      </c>
    </row>
    <row r="1307" spans="3:12" x14ac:dyDescent="0.4">
      <c r="C1307">
        <v>1288</v>
      </c>
      <c r="D1307" s="6">
        <f t="shared" si="123"/>
        <v>12.87999999999977</v>
      </c>
      <c r="E1307">
        <f t="shared" si="124"/>
        <v>-5.306022882597107E-2</v>
      </c>
      <c r="F1307">
        <f t="shared" si="125"/>
        <v>0.12179903168427088</v>
      </c>
      <c r="G1307">
        <f t="shared" si="120"/>
        <v>8.2102458958147864</v>
      </c>
      <c r="H1307">
        <f t="shared" si="121"/>
        <v>2.5329676368651497</v>
      </c>
      <c r="I1307">
        <f t="shared" si="122"/>
        <v>7.8097511240971906</v>
      </c>
      <c r="K1307">
        <f ca="1"/>
        <v>2.5329676368651497</v>
      </c>
      <c r="L1307">
        <f ca="1"/>
        <v>7.8097511240971906</v>
      </c>
    </row>
    <row r="1308" spans="3:12" x14ac:dyDescent="0.4">
      <c r="C1308">
        <v>1289</v>
      </c>
      <c r="D1308" s="6">
        <f t="shared" si="123"/>
        <v>12.88999999999977</v>
      </c>
      <c r="E1308">
        <f t="shared" si="124"/>
        <v>-5.3220459618586242E-2</v>
      </c>
      <c r="F1308">
        <f t="shared" si="125"/>
        <v>0.12126682708808502</v>
      </c>
      <c r="G1308">
        <f t="shared" si="120"/>
        <v>8.2462782610253864</v>
      </c>
      <c r="H1308">
        <f t="shared" si="121"/>
        <v>2.6223958380246719</v>
      </c>
      <c r="I1308">
        <f t="shared" si="122"/>
        <v>7.8181932201097943</v>
      </c>
      <c r="K1308">
        <f ca="1"/>
        <v>2.6223958380246719</v>
      </c>
      <c r="L1308">
        <f ca="1"/>
        <v>7.8181932201097943</v>
      </c>
    </row>
    <row r="1309" spans="3:12" x14ac:dyDescent="0.4">
      <c r="C1309">
        <v>1290</v>
      </c>
      <c r="D1309" s="6">
        <f t="shared" si="123"/>
        <v>12.899999999999769</v>
      </c>
      <c r="E1309">
        <f t="shared" si="124"/>
        <v>-5.3377308776747776E-2</v>
      </c>
      <c r="F1309">
        <f t="shared" si="125"/>
        <v>0.12073305400031754</v>
      </c>
      <c r="G1309">
        <f t="shared" si="120"/>
        <v>8.2827358943257572</v>
      </c>
      <c r="H1309">
        <f t="shared" si="121"/>
        <v>2.7123842915181586</v>
      </c>
      <c r="I1309">
        <f t="shared" si="122"/>
        <v>7.8260261531813082</v>
      </c>
      <c r="K1309">
        <f ca="1"/>
        <v>2.7123842915181586</v>
      </c>
      <c r="L1309">
        <f ca="1"/>
        <v>7.8260261531813082</v>
      </c>
    </row>
    <row r="1310" spans="3:12" x14ac:dyDescent="0.4">
      <c r="C1310">
        <v>1291</v>
      </c>
      <c r="D1310" s="6">
        <f t="shared" si="123"/>
        <v>12.909999999999769</v>
      </c>
      <c r="E1310">
        <f t="shared" si="124"/>
        <v>-5.3530757799388151E-2</v>
      </c>
      <c r="F1310">
        <f t="shared" si="125"/>
        <v>0.12019774642232366</v>
      </c>
      <c r="G1310">
        <f t="shared" si="120"/>
        <v>8.3196235350904679</v>
      </c>
      <c r="H1310">
        <f t="shared" si="121"/>
        <v>2.8029353168896596</v>
      </c>
      <c r="I1310">
        <f t="shared" si="122"/>
        <v>7.8332425836918826</v>
      </c>
      <c r="K1310">
        <f ca="1"/>
        <v>2.8029353168896596</v>
      </c>
      <c r="L1310">
        <f ca="1"/>
        <v>7.8332425836918826</v>
      </c>
    </row>
    <row r="1311" spans="3:12" x14ac:dyDescent="0.4">
      <c r="C1311">
        <v>1292</v>
      </c>
      <c r="D1311" s="6">
        <f t="shared" si="123"/>
        <v>12.919999999999769</v>
      </c>
      <c r="E1311">
        <f t="shared" si="124"/>
        <v>-5.3680788327497168E-2</v>
      </c>
      <c r="F1311">
        <f t="shared" si="125"/>
        <v>0.11966093853904869</v>
      </c>
      <c r="G1311">
        <f t="shared" si="120"/>
        <v>8.3569459859590882</v>
      </c>
      <c r="H1311">
        <f t="shared" si="121"/>
        <v>2.8940512387405555</v>
      </c>
      <c r="I1311">
        <f t="shared" si="122"/>
        <v>7.8398350518223268</v>
      </c>
      <c r="K1311">
        <f ca="1"/>
        <v>2.8940512387405555</v>
      </c>
      <c r="L1311">
        <f ca="1"/>
        <v>7.8398350518223268</v>
      </c>
    </row>
    <row r="1312" spans="3:12" x14ac:dyDescent="0.4">
      <c r="C1312">
        <v>1293</v>
      </c>
      <c r="D1312" s="6">
        <f t="shared" si="123"/>
        <v>12.929999999999769</v>
      </c>
      <c r="E1312">
        <f t="shared" si="124"/>
        <v>-5.3827382147267823E-2</v>
      </c>
      <c r="F1312">
        <f t="shared" si="125"/>
        <v>0.11912266471757602</v>
      </c>
      <c r="G1312">
        <f t="shared" si="120"/>
        <v>8.3947081134464785</v>
      </c>
      <c r="H1312">
        <f t="shared" si="121"/>
        <v>2.9857343856519041</v>
      </c>
      <c r="I1312">
        <f t="shared" si="122"/>
        <v>7.8457959754444282</v>
      </c>
      <c r="K1312">
        <f ca="1"/>
        <v>2.9857343856519041</v>
      </c>
      <c r="L1312">
        <f ca="1"/>
        <v>7.8457959754444282</v>
      </c>
    </row>
    <row r="1313" spans="3:12" x14ac:dyDescent="0.4">
      <c r="C1313">
        <v>1294</v>
      </c>
      <c r="D1313" s="6">
        <f t="shared" si="123"/>
        <v>12.939999999999769</v>
      </c>
      <c r="E1313">
        <f t="shared" si="124"/>
        <v>-5.3970521193263198E-2</v>
      </c>
      <c r="F1313">
        <f t="shared" si="125"/>
        <v>0.11858295950564339</v>
      </c>
      <c r="G1313">
        <f t="shared" si="120"/>
        <v>8.4329148485487906</v>
      </c>
      <c r="H1313">
        <f t="shared" si="121"/>
        <v>3.0779870890565126</v>
      </c>
      <c r="I1313">
        <f t="shared" si="122"/>
        <v>7.8511176479833802</v>
      </c>
      <c r="K1313">
        <f ca="1"/>
        <v>3.0779870890565126</v>
      </c>
      <c r="L1313">
        <f ca="1"/>
        <v>7.8511176479833802</v>
      </c>
    </row>
    <row r="1314" spans="3:12" x14ac:dyDescent="0.4">
      <c r="C1314">
        <v>1295</v>
      </c>
      <c r="D1314" s="6">
        <f t="shared" si="123"/>
        <v>12.949999999999768</v>
      </c>
      <c r="E1314">
        <f t="shared" si="124"/>
        <v>-5.4110187551603732E-2</v>
      </c>
      <c r="F1314">
        <f t="shared" si="125"/>
        <v>0.11804185763012735</v>
      </c>
      <c r="G1314">
        <f t="shared" si="120"/>
        <v>8.4715711873444288</v>
      </c>
      <c r="H1314">
        <f t="shared" si="121"/>
        <v>3.1708116820589107</v>
      </c>
      <c r="I1314">
        <f t="shared" si="122"/>
        <v>7.8557922362523716</v>
      </c>
      <c r="K1314">
        <f ca="1"/>
        <v>3.1708116820589107</v>
      </c>
      <c r="L1314">
        <f ca="1"/>
        <v>7.8557922362523716</v>
      </c>
    </row>
    <row r="1315" spans="3:12" x14ac:dyDescent="0.4">
      <c r="C1315">
        <v>1296</v>
      </c>
      <c r="D1315" s="6">
        <f t="shared" si="123"/>
        <v>12.959999999999768</v>
      </c>
      <c r="E1315">
        <f t="shared" si="124"/>
        <v>-5.4246363463174296E-2</v>
      </c>
      <c r="F1315">
        <f t="shared" si="125"/>
        <v>0.11749939399549561</v>
      </c>
      <c r="G1315">
        <f t="shared" si="120"/>
        <v>8.5106821915893072</v>
      </c>
      <c r="H1315">
        <f t="shared" si="121"/>
        <v>3.264210498201364</v>
      </c>
      <c r="I1315">
        <f t="shared" si="122"/>
        <v>7.8598117782595383</v>
      </c>
      <c r="K1315">
        <f ca="1"/>
        <v>3.264210498201364</v>
      </c>
      <c r="L1315">
        <f ca="1"/>
        <v>7.8598117782595383</v>
      </c>
    </row>
    <row r="1316" spans="3:12" x14ac:dyDescent="0.4">
      <c r="C1316">
        <v>1297</v>
      </c>
      <c r="D1316" s="6">
        <f t="shared" si="123"/>
        <v>12.969999999999768</v>
      </c>
      <c r="E1316">
        <f t="shared" si="124"/>
        <v>-5.4379031326850479E-2</v>
      </c>
      <c r="F1316">
        <f t="shared" si="125"/>
        <v>0.1169556036822271</v>
      </c>
      <c r="G1316">
        <f t="shared" si="120"/>
        <v>8.5502529893055712</v>
      </c>
      <c r="H1316">
        <f t="shared" si="121"/>
        <v>3.3581858701739904</v>
      </c>
      <c r="I1316">
        <f t="shared" si="122"/>
        <v>7.8631681809873948</v>
      </c>
      <c r="K1316">
        <f ca="1"/>
        <v>3.3581858701739904</v>
      </c>
      <c r="L1316">
        <f ca="1"/>
        <v>7.8631681809873948</v>
      </c>
    </row>
    <row r="1317" spans="3:12" x14ac:dyDescent="0.4">
      <c r="C1317">
        <v>1298</v>
      </c>
      <c r="D1317" s="6">
        <f t="shared" si="123"/>
        <v>12.979999999999768</v>
      </c>
      <c r="E1317">
        <f t="shared" si="124"/>
        <v>-5.4508173702743495E-2</v>
      </c>
      <c r="F1317">
        <f t="shared" si="125"/>
        <v>0.11641052194519966</v>
      </c>
      <c r="G1317">
        <f t="shared" si="120"/>
        <v>8.5902887753630282</v>
      </c>
      <c r="H1317">
        <f t="shared" si="121"/>
        <v>3.452740128466997</v>
      </c>
      <c r="I1317">
        <f t="shared" si="122"/>
        <v>7.8658532181449798</v>
      </c>
      <c r="K1317">
        <f ca="1"/>
        <v>3.452740128466997</v>
      </c>
      <c r="L1317">
        <f ca="1"/>
        <v>7.8658532181449798</v>
      </c>
    </row>
    <row r="1318" spans="3:12" x14ac:dyDescent="0.4">
      <c r="C1318">
        <v>1299</v>
      </c>
      <c r="D1318" s="6">
        <f t="shared" si="123"/>
        <v>12.989999999999768</v>
      </c>
      <c r="E1318">
        <f t="shared" si="124"/>
        <v>-5.4633773315463041E-2</v>
      </c>
      <c r="F1318">
        <f t="shared" si="125"/>
        <v>0.11586418421204503</v>
      </c>
      <c r="G1318">
        <f t="shared" si="120"/>
        <v>8.6307948120523843</v>
      </c>
      <c r="H1318">
        <f t="shared" si="121"/>
        <v>3.547875599962965</v>
      </c>
      <c r="I1318">
        <f t="shared" si="122"/>
        <v>7.867858527892948</v>
      </c>
      <c r="K1318">
        <f ca="1"/>
        <v>3.547875599962965</v>
      </c>
      <c r="L1318">
        <f ca="1"/>
        <v>7.867858527892948</v>
      </c>
    </row>
    <row r="1319" spans="3:12" x14ac:dyDescent="0.4">
      <c r="C1319">
        <v>1300</v>
      </c>
      <c r="D1319" s="6">
        <f t="shared" si="123"/>
        <v>12.999999999999767</v>
      </c>
      <c r="E1319">
        <f t="shared" si="124"/>
        <v>-5.4755813057397511E-2</v>
      </c>
      <c r="F1319">
        <f t="shared" si="125"/>
        <v>0.11531662608147106</v>
      </c>
      <c r="G1319">
        <f t="shared" si="120"/>
        <v>8.6717764296494515</v>
      </c>
      <c r="H1319">
        <f t="shared" si="121"/>
        <v>3.6435946064670865</v>
      </c>
      <c r="I1319">
        <f t="shared" si="122"/>
        <v>7.8691756105419168</v>
      </c>
      <c r="K1319">
        <f ca="1"/>
        <v>3.6435946064670865</v>
      </c>
      <c r="L1319">
        <f ca="1"/>
        <v>7.8691756105419168</v>
      </c>
    </row>
    <row r="1320" spans="3:12" x14ac:dyDescent="0.4">
      <c r="C1320">
        <v>1301</v>
      </c>
      <c r="D1320" s="6">
        <f t="shared" si="123"/>
        <v>13.009999999999767</v>
      </c>
      <c r="E1320">
        <f t="shared" si="124"/>
        <v>-5.4874275992010869E-2</v>
      </c>
      <c r="F1320">
        <f t="shared" si="125"/>
        <v>0.11476788332155095</v>
      </c>
      <c r="G1320">
        <f t="shared" si="120"/>
        <v>8.7132390269693278</v>
      </c>
      <c r="H1320">
        <f t="shared" si="121"/>
        <v>3.7398994631731415</v>
      </c>
      <c r="I1320">
        <f t="shared" si="122"/>
        <v>7.8697958262243786</v>
      </c>
      <c r="K1320">
        <f ca="1"/>
        <v>3.7398994631731415</v>
      </c>
      <c r="L1320">
        <f ca="1"/>
        <v>7.8697958262243786</v>
      </c>
    </row>
    <row r="1321" spans="3:12" x14ac:dyDescent="0.4">
      <c r="C1321">
        <v>1302</v>
      </c>
      <c r="D1321" s="6">
        <f t="shared" si="123"/>
        <v>13.019999999999767</v>
      </c>
      <c r="E1321">
        <f t="shared" si="124"/>
        <v>-5.49891453571556E-2</v>
      </c>
      <c r="F1321">
        <f t="shared" si="125"/>
        <v>0.1142179918679794</v>
      </c>
      <c r="G1321">
        <f t="shared" si="120"/>
        <v>8.7551880719095916</v>
      </c>
      <c r="H1321">
        <f t="shared" si="121"/>
        <v>3.8367924770629678</v>
      </c>
      <c r="I1321">
        <f t="shared" si="122"/>
        <v>7.8697103925405676</v>
      </c>
      <c r="K1321">
        <f ca="1"/>
        <v>3.8367924770629678</v>
      </c>
      <c r="L1321">
        <f ca="1"/>
        <v>7.8697103925405676</v>
      </c>
    </row>
    <row r="1322" spans="3:12" x14ac:dyDescent="0.4">
      <c r="C1322">
        <v>1303</v>
      </c>
      <c r="D1322" s="6">
        <f t="shared" si="123"/>
        <v>13.029999999999767</v>
      </c>
      <c r="E1322">
        <f t="shared" si="124"/>
        <v>-5.5100404568400943E-2</v>
      </c>
      <c r="F1322">
        <f t="shared" si="125"/>
        <v>0.1136669878222954</v>
      </c>
      <c r="G1322">
        <f t="shared" si="120"/>
        <v>8.7976291019814763</v>
      </c>
      <c r="H1322">
        <f t="shared" si="121"/>
        <v>3.934275945237105</v>
      </c>
      <c r="I1322">
        <f t="shared" si="122"/>
        <v>7.8689103821787221</v>
      </c>
      <c r="K1322">
        <f ca="1"/>
        <v>3.934275945237105</v>
      </c>
      <c r="L1322">
        <f ca="1"/>
        <v>7.8689103821787221</v>
      </c>
    </row>
    <row r="1323" spans="3:12" x14ac:dyDescent="0.4">
      <c r="C1323">
        <v>1304</v>
      </c>
      <c r="D1323" s="6">
        <f t="shared" si="123"/>
        <v>13.039999999999766</v>
      </c>
      <c r="E1323">
        <f t="shared" si="124"/>
        <v>-5.5208037222375848E-2</v>
      </c>
      <c r="F1323">
        <f t="shared" si="125"/>
        <v>0.11311490745007163</v>
      </c>
      <c r="G1323">
        <f t="shared" si="120"/>
        <v>8.8405677248279151</v>
      </c>
      <c r="H1323">
        <f t="shared" si="121"/>
        <v>4.0323521531741964</v>
      </c>
      <c r="I1323">
        <f t="shared" si="122"/>
        <v>7.867386720510213</v>
      </c>
      <c r="K1323">
        <f ca="1"/>
        <v>4.0323521531741964</v>
      </c>
      <c r="L1323">
        <f ca="1"/>
        <v>7.867386720510213</v>
      </c>
    </row>
    <row r="1324" spans="3:12" x14ac:dyDescent="0.4">
      <c r="C1324">
        <v>1305</v>
      </c>
      <c r="D1324" s="6">
        <f t="shared" si="123"/>
        <v>13.049999999999766</v>
      </c>
      <c r="E1324">
        <f t="shared" si="124"/>
        <v>-5.5312027100125845E-2</v>
      </c>
      <c r="F1324">
        <f t="shared" si="125"/>
        <v>0.11256178717907038</v>
      </c>
      <c r="G1324">
        <f t="shared" si="120"/>
        <v>8.8840096187273314</v>
      </c>
      <c r="H1324">
        <f t="shared" si="121"/>
        <v>4.1310233729166876</v>
      </c>
      <c r="I1324">
        <f t="shared" si="122"/>
        <v>7.8651301831600842</v>
      </c>
      <c r="K1324">
        <f ca="1"/>
        <v>4.1310233729166876</v>
      </c>
      <c r="L1324">
        <f ca="1"/>
        <v>7.8651301831600842</v>
      </c>
    </row>
    <row r="1325" spans="3:12" x14ac:dyDescent="0.4">
      <c r="C1325">
        <v>1306</v>
      </c>
      <c r="D1325" s="6">
        <f t="shared" si="123"/>
        <v>13.059999999999766</v>
      </c>
      <c r="E1325">
        <f t="shared" si="124"/>
        <v>-5.5412358170483213E-2</v>
      </c>
      <c r="F1325">
        <f t="shared" si="125"/>
        <v>0.11200766359736555</v>
      </c>
      <c r="G1325">
        <f t="shared" si="120"/>
        <v>8.9279605330819543</v>
      </c>
      <c r="H1325">
        <f t="shared" si="121"/>
        <v>4.2302918611802642</v>
      </c>
      <c r="I1325">
        <f t="shared" si="122"/>
        <v>7.8621313935535975</v>
      </c>
      <c r="K1325">
        <f ca="1"/>
        <v>4.2302918611802642</v>
      </c>
      <c r="L1325">
        <f ca="1"/>
        <v>7.8621313935535975</v>
      </c>
    </row>
    <row r="1326" spans="3:12" x14ac:dyDescent="0.4">
      <c r="C1326">
        <v>1307</v>
      </c>
      <c r="D1326" s="6">
        <f t="shared" si="123"/>
        <v>13.069999999999766</v>
      </c>
      <c r="E1326">
        <f t="shared" si="124"/>
        <v>-5.5509014593449618E-2</v>
      </c>
      <c r="F1326">
        <f t="shared" si="125"/>
        <v>0.11145257345143106</v>
      </c>
      <c r="G1326">
        <f t="shared" si="120"/>
        <v>8.9724262888894284</v>
      </c>
      <c r="H1326">
        <f t="shared" si="121"/>
        <v>4.3301598573844053</v>
      </c>
      <c r="I1326">
        <f t="shared" si="122"/>
        <v>7.8583808204394616</v>
      </c>
      <c r="K1326">
        <f ca="1"/>
        <v>4.3301598573844053</v>
      </c>
      <c r="L1326">
        <f ca="1"/>
        <v>7.8583808204394616</v>
      </c>
    </row>
    <row r="1327" spans="3:12" x14ac:dyDescent="0.4">
      <c r="C1327">
        <v>1308</v>
      </c>
      <c r="D1327" s="6">
        <f t="shared" si="123"/>
        <v>13.079999999999766</v>
      </c>
      <c r="E1327">
        <f t="shared" si="124"/>
        <v>-5.5601980723590586E-2</v>
      </c>
      <c r="F1327">
        <f t="shared" si="125"/>
        <v>0.11089655364419515</v>
      </c>
      <c r="G1327">
        <f t="shared" si="120"/>
        <v>9.0174127791963592</v>
      </c>
      <c r="H1327">
        <f t="shared" si="121"/>
        <v>4.430629581601333</v>
      </c>
      <c r="I1327">
        <f t="shared" si="122"/>
        <v>7.8538687753904446</v>
      </c>
      <c r="K1327">
        <f ca="1"/>
        <v>4.430629581601333</v>
      </c>
      <c r="L1327">
        <f ca="1"/>
        <v>7.8538687753904446</v>
      </c>
    </row>
    <row r="1328" spans="3:12" x14ac:dyDescent="0.4">
      <c r="C1328">
        <v>1309</v>
      </c>
      <c r="D1328" s="6">
        <f t="shared" si="123"/>
        <v>13.089999999999765</v>
      </c>
      <c r="E1328">
        <f t="shared" si="124"/>
        <v>-5.5691241113440995E-2</v>
      </c>
      <c r="F1328">
        <f t="shared" si="125"/>
        <v>0.11033964123306074</v>
      </c>
      <c r="G1328">
        <f t="shared" si="120"/>
        <v>9.0629259695324524</v>
      </c>
      <c r="H1328">
        <f t="shared" si="121"/>
        <v>4.5317032324205879</v>
      </c>
      <c r="I1328">
        <f t="shared" si="122"/>
        <v>7.8485854102821957</v>
      </c>
      <c r="K1328">
        <f ca="1"/>
        <v>4.5317032324205879</v>
      </c>
      <c r="L1328">
        <f ca="1"/>
        <v>7.8485854102821957</v>
      </c>
    </row>
    <row r="1329" spans="3:12" x14ac:dyDescent="0.4">
      <c r="C1329">
        <v>1310</v>
      </c>
      <c r="D1329" s="6">
        <f t="shared" si="123"/>
        <v>13.099999999999765</v>
      </c>
      <c r="E1329">
        <f t="shared" si="124"/>
        <v>-5.5776780516920851E-2</v>
      </c>
      <c r="F1329">
        <f t="shared" si="125"/>
        <v>0.10978187342789153</v>
      </c>
      <c r="G1329">
        <f t="shared" si="120"/>
        <v>9.1089718983237606</v>
      </c>
      <c r="H1329">
        <f t="shared" si="121"/>
        <v>4.6333829847263264</v>
      </c>
      <c r="I1329">
        <f t="shared" si="122"/>
        <v>7.842520714751128</v>
      </c>
      <c r="K1329">
        <f ca="1"/>
        <v>4.6333829847263264</v>
      </c>
      <c r="L1329">
        <f ca="1"/>
        <v>7.842520714751128</v>
      </c>
    </row>
    <row r="1330" spans="3:12" x14ac:dyDescent="0.4">
      <c r="C1330">
        <v>1311</v>
      </c>
      <c r="D1330" s="6">
        <f t="shared" si="123"/>
        <v>13.109999999999765</v>
      </c>
      <c r="E1330">
        <f t="shared" si="124"/>
        <v>-5.5858583892760563E-2</v>
      </c>
      <c r="F1330">
        <f t="shared" si="125"/>
        <v>0.10922328758896392</v>
      </c>
      <c r="G1330">
        <f t="shared" si="120"/>
        <v>9.155556677283549</v>
      </c>
      <c r="H1330">
        <f t="shared" si="121"/>
        <v>4.7356709873844114</v>
      </c>
      <c r="I1330">
        <f t="shared" si="122"/>
        <v>7.8356645136323273</v>
      </c>
      <c r="K1330">
        <f ca="1"/>
        <v>4.7356709873844114</v>
      </c>
      <c r="L1330">
        <f ca="1"/>
        <v>7.8356645136323273</v>
      </c>
    </row>
    <row r="1331" spans="3:12" x14ac:dyDescent="0.4">
      <c r="C1331">
        <v>1312</v>
      </c>
      <c r="D1331" s="6">
        <f t="shared" si="123"/>
        <v>13.119999999999765</v>
      </c>
      <c r="E1331">
        <f t="shared" si="124"/>
        <v>-5.5936636407934934E-2</v>
      </c>
      <c r="F1331">
        <f t="shared" si="125"/>
        <v>0.10866392122488457</v>
      </c>
      <c r="G1331">
        <f t="shared" si="120"/>
        <v>9.2026864917791613</v>
      </c>
      <c r="H1331">
        <f t="shared" si="121"/>
        <v>4.8385693608362201</v>
      </c>
      <c r="I1331">
        <f t="shared" si="122"/>
        <v>7.8280064643785021</v>
      </c>
      <c r="K1331">
        <f ca="1"/>
        <v>4.8385693608362201</v>
      </c>
      <c r="L1331">
        <f ca="1"/>
        <v>7.8280064643785021</v>
      </c>
    </row>
    <row r="1332" spans="3:12" x14ac:dyDescent="0.4">
      <c r="C1332">
        <v>1313</v>
      </c>
      <c r="D1332" s="6">
        <f t="shared" si="123"/>
        <v>13.129999999999765</v>
      </c>
      <c r="E1332">
        <f t="shared" si="124"/>
        <v>-5.6010923441105115E-2</v>
      </c>
      <c r="F1332">
        <f t="shared" si="125"/>
        <v>0.10810381199047352</v>
      </c>
      <c r="G1332">
        <f t="shared" si="120"/>
        <v>9.2503676011732452</v>
      </c>
      <c r="H1332">
        <f t="shared" si="121"/>
        <v>4.9420801945960475</v>
      </c>
      <c r="I1332">
        <f t="shared" si="122"/>
        <v>7.8195360544611052</v>
      </c>
      <c r="K1332">
        <f ca="1"/>
        <v>4.9420801945960475</v>
      </c>
      <c r="L1332">
        <f ca="1"/>
        <v>7.8195360544611052</v>
      </c>
    </row>
    <row r="1333" spans="3:12" x14ac:dyDescent="0.4">
      <c r="C1333">
        <v>1314</v>
      </c>
      <c r="D1333" s="6">
        <f t="shared" si="123"/>
        <v>13.139999999999764</v>
      </c>
      <c r="E1333">
        <f t="shared" si="124"/>
        <v>-5.6081430586067633E-2</v>
      </c>
      <c r="F1333">
        <f t="shared" si="125"/>
        <v>0.10754299768461284</v>
      </c>
      <c r="G1333">
        <f t="shared" si="120"/>
        <v>9.2986063391375886</v>
      </c>
      <c r="H1333">
        <f t="shared" si="121"/>
        <v>5.0462055446488732</v>
      </c>
      <c r="I1333">
        <f t="shared" si="122"/>
        <v>7.8102425987548383</v>
      </c>
      <c r="K1333">
        <f ca="1"/>
        <v>5.0462055446488732</v>
      </c>
      <c r="L1333">
        <f ca="1"/>
        <v>7.8102425987548383</v>
      </c>
    </row>
    <row r="1334" spans="3:12" x14ac:dyDescent="0.4">
      <c r="C1334">
        <v>1315</v>
      </c>
      <c r="D1334" s="6">
        <f t="shared" si="123"/>
        <v>13.149999999999764</v>
      </c>
      <c r="E1334">
        <f t="shared" si="124"/>
        <v>-5.6148143655209731E-2</v>
      </c>
      <c r="F1334">
        <f t="shared" si="125"/>
        <v>0.10698151624806074</v>
      </c>
      <c r="G1334">
        <f t="shared" si="120"/>
        <v>9.3474091139377276</v>
      </c>
      <c r="H1334">
        <f t="shared" si="121"/>
        <v>5.1509474307451528</v>
      </c>
      <c r="I1334">
        <f t="shared" si="122"/>
        <v>7.8001152369068238</v>
      </c>
      <c r="K1334">
        <f ca="1"/>
        <v>5.1509474307451528</v>
      </c>
      <c r="L1334">
        <f ca="1"/>
        <v>7.8001152369068238</v>
      </c>
    </row>
    <row r="1335" spans="3:12" x14ac:dyDescent="0.4">
      <c r="C1335">
        <v>1316</v>
      </c>
      <c r="D1335" s="6">
        <f t="shared" si="123"/>
        <v>13.159999999999764</v>
      </c>
      <c r="E1335">
        <f t="shared" si="124"/>
        <v>-5.6211048682970187E-2</v>
      </c>
      <c r="F1335">
        <f t="shared" si="125"/>
        <v>0.10641940576123103</v>
      </c>
      <c r="G1335">
        <f t="shared" si="120"/>
        <v>9.3967824086864393</v>
      </c>
      <c r="H1335">
        <f t="shared" si="121"/>
        <v>5.2563078335892435</v>
      </c>
      <c r="I1335">
        <f t="shared" si="122"/>
        <v>7.7891429306918791</v>
      </c>
      <c r="K1335">
        <f ca="1"/>
        <v>5.2563078335892435</v>
      </c>
      <c r="L1335">
        <f ca="1"/>
        <v>7.7891429306918791</v>
      </c>
    </row>
    <row r="1336" spans="3:12" x14ac:dyDescent="0.4">
      <c r="C1336">
        <v>1317</v>
      </c>
      <c r="D1336" s="6">
        <f t="shared" si="123"/>
        <v>13.169999999999764</v>
      </c>
      <c r="E1336">
        <f t="shared" si="124"/>
        <v>-5.6270131929304752E-2</v>
      </c>
      <c r="F1336">
        <f t="shared" si="125"/>
        <v>0.10585670444193798</v>
      </c>
      <c r="G1336">
        <f t="shared" si="120"/>
        <v>9.4467327815641227</v>
      </c>
      <c r="H1336">
        <f t="shared" si="121"/>
        <v>5.3622886919179082</v>
      </c>
      <c r="I1336">
        <f t="shared" si="122"/>
        <v>7.7773144613553811</v>
      </c>
      <c r="K1336">
        <f ca="1"/>
        <v>5.3622886919179082</v>
      </c>
      <c r="L1336">
        <f ca="1"/>
        <v>7.7773144613553811</v>
      </c>
    </row>
    <row r="1337" spans="3:12" x14ac:dyDescent="0.4">
      <c r="C1337">
        <v>1318</v>
      </c>
      <c r="D1337" s="6">
        <f t="shared" si="123"/>
        <v>13.179999999999763</v>
      </c>
      <c r="E1337">
        <f t="shared" si="124"/>
        <v>-5.632537988315537E-2</v>
      </c>
      <c r="F1337">
        <f t="shared" si="125"/>
        <v>0.10529345064310643</v>
      </c>
      <c r="G1337">
        <f t="shared" si="120"/>
        <v>9.4972668660039794</v>
      </c>
      <c r="H1337">
        <f t="shared" si="121"/>
        <v>5.4688918994653308</v>
      </c>
      <c r="I1337">
        <f t="shared" si="122"/>
        <v>7.7646184269453657</v>
      </c>
      <c r="K1337">
        <f ca="1"/>
        <v>5.4688918994653308</v>
      </c>
      <c r="L1337">
        <f ca="1"/>
        <v>7.7646184269453657</v>
      </c>
    </row>
    <row r="1338" spans="3:12" x14ac:dyDescent="0.4">
      <c r="C1338">
        <v>1319</v>
      </c>
      <c r="D1338" s="6">
        <f t="shared" si="123"/>
        <v>13.189999999999763</v>
      </c>
      <c r="E1338">
        <f t="shared" si="124"/>
        <v>-5.6376779265922307E-2</v>
      </c>
      <c r="F1338">
        <f t="shared" si="125"/>
        <v>0.1047296828504472</v>
      </c>
      <c r="G1338">
        <f t="shared" si="120"/>
        <v>9.5483913708398092</v>
      </c>
      <c r="H1338">
        <f t="shared" si="121"/>
        <v>5.5761193018108681</v>
      </c>
      <c r="I1338">
        <f t="shared" si="122"/>
        <v>7.7510432396355791</v>
      </c>
      <c r="K1338">
        <f ca="1"/>
        <v>5.5761193018108681</v>
      </c>
      <c r="L1338">
        <f ca="1"/>
        <v>7.7510432396355791</v>
      </c>
    </row>
    <row r="1339" spans="3:12" x14ac:dyDescent="0.4">
      <c r="C1339">
        <v>1320</v>
      </c>
      <c r="D1339" s="6">
        <f t="shared" si="123"/>
        <v>13.199999999999763</v>
      </c>
      <c r="E1339">
        <f t="shared" si="124"/>
        <v>-5.6424317034938304E-2</v>
      </c>
      <c r="F1339">
        <f t="shared" si="125"/>
        <v>0.10416543968009782</v>
      </c>
      <c r="G1339">
        <f t="shared" si="120"/>
        <v>9.6001130804141663</v>
      </c>
      <c r="H1339">
        <f t="shared" si="121"/>
        <v>5.6839726931057735</v>
      </c>
      <c r="I1339">
        <f t="shared" si="122"/>
        <v>7.7365771230413696</v>
      </c>
      <c r="K1339">
        <f ca="1"/>
        <v>5.6839726931057735</v>
      </c>
      <c r="L1339">
        <f ca="1"/>
        <v>7.7365771230413696</v>
      </c>
    </row>
    <row r="1340" spans="3:12" x14ac:dyDescent="0.4">
      <c r="C1340">
        <v>1321</v>
      </c>
      <c r="D1340" s="6">
        <f t="shared" si="123"/>
        <v>13.209999999999763</v>
      </c>
      <c r="E1340">
        <f t="shared" si="124"/>
        <v>-5.6467980386943915E-2</v>
      </c>
      <c r="F1340">
        <f t="shared" si="125"/>
        <v>0.10360075987622838</v>
      </c>
      <c r="G1340">
        <f t="shared" ref="G1340:G1403" si="126">1/F1340</f>
        <v>9.6524388546444833</v>
      </c>
      <c r="H1340">
        <f t="shared" ref="H1340:H1403" si="127">G1340*SIN(D1340)</f>
        <v>5.7924538126749212</v>
      </c>
      <c r="I1340">
        <f t="shared" ref="I1340:I1403" si="128">G1340*COS(D1340)</f>
        <v>7.7212081095304166</v>
      </c>
      <c r="K1340">
        <f ca="1"/>
        <v>5.7924538126749212</v>
      </c>
      <c r="L1340">
        <f ca="1"/>
        <v>7.7212081095304166</v>
      </c>
    </row>
    <row r="1341" spans="3:12" x14ac:dyDescent="0.4">
      <c r="C1341">
        <v>1322</v>
      </c>
      <c r="D1341" s="6">
        <f t="shared" si="123"/>
        <v>13.219999999999763</v>
      </c>
      <c r="E1341">
        <f t="shared" si="124"/>
        <v>-5.6507756761563076E-2</v>
      </c>
      <c r="F1341">
        <f t="shared" si="125"/>
        <v>0.10303568230861275</v>
      </c>
      <c r="G1341">
        <f t="shared" si="126"/>
        <v>9.7053756290446778</v>
      </c>
      <c r="H1341">
        <f t="shared" si="127"/>
        <v>5.9015643414895367</v>
      </c>
      <c r="I1341">
        <f t="shared" si="128"/>
        <v>7.704924037530386</v>
      </c>
      <c r="K1341">
        <f ca="1"/>
        <v>5.9015643414895367</v>
      </c>
      <c r="L1341">
        <f ca="1"/>
        <v>7.704924037530386</v>
      </c>
    </row>
    <row r="1342" spans="3:12" x14ac:dyDescent="0.4">
      <c r="C1342">
        <v>1323</v>
      </c>
      <c r="D1342" s="6">
        <f t="shared" si="123"/>
        <v>13.229999999999762</v>
      </c>
      <c r="E1342">
        <f t="shared" si="124"/>
        <v>-5.6543633844778042E-2</v>
      </c>
      <c r="F1342">
        <f t="shared" si="125"/>
        <v>0.10247024597016496</v>
      </c>
      <c r="G1342">
        <f t="shared" si="126"/>
        <v>9.7589304146996785</v>
      </c>
      <c r="H1342">
        <f t="shared" si="127"/>
        <v>6.0113058985067678</v>
      </c>
      <c r="I1342">
        <f t="shared" si="128"/>
        <v>7.6877125488358491</v>
      </c>
      <c r="K1342">
        <f ca="1"/>
        <v>6.0113058985067678</v>
      </c>
      <c r="L1342">
        <f ca="1"/>
        <v>7.6877125488358491</v>
      </c>
    </row>
    <row r="1343" spans="3:12" x14ac:dyDescent="0.4">
      <c r="C1343">
        <v>1324</v>
      </c>
      <c r="D1343" s="6">
        <f t="shared" si="123"/>
        <v>13.239999999999762</v>
      </c>
      <c r="E1343">
        <f t="shared" si="124"/>
        <v>-5.6575599572402754E-2</v>
      </c>
      <c r="F1343">
        <f t="shared" si="125"/>
        <v>0.10190448997444093</v>
      </c>
      <c r="G1343">
        <f t="shared" si="126"/>
        <v>9.8131102981901375</v>
      </c>
      <c r="H1343">
        <f t="shared" si="127"/>
        <v>6.1216800368718554</v>
      </c>
      <c r="I1343">
        <f t="shared" si="128"/>
        <v>7.6695610859168406</v>
      </c>
      <c r="K1343">
        <f ca="1"/>
        <v>6.1216800368718554</v>
      </c>
      <c r="L1343">
        <f ca="1"/>
        <v>7.6695610859168406</v>
      </c>
    </row>
    <row r="1344" spans="3:12" x14ac:dyDescent="0.4">
      <c r="C1344">
        <v>1325</v>
      </c>
      <c r="D1344" s="6">
        <f t="shared" si="123"/>
        <v>13.249999999999762</v>
      </c>
      <c r="E1344">
        <f t="shared" si="124"/>
        <v>-5.6603642133553754E-2</v>
      </c>
      <c r="F1344">
        <f t="shared" si="125"/>
        <v>0.10133845355310539</v>
      </c>
      <c r="G1344">
        <f t="shared" si="126"/>
        <v>9.8679224414645343</v>
      </c>
      <c r="H1344">
        <f t="shared" si="127"/>
        <v>6.2326882399785664</v>
      </c>
      <c r="I1344">
        <f t="shared" si="128"/>
        <v>7.6504568892316662</v>
      </c>
      <c r="K1344">
        <f ca="1"/>
        <v>6.2326882399785664</v>
      </c>
      <c r="L1344">
        <f ca="1"/>
        <v>7.6504568892316662</v>
      </c>
    </row>
    <row r="1345" spans="3:12" x14ac:dyDescent="0.4">
      <c r="C1345">
        <v>1326</v>
      </c>
      <c r="D1345" s="6">
        <f t="shared" si="123"/>
        <v>13.259999999999762</v>
      </c>
      <c r="E1345">
        <f t="shared" si="124"/>
        <v>-5.6627749974117639E-2</v>
      </c>
      <c r="F1345">
        <f t="shared" si="125"/>
        <v>0.10077217605336421</v>
      </c>
      <c r="G1345">
        <f t="shared" si="126"/>
        <v>9.9233740816557052</v>
      </c>
      <c r="H1345">
        <f t="shared" si="127"/>
        <v>6.3443319173833626</v>
      </c>
      <c r="I1345">
        <f t="shared" si="128"/>
        <v>7.6303869945466696</v>
      </c>
      <c r="K1345">
        <f ca="1"/>
        <v>6.3443319173833626</v>
      </c>
      <c r="L1345">
        <f ca="1"/>
        <v>7.6303869945466696</v>
      </c>
    </row>
    <row r="1346" spans="3:12" x14ac:dyDescent="0.4">
      <c r="C1346">
        <v>1327</v>
      </c>
      <c r="D1346" s="6">
        <f t="shared" si="123"/>
        <v>13.269999999999762</v>
      </c>
      <c r="E1346">
        <f t="shared" si="124"/>
        <v>-5.6647911800214182E-2</v>
      </c>
      <c r="F1346">
        <f t="shared" si="125"/>
        <v>0.10020569693536206</v>
      </c>
      <c r="G1346">
        <f t="shared" si="126"/>
        <v>9.9794725308387662</v>
      </c>
      <c r="H1346">
        <f t="shared" si="127"/>
        <v>6.4566124005687895</v>
      </c>
      <c r="I1346">
        <f t="shared" si="128"/>
        <v>7.6093382302659425</v>
      </c>
      <c r="K1346">
        <f ca="1"/>
        <v>6.4566124005687895</v>
      </c>
      <c r="L1346">
        <f ca="1"/>
        <v>7.6093382302659425</v>
      </c>
    </row>
    <row r="1347" spans="3:12" x14ac:dyDescent="0.4">
      <c r="C1347">
        <v>1328</v>
      </c>
      <c r="D1347" s="6">
        <f t="shared" si="123"/>
        <v>13.279999999999761</v>
      </c>
      <c r="E1347">
        <f t="shared" si="124"/>
        <v>-5.6664116581654135E-2</v>
      </c>
      <c r="F1347">
        <f t="shared" si="125"/>
        <v>9.9639055769545515E-2</v>
      </c>
      <c r="G1347">
        <f t="shared" si="126"/>
        <v>10.036225175727209</v>
      </c>
      <c r="H1347">
        <f t="shared" si="127"/>
        <v>6.5695309385513365</v>
      </c>
      <c r="I1347">
        <f t="shared" si="128"/>
        <v>7.5872972147740088</v>
      </c>
      <c r="K1347">
        <f ca="1"/>
        <v>6.5695309385513365</v>
      </c>
      <c r="L1347">
        <f ca="1"/>
        <v>7.5872972147740088</v>
      </c>
    </row>
    <row r="1348" spans="3:12" x14ac:dyDescent="0.4">
      <c r="C1348">
        <v>1329</v>
      </c>
      <c r="D1348" s="6">
        <f t="shared" si="123"/>
        <v>13.289999999999761</v>
      </c>
      <c r="E1348">
        <f t="shared" si="124"/>
        <v>-5.6676353555390746E-2</v>
      </c>
      <c r="F1348">
        <f t="shared" si="125"/>
        <v>9.907229223399161E-2</v>
      </c>
      <c r="G1348">
        <f t="shared" si="126"/>
        <v>10.093639477303837</v>
      </c>
      <c r="H1348">
        <f t="shared" si="127"/>
        <v>6.6830886933289673</v>
      </c>
      <c r="I1348">
        <f t="shared" si="128"/>
        <v>7.564250353794816</v>
      </c>
      <c r="K1348">
        <f ca="1"/>
        <v>6.6830886933289673</v>
      </c>
      <c r="L1348">
        <f ca="1"/>
        <v>7.564250353794816</v>
      </c>
    </row>
    <row r="1349" spans="3:12" x14ac:dyDescent="0.4">
      <c r="C1349">
        <v>1330</v>
      </c>
      <c r="D1349" s="6">
        <f t="shared" si="123"/>
        <v>13.299999999999761</v>
      </c>
      <c r="E1349">
        <f t="shared" si="124"/>
        <v>-5.6684612228964058E-2</v>
      </c>
      <c r="F1349">
        <f t="shared" si="125"/>
        <v>9.8505446111701964E-2</v>
      </c>
      <c r="G1349">
        <f t="shared" si="126"/>
        <v>10.151722970383105</v>
      </c>
      <c r="H1349">
        <f t="shared" si="127"/>
        <v>6.7972867351633921</v>
      </c>
      <c r="I1349">
        <f t="shared" si="128"/>
        <v>7.5401838377705186</v>
      </c>
      <c r="K1349">
        <f ca="1"/>
        <v>6.7972867351633921</v>
      </c>
      <c r="L1349">
        <f ca="1"/>
        <v>7.5401838377705186</v>
      </c>
    </row>
    <row r="1350" spans="3:12" x14ac:dyDescent="0.4">
      <c r="C1350">
        <v>1331</v>
      </c>
      <c r="D1350" s="6">
        <f t="shared" si="123"/>
        <v>13.309999999999761</v>
      </c>
      <c r="E1350">
        <f t="shared" si="124"/>
        <v>-5.6688882383936955E-2</v>
      </c>
      <c r="F1350">
        <f t="shared" si="125"/>
        <v>9.793855728786259E-2</v>
      </c>
      <c r="G1350">
        <f t="shared" si="126"/>
        <v>10.21048326310121</v>
      </c>
      <c r="H1350">
        <f t="shared" si="127"/>
        <v>6.9121260376920466</v>
      </c>
      <c r="I1350">
        <f t="shared" si="128"/>
        <v>7.515083639263743</v>
      </c>
      <c r="K1350">
        <f ca="1"/>
        <v>6.9121260376920466</v>
      </c>
      <c r="L1350">
        <f ca="1"/>
        <v>7.515083639263743</v>
      </c>
    </row>
    <row r="1351" spans="3:12" x14ac:dyDescent="0.4">
      <c r="C1351">
        <v>1332</v>
      </c>
      <c r="D1351" s="6">
        <f t="shared" si="123"/>
        <v>13.31999999999976</v>
      </c>
      <c r="E1351">
        <f t="shared" si="124"/>
        <v>-5.668915407932202E-2</v>
      </c>
      <c r="F1351">
        <f t="shared" si="125"/>
        <v>9.7371665747069375E-2</v>
      </c>
      <c r="G1351">
        <f t="shared" si="126"/>
        <v>10.269928036330192</v>
      </c>
      <c r="H1351">
        <f t="shared" si="127"/>
        <v>7.0276074728645748</v>
      </c>
      <c r="I1351">
        <f t="shared" si="128"/>
        <v>7.4889355103872344</v>
      </c>
      <c r="K1351">
        <f ca="1"/>
        <v>7.0276074728645748</v>
      </c>
      <c r="L1351">
        <f ca="1"/>
        <v>7.4889355103872344</v>
      </c>
    </row>
    <row r="1352" spans="3:12" x14ac:dyDescent="0.4">
      <c r="C1352">
        <v>1333</v>
      </c>
      <c r="D1352" s="6">
        <f t="shared" si="123"/>
        <v>13.32999999999976</v>
      </c>
      <c r="E1352">
        <f t="shared" si="124"/>
        <v>-5.6685417654998183E-2</v>
      </c>
      <c r="F1352">
        <f t="shared" si="125"/>
        <v>9.6804811570519386E-2</v>
      </c>
      <c r="G1352">
        <f t="shared" si="126"/>
        <v>10.330065043012146</v>
      </c>
      <c r="H1352">
        <f t="shared" si="127"/>
        <v>7.1437318056985895</v>
      </c>
      <c r="I1352">
        <f t="shared" si="128"/>
        <v>7.4617249802650791</v>
      </c>
      <c r="K1352">
        <f ca="1"/>
        <v>7.1437318056985895</v>
      </c>
      <c r="L1352">
        <f ca="1"/>
        <v>7.4617249802650791</v>
      </c>
    </row>
    <row r="1353" spans="3:12" x14ac:dyDescent="0.4">
      <c r="C1353">
        <v>1334</v>
      </c>
      <c r="D1353" s="6">
        <f t="shared" si="123"/>
        <v>13.33999999999976</v>
      </c>
      <c r="E1353">
        <f t="shared" si="124"/>
        <v>-5.6677663735116179E-2</v>
      </c>
      <c r="F1353">
        <f t="shared" si="125"/>
        <v>9.6238034933168223E-2</v>
      </c>
      <c r="G1353">
        <f t="shared" si="126"/>
        <v>10.390902107409429</v>
      </c>
      <c r="H1353">
        <f t="shared" si="127"/>
        <v>7.2604996888492543</v>
      </c>
      <c r="I1353">
        <f t="shared" si="128"/>
        <v>7.4334373525298236</v>
      </c>
      <c r="K1353">
        <f ca="1"/>
        <v>7.2604996888492543</v>
      </c>
      <c r="L1353">
        <f ca="1"/>
        <v>7.4334373525298236</v>
      </c>
    </row>
    <row r="1354" spans="3:12" x14ac:dyDescent="0.4">
      <c r="C1354">
        <v>1335</v>
      </c>
      <c r="D1354" s="6">
        <f t="shared" si="123"/>
        <v>13.34999999999976</v>
      </c>
      <c r="E1354">
        <f t="shared" si="124"/>
        <v>-5.6665883231491757E-2</v>
      </c>
      <c r="F1354">
        <f t="shared" si="125"/>
        <v>9.56713761008533E-2</v>
      </c>
      <c r="G1354">
        <f t="shared" si="126"/>
        <v>10.45244712426668</v>
      </c>
      <c r="H1354">
        <f t="shared" si="127"/>
        <v>7.3779116569872247</v>
      </c>
      <c r="I1354">
        <f t="shared" si="128"/>
        <v>7.4040577028601557</v>
      </c>
      <c r="K1354">
        <f ca="1"/>
        <v>7.3779116569872247</v>
      </c>
      <c r="L1354">
        <f ca="1"/>
        <v>7.4040577028601557</v>
      </c>
    </row>
    <row r="1355" spans="3:12" x14ac:dyDescent="0.4">
      <c r="C1355">
        <v>1336</v>
      </c>
      <c r="D1355" s="6">
        <f t="shared" si="123"/>
        <v>13.35999999999976</v>
      </c>
      <c r="E1355">
        <f t="shared" si="124"/>
        <v>-5.6650067346985682E-2</v>
      </c>
      <c r="F1355">
        <f t="shared" si="125"/>
        <v>9.510487542738344E-2</v>
      </c>
      <c r="G1355">
        <f t="shared" si="126"/>
        <v>10.514708057880187</v>
      </c>
      <c r="H1355">
        <f t="shared" si="127"/>
        <v>7.4959681209792661</v>
      </c>
      <c r="I1355">
        <f t="shared" si="128"/>
        <v>7.3735708765640204</v>
      </c>
      <c r="K1355">
        <f ca="1"/>
        <v>7.4959681209792661</v>
      </c>
      <c r="L1355">
        <f ca="1"/>
        <v>7.3735708765640204</v>
      </c>
    </row>
    <row r="1356" spans="3:12" x14ac:dyDescent="0.4">
      <c r="C1356">
        <v>1337</v>
      </c>
      <c r="D1356" s="6">
        <f t="shared" si="123"/>
        <v>13.369999999999759</v>
      </c>
      <c r="E1356">
        <f t="shared" si="124"/>
        <v>-5.6630207578869503E-2</v>
      </c>
      <c r="F1356">
        <f t="shared" si="125"/>
        <v>9.453857335159474E-2</v>
      </c>
      <c r="G1356">
        <f t="shared" si="126"/>
        <v>10.577692941070083</v>
      </c>
      <c r="H1356">
        <f t="shared" si="127"/>
        <v>7.6146693618658441</v>
      </c>
      <c r="I1356">
        <f t="shared" si="128"/>
        <v>7.3419614862123517</v>
      </c>
      <c r="K1356">
        <f ca="1"/>
        <v>7.6146693618658441</v>
      </c>
      <c r="L1356">
        <f ca="1"/>
        <v>7.3419614862123517</v>
      </c>
    </row>
    <row r="1357" spans="3:12" x14ac:dyDescent="0.4">
      <c r="C1357">
        <v>1338</v>
      </c>
      <c r="D1357" s="6">
        <f t="shared" si="123"/>
        <v>13.379999999999759</v>
      </c>
      <c r="E1357">
        <f t="shared" si="124"/>
        <v>-5.6606295722175987E-2</v>
      </c>
      <c r="F1357">
        <f t="shared" si="125"/>
        <v>9.3972510394372974E-2</v>
      </c>
      <c r="G1357">
        <f t="shared" si="126"/>
        <v>10.641409874050566</v>
      </c>
      <c r="H1357">
        <f t="shared" si="127"/>
        <v>7.7340155246298057</v>
      </c>
      <c r="I1357">
        <f t="shared" si="128"/>
        <v>7.3092139093288306</v>
      </c>
      <c r="K1357">
        <f ca="1"/>
        <v>7.7340155246298057</v>
      </c>
      <c r="L1357">
        <f ca="1"/>
        <v>7.3092139093288306</v>
      </c>
    </row>
    <row r="1358" spans="3:12" x14ac:dyDescent="0.4">
      <c r="C1358">
        <v>1339</v>
      </c>
      <c r="D1358" s="6">
        <f t="shared" si="123"/>
        <v>13.389999999999759</v>
      </c>
      <c r="E1358">
        <f t="shared" si="124"/>
        <v>-5.6578323873033264E-2</v>
      </c>
      <c r="F1358">
        <f t="shared" si="125"/>
        <v>9.3406727155642646E-2</v>
      </c>
      <c r="G1358">
        <f t="shared" si="126"/>
        <v>10.705867023193207</v>
      </c>
      <c r="H1358">
        <f t="shared" si="127"/>
        <v>7.8540066117501723</v>
      </c>
      <c r="I1358">
        <f t="shared" si="128"/>
        <v>7.2753122861414248</v>
      </c>
      <c r="K1358">
        <f ca="1"/>
        <v>7.8540066117501723</v>
      </c>
      <c r="L1358">
        <f ca="1"/>
        <v>7.2753122861414248</v>
      </c>
    </row>
    <row r="1359" spans="3:12" x14ac:dyDescent="0.4">
      <c r="C1359">
        <v>1340</v>
      </c>
      <c r="D1359" s="6">
        <f t="shared" si="123"/>
        <v>13.399999999999759</v>
      </c>
      <c r="E1359">
        <f t="shared" si="124"/>
        <v>-5.6546284431981619E-2</v>
      </c>
      <c r="F1359">
        <f t="shared" si="125"/>
        <v>9.2841264311322835E-2</v>
      </c>
      <c r="G1359">
        <f t="shared" si="126"/>
        <v>10.771072619678241</v>
      </c>
      <c r="H1359">
        <f t="shared" si="127"/>
        <v>7.9746424765349806</v>
      </c>
      <c r="I1359">
        <f t="shared" si="128"/>
        <v>7.2402405174017748</v>
      </c>
      <c r="K1359">
        <f ca="1"/>
        <v>7.9746424765349806</v>
      </c>
      <c r="L1359">
        <f ca="1"/>
        <v>7.2402405174017748</v>
      </c>
    </row>
    <row r="1360" spans="3:12" x14ac:dyDescent="0.4">
      <c r="C1360">
        <v>1341</v>
      </c>
      <c r="D1360" s="6">
        <f t="shared" si="123"/>
        <v>13.409999999999759</v>
      </c>
      <c r="E1360">
        <f t="shared" si="124"/>
        <v>-5.6510170107271829E-2</v>
      </c>
      <c r="F1360">
        <f t="shared" si="125"/>
        <v>9.2276162610250123E-2</v>
      </c>
      <c r="G1360">
        <f t="shared" si="126"/>
        <v>10.837034958028468</v>
      </c>
      <c r="H1360">
        <f t="shared" si="127"/>
        <v>8.0959228162269632</v>
      </c>
      <c r="I1360">
        <f t="shared" si="128"/>
        <v>7.2039822622787426</v>
      </c>
      <c r="K1360">
        <f ca="1"/>
        <v>8.0959228162269632</v>
      </c>
      <c r="L1360">
        <f ca="1"/>
        <v>7.2039822622787426</v>
      </c>
    </row>
    <row r="1361" spans="3:12" x14ac:dyDescent="0.4">
      <c r="C1361">
        <v>1342</v>
      </c>
      <c r="D1361" s="6">
        <f t="shared" si="123"/>
        <v>13.419999999999758</v>
      </c>
      <c r="E1361">
        <f t="shared" si="124"/>
        <v>-5.6469973918144088E-2</v>
      </c>
      <c r="F1361">
        <f t="shared" si="125"/>
        <v>9.1711462871068683E-2</v>
      </c>
      <c r="G1361">
        <f t="shared" si="126"/>
        <v>10.903762394520262</v>
      </c>
      <c r="H1361">
        <f t="shared" si="127"/>
        <v>8.2178471648757796</v>
      </c>
      <c r="I1361">
        <f t="shared" si="128"/>
        <v>7.1665209363328692</v>
      </c>
      <c r="K1361">
        <f ca="1"/>
        <v>8.2178471648757796</v>
      </c>
      <c r="L1361">
        <f ca="1"/>
        <v>7.1665209363328692</v>
      </c>
    </row>
    <row r="1362" spans="3:12" x14ac:dyDescent="0.4">
      <c r="C1362">
        <v>1343</v>
      </c>
      <c r="D1362" s="6">
        <f t="shared" si="123"/>
        <v>13.429999999999758</v>
      </c>
      <c r="E1362">
        <f t="shared" si="124"/>
        <v>-5.6425689198086361E-2</v>
      </c>
      <c r="F1362">
        <f t="shared" si="125"/>
        <v>9.114720597908782E-2</v>
      </c>
      <c r="G1362">
        <f t="shared" si="126"/>
        <v>10.971263345465939</v>
      </c>
      <c r="H1362">
        <f t="shared" si="127"/>
        <v>8.340414885970393</v>
      </c>
      <c r="I1362">
        <f t="shared" si="128"/>
        <v>7.1278397095787698</v>
      </c>
      <c r="K1362">
        <f ca="1"/>
        <v>8.340414885970393</v>
      </c>
      <c r="L1362">
        <f ca="1"/>
        <v>7.1278397095787698</v>
      </c>
    </row>
    <row r="1363" spans="3:12" x14ac:dyDescent="0.4">
      <c r="C1363">
        <v>1344</v>
      </c>
      <c r="D1363" s="6">
        <f t="shared" si="123"/>
        <v>13.439999999999758</v>
      </c>
      <c r="E1363">
        <f t="shared" si="124"/>
        <v>-5.6377309598071183E-2</v>
      </c>
      <c r="F1363">
        <f t="shared" si="125"/>
        <v>9.0583432883107107E-2</v>
      </c>
      <c r="G1363">
        <f t="shared" si="126"/>
        <v>11.039546285361524</v>
      </c>
      <c r="H1363">
        <f t="shared" si="127"/>
        <v>8.4636251648251051</v>
      </c>
      <c r="I1363">
        <f t="shared" si="128"/>
        <v>7.0879215046428552</v>
      </c>
      <c r="K1363">
        <f ca="1"/>
        <v>8.4636251648251051</v>
      </c>
      <c r="L1363">
        <f ca="1"/>
        <v>7.0879215046428552</v>
      </c>
    </row>
    <row r="1364" spans="3:12" x14ac:dyDescent="0.4">
      <c r="C1364">
        <v>1345</v>
      </c>
      <c r="D1364" s="6">
        <f t="shared" si="123"/>
        <v>13.449999999999758</v>
      </c>
      <c r="E1364">
        <f t="shared" si="124"/>
        <v>-5.6324829089769789E-2</v>
      </c>
      <c r="F1364">
        <f t="shared" si="125"/>
        <v>9.002018459220941E-2</v>
      </c>
      <c r="G1364">
        <f t="shared" si="126"/>
        <v>11.108619744893778</v>
      </c>
      <c r="H1364">
        <f t="shared" si="127"/>
        <v>8.5874770007126671</v>
      </c>
      <c r="I1364">
        <f t="shared" si="128"/>
        <v>7.046748995024223</v>
      </c>
      <c r="K1364">
        <f ca="1"/>
        <v>8.5874770007126671</v>
      </c>
      <c r="L1364">
        <f ca="1"/>
        <v>7.046748995024223</v>
      </c>
    </row>
    <row r="1365" spans="3:12" x14ac:dyDescent="0.4">
      <c r="C1365">
        <v>1346</v>
      </c>
      <c r="D1365" s="6">
        <f t="shared" ref="D1365:D1428" si="129">$D1364+$D$4</f>
        <v>13.459999999999757</v>
      </c>
      <c r="E1365">
        <f t="shared" si="124"/>
        <v>-5.6268241968742506E-2</v>
      </c>
      <c r="F1365">
        <f t="shared" si="125"/>
        <v>8.9457502172521991E-2</v>
      </c>
      <c r="G1365">
        <f t="shared" si="126"/>
        <v>11.17849230880004</v>
      </c>
      <c r="H1365">
        <f t="shared" si="127"/>
        <v>8.7119691987377532</v>
      </c>
      <c r="I1365">
        <f t="shared" si="128"/>
        <v>7.0043046034668066</v>
      </c>
      <c r="K1365">
        <f ca="1"/>
        <v>8.7119691987377532</v>
      </c>
      <c r="L1365">
        <f ca="1"/>
        <v>7.0043046034668066</v>
      </c>
    </row>
    <row r="1366" spans="3:12" x14ac:dyDescent="0.4">
      <c r="C1366">
        <v>1347</v>
      </c>
      <c r="D1366" s="6">
        <f t="shared" si="129"/>
        <v>13.469999999999757</v>
      </c>
      <c r="E1366">
        <f t="shared" ref="E1366:E1429" si="130">$E1365+($D$2*1.5*$F1365^2*$D$5+$D$3*$D$12-$F1365)*$D$4</f>
        <v>-5.6207542857604383E-2</v>
      </c>
      <c r="F1366">
        <f t="shared" ref="F1366:F1429" si="131">$F1365+$E1366*$D$4</f>
        <v>8.8895426743945946E-2</v>
      </c>
      <c r="G1366">
        <f t="shared" si="126"/>
        <v>11.249172613574332</v>
      </c>
      <c r="H1366">
        <f t="shared" si="127"/>
        <v>8.8371003614441008</v>
      </c>
      <c r="I1366">
        <f t="shared" si="128"/>
        <v>6.9605705004514755</v>
      </c>
      <c r="K1366">
        <f ca="1"/>
        <v>8.8371003614441008</v>
      </c>
      <c r="L1366">
        <f ca="1"/>
        <v>6.9605705004514755</v>
      </c>
    </row>
    <row r="1367" spans="3:12" x14ac:dyDescent="0.4">
      <c r="C1367">
        <v>1348</v>
      </c>
      <c r="D1367" s="6">
        <f t="shared" si="129"/>
        <v>13.479999999999757</v>
      </c>
      <c r="E1367">
        <f t="shared" si="130"/>
        <v>-5.6142726709164877E-2</v>
      </c>
      <c r="F1367">
        <f t="shared" si="131"/>
        <v>8.8333999476854302E-2</v>
      </c>
      <c r="G1367">
        <f t="shared" si="126"/>
        <v>11.320669345012787</v>
      </c>
      <c r="H1367">
        <f t="shared" si="127"/>
        <v>8.9628688801484007</v>
      </c>
      <c r="I1367">
        <f t="shared" si="128"/>
        <v>6.915528602816968</v>
      </c>
      <c r="K1367">
        <f ca="1"/>
        <v>8.9628688801484007</v>
      </c>
      <c r="L1367">
        <f ca="1"/>
        <v>6.915528602816968</v>
      </c>
    </row>
    <row r="1368" spans="3:12" x14ac:dyDescent="0.4">
      <c r="C1368">
        <v>1349</v>
      </c>
      <c r="D1368" s="6">
        <f t="shared" si="129"/>
        <v>13.489999999999757</v>
      </c>
      <c r="E1368">
        <f t="shared" si="130"/>
        <v>-5.6073788809540621E-2</v>
      </c>
      <c r="F1368">
        <f t="shared" si="131"/>
        <v>8.7773261588758894E-2</v>
      </c>
      <c r="G1368">
        <f t="shared" si="126"/>
        <v>11.392991235591385</v>
      </c>
      <c r="H1368">
        <f t="shared" si="127"/>
        <v>9.089272925994111</v>
      </c>
      <c r="I1368">
        <f t="shared" si="128"/>
        <v>6.8691605725192195</v>
      </c>
      <c r="K1368">
        <f ca="1"/>
        <v>9.089272925994111</v>
      </c>
      <c r="L1368">
        <f ca="1"/>
        <v>6.8691605725192195</v>
      </c>
    </row>
    <row r="1369" spans="3:12" x14ac:dyDescent="0.4">
      <c r="C1369">
        <v>1350</v>
      </c>
      <c r="D1369" s="6">
        <f t="shared" si="129"/>
        <v>13.499999999999757</v>
      </c>
      <c r="E1369">
        <f t="shared" si="130"/>
        <v>-5.6000724781240137E-2</v>
      </c>
      <c r="F1369">
        <f t="shared" si="131"/>
        <v>8.7213254340946497E-2</v>
      </c>
      <c r="G1369">
        <f t="shared" si="126"/>
        <v>11.4661470616686</v>
      </c>
      <c r="H1369">
        <f t="shared" si="127"/>
        <v>9.2163104407181891</v>
      </c>
      <c r="I1369">
        <f t="shared" si="128"/>
        <v>6.821447815538896</v>
      </c>
      <c r="K1369">
        <f ca="1"/>
        <v>9.2163104407181891</v>
      </c>
      <c r="L1369">
        <f ca="1"/>
        <v>6.821447815538896</v>
      </c>
    </row>
    <row r="1370" spans="3:12" x14ac:dyDescent="0.4">
      <c r="C1370">
        <v>1351</v>
      </c>
      <c r="D1370" s="6">
        <f t="shared" si="129"/>
        <v>13.509999999999756</v>
      </c>
      <c r="E1370">
        <f t="shared" si="130"/>
        <v>-5.5923530586219378E-2</v>
      </c>
      <c r="F1370">
        <f t="shared" si="131"/>
        <v>8.6654019035084309E-2</v>
      </c>
      <c r="G1370">
        <f t="shared" si="126"/>
        <v>11.540145640505399</v>
      </c>
      <c r="H1370">
        <f t="shared" si="127"/>
        <v>9.3439791271237311</v>
      </c>
      <c r="I1370">
        <f t="shared" si="128"/>
        <v>6.7723714809475561</v>
      </c>
      <c r="K1370">
        <f ca="1"/>
        <v>9.3439791271237311</v>
      </c>
      <c r="L1370">
        <f ca="1"/>
        <v>6.7723714809475561</v>
      </c>
    </row>
    <row r="1371" spans="3:12" x14ac:dyDescent="0.4">
      <c r="C1371">
        <v>1352</v>
      </c>
      <c r="D1371" s="6">
        <f t="shared" si="129"/>
        <v>13.519999999999756</v>
      </c>
      <c r="E1371">
        <f t="shared" si="130"/>
        <v>-5.5842202528907085E-2</v>
      </c>
      <c r="F1371">
        <f t="shared" si="131"/>
        <v>8.6095597009795244E-2</v>
      </c>
      <c r="G1371">
        <f t="shared" si="126"/>
        <v>11.614995827094715</v>
      </c>
      <c r="H1371">
        <f t="shared" si="127"/>
        <v>9.4722764392514609</v>
      </c>
      <c r="I1371">
        <f t="shared" si="128"/>
        <v>6.7219124601432663</v>
      </c>
      <c r="K1371">
        <f ca="1"/>
        <v>9.4722764392514609</v>
      </c>
      <c r="L1371">
        <f ca="1"/>
        <v>6.7219124601432663</v>
      </c>
    </row>
    <row r="1372" spans="3:12" x14ac:dyDescent="0.4">
      <c r="C1372">
        <v>1353</v>
      </c>
      <c r="D1372" s="6">
        <f t="shared" si="129"/>
        <v>13.529999999999756</v>
      </c>
      <c r="E1372">
        <f t="shared" si="130"/>
        <v>-5.5756737259198802E-2</v>
      </c>
      <c r="F1372">
        <f t="shared" si="131"/>
        <v>8.553802963720325E-2</v>
      </c>
      <c r="G1372">
        <f t="shared" si="126"/>
        <v>11.690706510792339</v>
      </c>
      <c r="H1372">
        <f t="shared" si="127"/>
        <v>9.601199572242999</v>
      </c>
      <c r="I1372">
        <f t="shared" si="128"/>
        <v>6.6700513862670672</v>
      </c>
      <c r="K1372">
        <f ca="1"/>
        <v>9.601199572242999</v>
      </c>
      <c r="L1372">
        <f ca="1"/>
        <v>6.6700513862670672</v>
      </c>
    </row>
    <row r="1373" spans="3:12" x14ac:dyDescent="0.4">
      <c r="C1373">
        <v>1354</v>
      </c>
      <c r="D1373" s="6">
        <f t="shared" si="129"/>
        <v>13.539999999999756</v>
      </c>
      <c r="E1373">
        <f t="shared" si="130"/>
        <v>-5.5667131775418467E-2</v>
      </c>
      <c r="F1373">
        <f t="shared" si="131"/>
        <v>8.4981358319449071E-2</v>
      </c>
      <c r="G1373">
        <f t="shared" si="126"/>
        <v>11.767286611740792</v>
      </c>
      <c r="H1373">
        <f t="shared" si="127"/>
        <v>9.7307454518887671</v>
      </c>
      <c r="I1373">
        <f t="shared" si="128"/>
        <v>6.6167686338121401</v>
      </c>
      <c r="K1373">
        <f ca="1"/>
        <v>9.7307454518887671</v>
      </c>
      <c r="L1373">
        <f ca="1"/>
        <v>6.6167686338121401</v>
      </c>
    </row>
    <row r="1374" spans="3:12" x14ac:dyDescent="0.4">
      <c r="C1374">
        <v>1355</v>
      </c>
      <c r="D1374" s="6">
        <f t="shared" si="129"/>
        <v>13.549999999999756</v>
      </c>
      <c r="E1374">
        <f t="shared" si="130"/>
        <v>-5.5573383427246534E-2</v>
      </c>
      <c r="F1374">
        <f t="shared" si="131"/>
        <v>8.4425624485176612E-2</v>
      </c>
      <c r="G1374">
        <f t="shared" si="126"/>
        <v>11.844745077077626</v>
      </c>
      <c r="H1374">
        <f t="shared" si="127"/>
        <v>9.8609107238534666</v>
      </c>
      <c r="I1374">
        <f t="shared" si="128"/>
        <v>6.5620443184381463</v>
      </c>
      <c r="K1374">
        <f ca="1"/>
        <v>9.8609107238534666</v>
      </c>
      <c r="L1374">
        <f ca="1"/>
        <v>6.5620443184381463</v>
      </c>
    </row>
    <row r="1375" spans="3:12" x14ac:dyDescent="0.4">
      <c r="C1375">
        <v>1356</v>
      </c>
      <c r="D1375" s="6">
        <f t="shared" si="129"/>
        <v>13.559999999999755</v>
      </c>
      <c r="E1375">
        <f t="shared" si="130"/>
        <v>-5.5475489918613473E-2</v>
      </c>
      <c r="F1375">
        <f t="shared" si="131"/>
        <v>8.3870869585990479E-2</v>
      </c>
      <c r="G1375">
        <f t="shared" si="126"/>
        <v>11.923090876919163</v>
      </c>
      <c r="H1375">
        <f t="shared" si="127"/>
        <v>9.9916917425719838</v>
      </c>
      <c r="I1375">
        <f t="shared" si="128"/>
        <v>6.5058582970036944</v>
      </c>
      <c r="K1375">
        <f ca="1"/>
        <v>9.9916917425719838</v>
      </c>
      <c r="L1375">
        <f ca="1"/>
        <v>6.5058582970036944</v>
      </c>
    </row>
    <row r="1376" spans="3:12" x14ac:dyDescent="0.4">
      <c r="C1376">
        <v>1357</v>
      </c>
      <c r="D1376" s="6">
        <f t="shared" si="129"/>
        <v>13.569999999999755</v>
      </c>
      <c r="E1376">
        <f t="shared" si="130"/>
        <v>-5.5373449310557585E-2</v>
      </c>
      <c r="F1376">
        <f t="shared" si="131"/>
        <v>8.3317135092884909E-2</v>
      </c>
      <c r="G1376">
        <f t="shared" si="126"/>
        <v>12.002333000110534</v>
      </c>
      <c r="H1376">
        <f t="shared" si="127"/>
        <v>10.123084559808643</v>
      </c>
      <c r="I1376">
        <f t="shared" si="128"/>
        <v>6.4481901678305187</v>
      </c>
      <c r="K1376">
        <f ca="1"/>
        <v>10.123084559808643</v>
      </c>
      <c r="L1376">
        <f ca="1"/>
        <v>6.4481901678305187</v>
      </c>
    </row>
    <row r="1377" spans="3:12" x14ac:dyDescent="0.4">
      <c r="C1377">
        <v>1358</v>
      </c>
      <c r="D1377" s="6">
        <f t="shared" si="129"/>
        <v>13.579999999999755</v>
      </c>
      <c r="E1377">
        <f t="shared" si="130"/>
        <v>-5.5267260024046E-2</v>
      </c>
      <c r="F1377">
        <f t="shared" si="131"/>
        <v>8.276446249264445E-2</v>
      </c>
      <c r="G1377">
        <f t="shared" si="126"/>
        <v>12.082480449732556</v>
      </c>
      <c r="H1377">
        <f t="shared" si="127"/>
        <v>10.25508491287281</v>
      </c>
      <c r="I1377">
        <f t="shared" si="128"/>
        <v>6.3890192712135292</v>
      </c>
      <c r="K1377">
        <f ca="1"/>
        <v>10.25508491287281</v>
      </c>
      <c r="L1377">
        <f ca="1"/>
        <v>6.3890192712135292</v>
      </c>
    </row>
    <row r="1378" spans="3:12" x14ac:dyDescent="0.4">
      <c r="C1378">
        <v>1359</v>
      </c>
      <c r="D1378" s="6">
        <f t="shared" si="129"/>
        <v>13.589999999999755</v>
      </c>
      <c r="E1378">
        <f t="shared" si="130"/>
        <v>-5.5156920842757855E-2</v>
      </c>
      <c r="F1378">
        <f t="shared" si="131"/>
        <v>8.2212893284216867E-2</v>
      </c>
      <c r="G1378">
        <f t="shared" si="126"/>
        <v>12.163542238355681</v>
      </c>
      <c r="H1378">
        <f t="shared" si="127"/>
        <v>10.387688212483814</v>
      </c>
      <c r="I1378">
        <f t="shared" si="128"/>
        <v>6.3283246901915158</v>
      </c>
      <c r="K1378">
        <f ca="1"/>
        <v>10.387688212483814</v>
      </c>
      <c r="L1378">
        <f ca="1"/>
        <v>6.3283246901915158</v>
      </c>
    </row>
    <row r="1379" spans="3:12" x14ac:dyDescent="0.4">
      <c r="C1379">
        <v>1360</v>
      </c>
      <c r="D1379" s="6">
        <f t="shared" si="129"/>
        <v>13.599999999999755</v>
      </c>
      <c r="E1379">
        <f t="shared" si="130"/>
        <v>-5.5042430915828451E-2</v>
      </c>
      <c r="F1379">
        <f t="shared" si="131"/>
        <v>8.1662468975058577E-2</v>
      </c>
      <c r="G1379">
        <f t="shared" si="126"/>
        <v>12.245527383031009</v>
      </c>
      <c r="H1379">
        <f t="shared" si="127"/>
        <v>10.520889530278302</v>
      </c>
      <c r="I1379">
        <f t="shared" si="128"/>
        <v>6.2660852515939078</v>
      </c>
      <c r="K1379">
        <f ca="1"/>
        <v>10.520889530278302</v>
      </c>
      <c r="L1379">
        <f ca="1"/>
        <v>6.2660852515939078</v>
      </c>
    </row>
    <row r="1380" spans="3:12" x14ac:dyDescent="0.4">
      <c r="C1380">
        <v>1361</v>
      </c>
      <c r="D1380" s="6">
        <f t="shared" si="129"/>
        <v>13.609999999999754</v>
      </c>
      <c r="E1380">
        <f t="shared" si="130"/>
        <v>-5.4923789760553357E-2</v>
      </c>
      <c r="F1380">
        <f t="shared" si="131"/>
        <v>8.1113231077453038E-2</v>
      </c>
      <c r="G1380">
        <f t="shared" si="126"/>
        <v>12.328444900008046</v>
      </c>
      <c r="H1380">
        <f t="shared" si="127"/>
        <v>10.654683585953247</v>
      </c>
      <c r="I1380">
        <f t="shared" si="128"/>
        <v>6.2022795273796598</v>
      </c>
      <c r="K1380">
        <f ca="1"/>
        <v>10.654683585953247</v>
      </c>
      <c r="L1380">
        <f ca="1"/>
        <v>6.2022795273796598</v>
      </c>
    </row>
    <row r="1381" spans="3:12" x14ac:dyDescent="0.4">
      <c r="C1381">
        <v>1362</v>
      </c>
      <c r="D1381" s="6">
        <f t="shared" si="129"/>
        <v>13.619999999999754</v>
      </c>
      <c r="E1381">
        <f t="shared" si="130"/>
        <v>-5.4800997265051381E-2</v>
      </c>
      <c r="F1381">
        <f t="shared" si="131"/>
        <v>8.056522110480252E-2</v>
      </c>
      <c r="G1381">
        <f t="shared" si="126"/>
        <v>12.412303799168617</v>
      </c>
      <c r="H1381">
        <f t="shared" si="127"/>
        <v>10.789064734037895</v>
      </c>
      <c r="I1381">
        <f t="shared" si="128"/>
        <v>6.1368858362850016</v>
      </c>
      <c r="K1381">
        <f ca="1"/>
        <v>10.789064734037895</v>
      </c>
      <c r="L1381">
        <f ca="1"/>
        <v>6.1368858362850016</v>
      </c>
    </row>
    <row r="1382" spans="3:12" x14ac:dyDescent="0.4">
      <c r="C1382">
        <v>1363</v>
      </c>
      <c r="D1382" s="6">
        <f t="shared" si="129"/>
        <v>13.629999999999754</v>
      </c>
      <c r="E1382">
        <f t="shared" si="130"/>
        <v>-5.467405369088528E-2</v>
      </c>
      <c r="F1382">
        <f t="shared" si="131"/>
        <v>8.0018480567893666E-2</v>
      </c>
      <c r="G1382">
        <f t="shared" si="126"/>
        <v>12.497113078166052</v>
      </c>
      <c r="H1382">
        <f t="shared" si="127"/>
        <v>10.924026950288146</v>
      </c>
      <c r="I1382">
        <f t="shared" si="128"/>
        <v>6.069882245797463</v>
      </c>
      <c r="K1382">
        <f ca="1"/>
        <v>10.924026950288146</v>
      </c>
      <c r="L1382">
        <f ca="1"/>
        <v>6.069882245797463</v>
      </c>
    </row>
    <row r="1383" spans="3:12" x14ac:dyDescent="0.4">
      <c r="C1383">
        <v>1364</v>
      </c>
      <c r="D1383" s="6">
        <f t="shared" si="129"/>
        <v>13.639999999999754</v>
      </c>
      <c r="E1383">
        <f t="shared" si="130"/>
        <v>-5.4542959675639158E-2</v>
      </c>
      <c r="F1383">
        <f t="shared" si="131"/>
        <v>7.9473050971137271E-2</v>
      </c>
      <c r="G1383">
        <f t="shared" si="126"/>
        <v>12.582881716258463</v>
      </c>
      <c r="H1383">
        <f t="shared" si="127"/>
        <v>11.059563817696969</v>
      </c>
      <c r="I1383">
        <f t="shared" si="128"/>
        <v>6.0012465744743055</v>
      </c>
      <c r="K1383">
        <f ca="1"/>
        <v>11.059563817696969</v>
      </c>
      <c r="L1383">
        <f ca="1"/>
        <v>6.0012465744743055</v>
      </c>
    </row>
    <row r="1384" spans="3:12" x14ac:dyDescent="0.4">
      <c r="C1384">
        <v>1365</v>
      </c>
      <c r="D1384" s="6">
        <f t="shared" si="129"/>
        <v>13.649999999999753</v>
      </c>
      <c r="E1384">
        <f t="shared" si="130"/>
        <v>-5.4407716235451473E-2</v>
      </c>
      <c r="F1384">
        <f t="shared" si="131"/>
        <v>7.8928973808782762E-2</v>
      </c>
      <c r="G1384">
        <f t="shared" si="126"/>
        <v>12.669618667824688</v>
      </c>
      <c r="H1384">
        <f t="shared" si="127"/>
        <v>11.195668512114757</v>
      </c>
      <c r="I1384">
        <f t="shared" si="128"/>
        <v>5.9309563946242232</v>
      </c>
      <c r="K1384">
        <f ca="1"/>
        <v>11.195668512114757</v>
      </c>
      <c r="L1384">
        <f ca="1"/>
        <v>5.9309563946242232</v>
      </c>
    </row>
    <row r="1385" spans="3:12" x14ac:dyDescent="0.4">
      <c r="C1385">
        <v>1366</v>
      </c>
      <c r="D1385" s="6">
        <f t="shared" si="129"/>
        <v>13.659999999999753</v>
      </c>
      <c r="E1385">
        <f t="shared" si="130"/>
        <v>-5.4268324767502547E-2</v>
      </c>
      <c r="F1385">
        <f t="shared" si="131"/>
        <v>7.8386290561107741E-2</v>
      </c>
      <c r="G1385">
        <f t="shared" si="126"/>
        <v>12.757332855551166</v>
      </c>
      <c r="H1385">
        <f t="shared" si="127"/>
        <v>11.332333787473663</v>
      </c>
      <c r="I1385">
        <f t="shared" si="128"/>
        <v>5.8589890353718932</v>
      </c>
      <c r="K1385">
        <f ca="1"/>
        <v>11.332333787473663</v>
      </c>
      <c r="L1385">
        <f ca="1"/>
        <v>5.8589890353718932</v>
      </c>
    </row>
    <row r="1386" spans="3:12" x14ac:dyDescent="0.4">
      <c r="C1386">
        <v>1367</v>
      </c>
      <c r="D1386" s="6">
        <f t="shared" si="129"/>
        <v>13.669999999999753</v>
      </c>
      <c r="E1386">
        <f t="shared" si="130"/>
        <v>-5.4124787052455527E-2</v>
      </c>
      <c r="F1386">
        <f t="shared" si="131"/>
        <v>7.7845042690583191E-2</v>
      </c>
      <c r="G1386">
        <f t="shared" si="126"/>
        <v>12.846033163277701</v>
      </c>
      <c r="H1386">
        <f t="shared" si="127"/>
        <v>11.469551960610236</v>
      </c>
      <c r="I1386">
        <f t="shared" si="128"/>
        <v>5.7853215861257334</v>
      </c>
      <c r="K1386">
        <f ca="1"/>
        <v>11.469551960610236</v>
      </c>
      <c r="L1386">
        <f ca="1"/>
        <v>5.7853215861257334</v>
      </c>
    </row>
    <row r="1387" spans="3:12" x14ac:dyDescent="0.4">
      <c r="C1387">
        <v>1368</v>
      </c>
      <c r="D1387" s="6">
        <f t="shared" si="129"/>
        <v>13.679999999999753</v>
      </c>
      <c r="E1387">
        <f t="shared" si="130"/>
        <v>-5.3977105256849733E-2</v>
      </c>
      <c r="F1387">
        <f t="shared" si="131"/>
        <v>7.7305271638014691E-2</v>
      </c>
      <c r="G1387">
        <f t="shared" si="126"/>
        <v>12.935728428489892</v>
      </c>
      <c r="H1387">
        <f t="shared" si="127"/>
        <v>11.607314895681061</v>
      </c>
      <c r="I1387">
        <f t="shared" si="128"/>
        <v>5.7099309004700007</v>
      </c>
      <c r="K1387">
        <f ca="1"/>
        <v>11.607314895681061</v>
      </c>
      <c r="L1387">
        <f ca="1"/>
        <v>5.7099309004700007</v>
      </c>
    </row>
    <row r="1388" spans="3:12" x14ac:dyDescent="0.4">
      <c r="C1388">
        <v>1369</v>
      </c>
      <c r="D1388" s="6">
        <f t="shared" si="129"/>
        <v>13.689999999999753</v>
      </c>
      <c r="E1388">
        <f t="shared" si="130"/>
        <v>-5.3825281935445328E-2</v>
      </c>
      <c r="F1388">
        <f t="shared" si="131"/>
        <v>7.6767018818660243E-2</v>
      </c>
      <c r="G1388">
        <f t="shared" si="126"/>
        <v>13.026427434445633</v>
      </c>
      <c r="H1388">
        <f t="shared" si="127"/>
        <v>11.745613988166337</v>
      </c>
      <c r="I1388">
        <f t="shared" si="128"/>
        <v>5.6327936005031374</v>
      </c>
      <c r="K1388">
        <f ca="1"/>
        <v>11.745613988166337</v>
      </c>
      <c r="L1388">
        <f ca="1"/>
        <v>5.6327936005031374</v>
      </c>
    </row>
    <row r="1389" spans="3:12" x14ac:dyDescent="0.4">
      <c r="C1389">
        <v>1370</v>
      </c>
      <c r="D1389" s="6">
        <f t="shared" si="129"/>
        <v>13.699999999999752</v>
      </c>
      <c r="E1389">
        <f t="shared" si="130"/>
        <v>-5.3669320033518222E-2</v>
      </c>
      <c r="F1389">
        <f t="shared" si="131"/>
        <v>7.6230325618325059E-2</v>
      </c>
      <c r="G1389">
        <f t="shared" si="126"/>
        <v>13.118138901922903</v>
      </c>
      <c r="H1389">
        <f t="shared" si="127"/>
        <v>11.8844401484568</v>
      </c>
      <c r="I1389">
        <f t="shared" si="128"/>
        <v>5.5538860816450963</v>
      </c>
      <c r="K1389">
        <f ca="1"/>
        <v>11.8844401484568</v>
      </c>
      <c r="L1389">
        <f ca="1"/>
        <v>5.5538860816450963</v>
      </c>
    </row>
    <row r="1390" spans="3:12" x14ac:dyDescent="0.4">
      <c r="C1390">
        <v>1371</v>
      </c>
      <c r="D1390" s="6">
        <f t="shared" si="129"/>
        <v>13.709999999999752</v>
      </c>
      <c r="E1390">
        <f t="shared" si="130"/>
        <v>-5.3509222889104195E-2</v>
      </c>
      <c r="F1390">
        <f t="shared" si="131"/>
        <v>7.5695233389434013E-2</v>
      </c>
      <c r="G1390">
        <f t="shared" si="126"/>
        <v>13.210871480575761</v>
      </c>
      <c r="H1390">
        <f t="shared" si="127"/>
        <v>12.02378378501971</v>
      </c>
      <c r="I1390">
        <f t="shared" si="128"/>
        <v>5.4731845179371668</v>
      </c>
      <c r="K1390">
        <f ca="1"/>
        <v>12.02378378501971</v>
      </c>
      <c r="L1390">
        <f ca="1"/>
        <v>5.4731845179371668</v>
      </c>
    </row>
    <row r="1391" spans="3:12" x14ac:dyDescent="0.4">
      <c r="C1391">
        <v>1372</v>
      </c>
      <c r="D1391" s="6">
        <f t="shared" si="129"/>
        <v>13.719999999999752</v>
      </c>
      <c r="E1391">
        <f t="shared" si="130"/>
        <v>-5.3344994235191179E-2</v>
      </c>
      <c r="F1391">
        <f t="shared" si="131"/>
        <v>7.5161783447082103E-2</v>
      </c>
      <c r="G1391">
        <f t="shared" si="126"/>
        <v>13.304633739885286</v>
      </c>
      <c r="H1391">
        <f t="shared" si="127"/>
        <v>12.163634787140225</v>
      </c>
      <c r="I1391">
        <f t="shared" si="128"/>
        <v>5.3906648678587041</v>
      </c>
      <c r="K1391">
        <f ca="1"/>
        <v>12.163634787140225</v>
      </c>
      <c r="L1391">
        <f ca="1"/>
        <v>5.3906648678587041</v>
      </c>
    </row>
    <row r="1392" spans="3:12" x14ac:dyDescent="0.4">
      <c r="C1392">
        <v>1373</v>
      </c>
      <c r="D1392" s="6">
        <f t="shared" si="129"/>
        <v>13.729999999999752</v>
      </c>
      <c r="E1392">
        <f t="shared" si="130"/>
        <v>-5.3176638201858667E-2</v>
      </c>
      <c r="F1392">
        <f t="shared" si="131"/>
        <v>7.4630017065063517E-2</v>
      </c>
      <c r="G1392">
        <f t="shared" si="126"/>
        <v>13.39943415969188</v>
      </c>
      <c r="H1392">
        <f t="shared" si="127"/>
        <v>12.303982507234876</v>
      </c>
      <c r="I1392">
        <f t="shared" si="128"/>
        <v>5.3063028806859327</v>
      </c>
      <c r="K1392">
        <f ca="1"/>
        <v>12.303982507234876</v>
      </c>
      <c r="L1392">
        <f ca="1"/>
        <v>5.3063028806859327</v>
      </c>
    </row>
    <row r="1393" spans="3:12" x14ac:dyDescent="0.4">
      <c r="C1393">
        <v>1374</v>
      </c>
      <c r="D1393" s="6">
        <f t="shared" si="129"/>
        <v>13.739999999999752</v>
      </c>
      <c r="E1393">
        <f t="shared" si="130"/>
        <v>-5.3004159318363185E-2</v>
      </c>
      <c r="F1393">
        <f t="shared" si="131"/>
        <v>7.4099975471879881E-2</v>
      </c>
      <c r="G1393">
        <f t="shared" si="126"/>
        <v>13.495281120295228</v>
      </c>
      <c r="H1393">
        <f t="shared" si="127"/>
        <v>12.444815742734482</v>
      </c>
      <c r="I1393">
        <f t="shared" si="128"/>
        <v>5.2200741034189191</v>
      </c>
      <c r="K1393">
        <f ca="1"/>
        <v>12.444815742734482</v>
      </c>
      <c r="L1393">
        <f ca="1"/>
        <v>5.2200741034189191</v>
      </c>
    </row>
    <row r="1394" spans="3:12" x14ac:dyDescent="0.4">
      <c r="C1394">
        <v>1375</v>
      </c>
      <c r="D1394" s="6">
        <f t="shared" si="129"/>
        <v>13.749999999999751</v>
      </c>
      <c r="E1394">
        <f t="shared" si="130"/>
        <v>-5.282756251516884E-2</v>
      </c>
      <c r="F1394">
        <f t="shared" si="131"/>
        <v>7.3571699846728192E-2</v>
      </c>
      <c r="G1394">
        <f t="shared" si="126"/>
        <v>13.592182892107949</v>
      </c>
      <c r="H1394">
        <f t="shared" si="127"/>
        <v>12.586122717534474</v>
      </c>
      <c r="I1394">
        <f t="shared" si="128"/>
        <v>5.1319538883036202</v>
      </c>
      <c r="K1394">
        <f ca="1"/>
        <v>12.586122717534474</v>
      </c>
      <c r="L1394">
        <f ca="1"/>
        <v>5.1319538883036202</v>
      </c>
    </row>
    <row r="1395" spans="3:12" x14ac:dyDescent="0.4">
      <c r="C1395">
        <v>1376</v>
      </c>
      <c r="D1395" s="6">
        <f t="shared" si="129"/>
        <v>13.759999999999751</v>
      </c>
      <c r="E1395">
        <f t="shared" si="130"/>
        <v>-5.2646853125921926E-2</v>
      </c>
      <c r="F1395">
        <f t="shared" si="131"/>
        <v>7.3045231315468973E-2</v>
      </c>
      <c r="G1395">
        <f t="shared" si="126"/>
        <v>13.690147624848818</v>
      </c>
      <c r="H1395">
        <f t="shared" si="127"/>
        <v>12.72789106301123</v>
      </c>
      <c r="I1395">
        <f t="shared" si="128"/>
        <v>5.0419174009767929</v>
      </c>
      <c r="K1395">
        <f ca="1"/>
        <v>12.72789106301123</v>
      </c>
      <c r="L1395">
        <f ca="1"/>
        <v>5.0419174009767929</v>
      </c>
    </row>
    <row r="1396" spans="3:12" x14ac:dyDescent="0.4">
      <c r="C1396">
        <v>1377</v>
      </c>
      <c r="D1396" s="6">
        <f t="shared" si="129"/>
        <v>13.769999999999751</v>
      </c>
      <c r="E1396">
        <f t="shared" si="130"/>
        <v>-5.246203688936852E-2</v>
      </c>
      <c r="F1396">
        <f t="shared" si="131"/>
        <v>7.252061094657529E-2</v>
      </c>
      <c r="G1396">
        <f t="shared" si="126"/>
        <v>13.789183336261233</v>
      </c>
      <c r="H1396">
        <f t="shared" si="127"/>
        <v>12.870107798603781</v>
      </c>
      <c r="I1396">
        <f t="shared" si="128"/>
        <v>4.9499396292624214</v>
      </c>
      <c r="K1396">
        <f ca="1"/>
        <v>12.870107798603781</v>
      </c>
      <c r="L1396">
        <f ca="1"/>
        <v>4.9499396292624214</v>
      </c>
    </row>
    <row r="1397" spans="3:12" x14ac:dyDescent="0.4">
      <c r="C1397">
        <v>1378</v>
      </c>
      <c r="D1397" s="6">
        <f t="shared" si="129"/>
        <v>13.779999999999751</v>
      </c>
      <c r="E1397">
        <f t="shared" si="130"/>
        <v>-5.2273119951214163E-2</v>
      </c>
      <c r="F1397">
        <f t="shared" si="131"/>
        <v>7.1997879747063148E-2</v>
      </c>
      <c r="G1397">
        <f t="shared" si="126"/>
        <v>13.889297900342555</v>
      </c>
      <c r="H1397">
        <f t="shared" si="127"/>
        <v>13.012759311961085</v>
      </c>
      <c r="I1397">
        <f t="shared" si="128"/>
        <v>4.8559953926491888</v>
      </c>
      <c r="K1397">
        <f ca="1"/>
        <v>13.012759311961085</v>
      </c>
      <c r="L1397">
        <f ca="1"/>
        <v>4.8559953926491888</v>
      </c>
    </row>
    <row r="1398" spans="3:12" x14ac:dyDescent="0.4">
      <c r="C1398">
        <v>1379</v>
      </c>
      <c r="D1398" s="6">
        <f t="shared" si="129"/>
        <v>13.78999999999975</v>
      </c>
      <c r="E1398">
        <f t="shared" si="130"/>
        <v>-5.2080108865924561E-2</v>
      </c>
      <c r="F1398">
        <f t="shared" si="131"/>
        <v>7.14770786584039E-2</v>
      </c>
      <c r="G1398">
        <f t="shared" si="126"/>
        <v>13.990499035069689</v>
      </c>
      <c r="H1398">
        <f t="shared" si="127"/>
        <v>13.155831338655855</v>
      </c>
      <c r="I1398">
        <f t="shared" si="128"/>
        <v>4.7600593524793808</v>
      </c>
      <c r="K1398">
        <f ca="1"/>
        <v>13.155831338655855</v>
      </c>
      <c r="L1398">
        <f ca="1"/>
        <v>4.7600593524793808</v>
      </c>
    </row>
    <row r="1399" spans="3:12" x14ac:dyDescent="0.4">
      <c r="C1399">
        <v>1380</v>
      </c>
      <c r="D1399" s="6">
        <f t="shared" si="129"/>
        <v>13.79999999999975</v>
      </c>
      <c r="E1399">
        <f t="shared" si="130"/>
        <v>-5.188301059846636E-2</v>
      </c>
      <c r="F1399">
        <f t="shared" si="131"/>
        <v>7.0958248552419237E-2</v>
      </c>
      <c r="G1399">
        <f t="shared" si="126"/>
        <v>14.092794289606324</v>
      </c>
      <c r="H1399">
        <f t="shared" si="127"/>
        <v>13.299308941466929</v>
      </c>
      <c r="I1399">
        <f t="shared" si="128"/>
        <v>4.6621060228804732</v>
      </c>
      <c r="K1399">
        <f ca="1"/>
        <v>13.299308941466929</v>
      </c>
      <c r="L1399">
        <f ca="1"/>
        <v>4.6621060228804732</v>
      </c>
    </row>
    <row r="1400" spans="3:12" x14ac:dyDescent="0.4">
      <c r="C1400">
        <v>1381</v>
      </c>
      <c r="D1400" s="6">
        <f t="shared" si="129"/>
        <v>13.80999999999975</v>
      </c>
      <c r="E1400">
        <f t="shared" si="130"/>
        <v>-5.1681832525987008E-2</v>
      </c>
      <c r="F1400">
        <f t="shared" si="131"/>
        <v>7.044143022715936E-2</v>
      </c>
      <c r="G1400">
        <f t="shared" si="126"/>
        <v>14.196191030977115</v>
      </c>
      <c r="H1400">
        <f t="shared" si="127"/>
        <v>13.443176489233212</v>
      </c>
      <c r="I1400">
        <f t="shared" si="128"/>
        <v>4.5621097824715386</v>
      </c>
      <c r="K1400">
        <f ca="1"/>
        <v>13.443176489233212</v>
      </c>
      <c r="L1400">
        <f ca="1"/>
        <v>4.5621097824715386</v>
      </c>
    </row>
    <row r="1401" spans="3:12" x14ac:dyDescent="0.4">
      <c r="C1401">
        <v>1382</v>
      </c>
      <c r="D1401" s="6">
        <f t="shared" si="129"/>
        <v>13.81999999999975</v>
      </c>
      <c r="E1401">
        <f t="shared" si="130"/>
        <v>-5.147658243943274E-2</v>
      </c>
      <c r="F1401">
        <f t="shared" si="131"/>
        <v>6.9926664402765029E-2</v>
      </c>
      <c r="G1401">
        <f t="shared" si="126"/>
        <v>14.300696430194062</v>
      </c>
      <c r="H1401">
        <f t="shared" si="127"/>
        <v>13.587417635283165</v>
      </c>
      <c r="I1401">
        <f t="shared" si="128"/>
        <v>4.4600448868774025</v>
      </c>
      <c r="K1401">
        <f ca="1"/>
        <v>13.587417635283165</v>
      </c>
      <c r="L1401">
        <f ca="1"/>
        <v>4.4600448868774025</v>
      </c>
    </row>
    <row r="1402" spans="3:12" x14ac:dyDescent="0.4">
      <c r="C1402">
        <v>1383</v>
      </c>
      <c r="D1402" s="6">
        <f t="shared" si="129"/>
        <v>13.82999999999975</v>
      </c>
      <c r="E1402">
        <f t="shared" si="130"/>
        <v>-5.1267268545103793E-2</v>
      </c>
      <c r="F1402">
        <f t="shared" si="131"/>
        <v>6.9413991717313994E-2</v>
      </c>
      <c r="G1402">
        <f t="shared" si="126"/>
        <v>14.406317447820381</v>
      </c>
      <c r="H1402">
        <f t="shared" si="127"/>
        <v>13.732015295445192</v>
      </c>
      <c r="I1402">
        <f t="shared" si="128"/>
        <v>4.3558854820843527</v>
      </c>
      <c r="K1402">
        <f ca="1"/>
        <v>13.732015295445192</v>
      </c>
      <c r="L1402">
        <f ca="1"/>
        <v>4.3558854820843527</v>
      </c>
    </row>
    <row r="1403" spans="3:12" x14ac:dyDescent="0.4">
      <c r="C1403">
        <v>1384</v>
      </c>
      <c r="D1403" s="6">
        <f t="shared" si="129"/>
        <v>13.839999999999749</v>
      </c>
      <c r="E1403">
        <f t="shared" si="130"/>
        <v>-5.1053899466145823E-2</v>
      </c>
      <c r="F1403">
        <f t="shared" si="131"/>
        <v>6.8903452722652539E-2</v>
      </c>
      <c r="G1403">
        <f t="shared" si="126"/>
        <v>14.513060818957223</v>
      </c>
      <c r="H1403">
        <f t="shared" si="127"/>
        <v>13.876951625645397</v>
      </c>
      <c r="I1403">
        <f t="shared" si="128"/>
        <v>4.2496056186720281</v>
      </c>
      <c r="K1403">
        <f ca="1"/>
        <v>13.876951625645397</v>
      </c>
      <c r="L1403">
        <f ca="1"/>
        <v>4.2496056186720281</v>
      </c>
    </row>
    <row r="1404" spans="3:12" x14ac:dyDescent="0.4">
      <c r="C1404">
        <v>1385</v>
      </c>
      <c r="D1404" s="6">
        <f t="shared" si="129"/>
        <v>13.849999999999749</v>
      </c>
      <c r="E1404">
        <f t="shared" si="130"/>
        <v>-5.0836484243976666E-2</v>
      </c>
      <c r="F1404">
        <f t="shared" si="131"/>
        <v>6.8395087880212771E-2</v>
      </c>
      <c r="G1404">
        <f t="shared" ref="G1404:G1467" si="132">1/F1404</f>
        <v>14.620933037638626</v>
      </c>
      <c r="H1404">
        <f t="shared" ref="H1404:H1467" si="133">G1404*SIN(D1404)</f>
        <v>14.022207999100551</v>
      </c>
      <c r="I1404">
        <f t="shared" ref="I1404:I1467" si="134">G1404*COS(D1404)</f>
        <v>4.1411792669568355</v>
      </c>
      <c r="K1404">
        <f ca="1"/>
        <v>14.022207999100551</v>
      </c>
      <c r="L1404">
        <f ca="1"/>
        <v>4.1411792669568355</v>
      </c>
    </row>
    <row r="1405" spans="3:12" x14ac:dyDescent="0.4">
      <c r="C1405">
        <v>1386</v>
      </c>
      <c r="D1405" s="6">
        <f t="shared" si="129"/>
        <v>13.859999999999749</v>
      </c>
      <c r="E1405">
        <f t="shared" si="130"/>
        <v>-5.0615032339647523E-2</v>
      </c>
      <c r="F1405">
        <f t="shared" si="131"/>
        <v>6.7888937556816298E-2</v>
      </c>
      <c r="G1405">
        <f t="shared" si="132"/>
        <v>14.729940340620287</v>
      </c>
      <c r="H1405">
        <f t="shared" si="133"/>
        <v>14.167764983115605</v>
      </c>
      <c r="I1405">
        <f t="shared" si="134"/>
        <v>4.0305803330830843</v>
      </c>
      <c r="K1405">
        <f ca="1"/>
        <v>14.167764983115605</v>
      </c>
      <c r="L1405">
        <f ca="1"/>
        <v>4.0305803330830843</v>
      </c>
    </row>
    <row r="1406" spans="3:12" x14ac:dyDescent="0.4">
      <c r="C1406">
        <v>1387</v>
      </c>
      <c r="D1406" s="6">
        <f t="shared" si="129"/>
        <v>13.869999999999749</v>
      </c>
      <c r="E1406">
        <f t="shared" si="130"/>
        <v>-5.0389553635137641E-2</v>
      </c>
      <c r="F1406">
        <f t="shared" si="131"/>
        <v>6.7385042020464928E-2</v>
      </c>
      <c r="G1406">
        <f t="shared" si="132"/>
        <v>14.840088690547951</v>
      </c>
      <c r="H1406">
        <f t="shared" si="133"/>
        <v>14.313602315496611</v>
      </c>
      <c r="I1406">
        <f t="shared" si="134"/>
        <v>3.9177826760987178</v>
      </c>
      <c r="K1406">
        <f ca="1"/>
        <v>14.313602315496611</v>
      </c>
      <c r="L1406">
        <f ca="1"/>
        <v>3.9177826760987178</v>
      </c>
    </row>
    <row r="1407" spans="3:12" x14ac:dyDescent="0.4">
      <c r="C1407">
        <v>1388</v>
      </c>
      <c r="D1407" s="6">
        <f t="shared" si="129"/>
        <v>13.879999999999749</v>
      </c>
      <c r="E1407">
        <f t="shared" si="130"/>
        <v>-5.0160058434581649E-2</v>
      </c>
      <c r="F1407">
        <f t="shared" si="131"/>
        <v>6.6883441436119115E-2</v>
      </c>
      <c r="G1407">
        <f t="shared" si="132"/>
        <v>14.951383758491369</v>
      </c>
      <c r="H1407">
        <f t="shared" si="133"/>
        <v>14.459698880591512</v>
      </c>
      <c r="I1407">
        <f t="shared" si="134"/>
        <v>3.8027601260531902</v>
      </c>
      <c r="K1407">
        <f ca="1"/>
        <v>14.459698880591512</v>
      </c>
      <c r="L1407">
        <f ca="1"/>
        <v>3.8027601260531902</v>
      </c>
    </row>
    <row r="1408" spans="3:12" x14ac:dyDescent="0.4">
      <c r="C1408">
        <v>1389</v>
      </c>
      <c r="D1408" s="6">
        <f t="shared" si="129"/>
        <v>13.889999999999748</v>
      </c>
      <c r="E1408">
        <f t="shared" si="130"/>
        <v>-4.9926557465428616E-2</v>
      </c>
      <c r="F1408">
        <f t="shared" si="131"/>
        <v>6.6384175861464834E-2</v>
      </c>
      <c r="G1408">
        <f t="shared" si="132"/>
        <v>15.063830905830184</v>
      </c>
      <c r="H1408">
        <f t="shared" si="133"/>
        <v>14.606032684973066</v>
      </c>
      <c r="I1408">
        <f t="shared" si="134"/>
        <v>3.6854865031557353</v>
      </c>
      <c r="K1408">
        <f ca="1"/>
        <v>14.606032684973066</v>
      </c>
      <c r="L1408">
        <f ca="1"/>
        <v>3.6854865031557353</v>
      </c>
    </row>
    <row r="1409" spans="3:12" x14ac:dyDescent="0.4">
      <c r="C1409">
        <v>1390</v>
      </c>
      <c r="D1409" s="6">
        <f t="shared" si="129"/>
        <v>13.899999999999748</v>
      </c>
      <c r="E1409">
        <f t="shared" si="130"/>
        <v>-4.968906187953203E-2</v>
      </c>
      <c r="F1409">
        <f t="shared" si="131"/>
        <v>6.5887285242669513E-2</v>
      </c>
      <c r="G1409">
        <f t="shared" si="132"/>
        <v>15.177435165478427</v>
      </c>
      <c r="H1409">
        <f t="shared" si="133"/>
        <v>14.752580832780028</v>
      </c>
      <c r="I1409">
        <f t="shared" si="134"/>
        <v>3.5659356380328071</v>
      </c>
      <c r="K1409">
        <f ca="1"/>
        <v>14.752580832780028</v>
      </c>
      <c r="L1409">
        <f ca="1"/>
        <v>3.5659356380328071</v>
      </c>
    </row>
    <row r="1410" spans="3:12" x14ac:dyDescent="0.4">
      <c r="C1410">
        <v>1391</v>
      </c>
      <c r="D1410" s="6">
        <f t="shared" si="129"/>
        <v>13.909999999999748</v>
      </c>
      <c r="E1410">
        <f t="shared" si="130"/>
        <v>-4.9447583254169848E-2</v>
      </c>
      <c r="F1410">
        <f t="shared" si="131"/>
        <v>6.5392809410127817E-2</v>
      </c>
      <c r="G1410">
        <f t="shared" si="132"/>
        <v>15.292201222434763</v>
      </c>
      <c r="H1410">
        <f t="shared" si="133"/>
        <v>14.899319500734656</v>
      </c>
      <c r="I1410">
        <f t="shared" si="134"/>
        <v>3.4440813931240415</v>
      </c>
      <c r="K1410">
        <f ca="1"/>
        <v>14.899319500734656</v>
      </c>
      <c r="L1410">
        <f ca="1"/>
        <v>3.4440813931240415</v>
      </c>
    </row>
    <row r="1411" spans="3:12" x14ac:dyDescent="0.4">
      <c r="C1411">
        <v>1392</v>
      </c>
      <c r="D1411" s="6">
        <f t="shared" si="129"/>
        <v>13.919999999999748</v>
      </c>
      <c r="E1411">
        <f t="shared" si="130"/>
        <v>-4.9202133592993746E-2</v>
      </c>
      <c r="F1411">
        <f t="shared" si="131"/>
        <v>6.4900788074197885E-2</v>
      </c>
      <c r="G1411">
        <f t="shared" si="132"/>
        <v>15.408133393646146</v>
      </c>
      <c r="H1411">
        <f t="shared" si="133"/>
        <v>15.046223912856732</v>
      </c>
      <c r="I1411">
        <f t="shared" si="134"/>
        <v>3.3198976852565498</v>
      </c>
      <c r="K1411">
        <f ca="1"/>
        <v>15.046223912856732</v>
      </c>
      <c r="L1411">
        <f ca="1"/>
        <v>3.3198976852565498</v>
      </c>
    </row>
    <row r="1412" spans="3:12" x14ac:dyDescent="0.4">
      <c r="C1412">
        <v>1393</v>
      </c>
      <c r="D1412" s="6">
        <f t="shared" si="129"/>
        <v>13.929999999999747</v>
      </c>
      <c r="E1412">
        <f t="shared" si="130"/>
        <v>-4.8952725326906803E-2</v>
      </c>
      <c r="F1412">
        <f t="shared" si="131"/>
        <v>6.4411260820928823E-2</v>
      </c>
      <c r="G1412">
        <f t="shared" si="132"/>
        <v>15.525235607173133</v>
      </c>
      <c r="H1412">
        <f t="shared" si="133"/>
        <v>15.193268314896509</v>
      </c>
      <c r="I1412">
        <f t="shared" si="134"/>
        <v>3.1933585094377253</v>
      </c>
      <c r="K1412">
        <f ca="1"/>
        <v>15.193268314896509</v>
      </c>
      <c r="L1412">
        <f ca="1"/>
        <v>3.1933585094377253</v>
      </c>
    </row>
    <row r="1413" spans="3:12" x14ac:dyDescent="0.4">
      <c r="C1413">
        <v>1394</v>
      </c>
      <c r="D1413" s="6">
        <f t="shared" si="129"/>
        <v>13.939999999999747</v>
      </c>
      <c r="E1413">
        <f t="shared" si="130"/>
        <v>-4.8699371314868824E-2</v>
      </c>
      <c r="F1413">
        <f t="shared" si="131"/>
        <v>6.3924267107780139E-2</v>
      </c>
      <c r="G1413">
        <f t="shared" si="132"/>
        <v>15.643511380645791</v>
      </c>
      <c r="H1413">
        <f t="shared" si="133"/>
        <v>15.340425948511319</v>
      </c>
      <c r="I1413">
        <f t="shared" si="134"/>
        <v>3.0644379639070762</v>
      </c>
      <c r="K1413">
        <f ca="1"/>
        <v>15.340425948511319</v>
      </c>
      <c r="L1413">
        <f ca="1"/>
        <v>3.0644379639070762</v>
      </c>
    </row>
    <row r="1414" spans="3:12" x14ac:dyDescent="0.4">
      <c r="C1414">
        <v>1395</v>
      </c>
      <c r="D1414" s="6">
        <f t="shared" si="129"/>
        <v>13.949999999999747</v>
      </c>
      <c r="E1414">
        <f t="shared" si="130"/>
        <v>-4.8442084844628482E-2</v>
      </c>
      <c r="F1414">
        <f t="shared" si="131"/>
        <v>6.3439846259333854E-2</v>
      </c>
      <c r="G1414">
        <f t="shared" si="132"/>
        <v>15.76296379899992</v>
      </c>
      <c r="H1414">
        <f t="shared" si="133"/>
        <v>15.487669025213046</v>
      </c>
      <c r="I1414">
        <f t="shared" si="134"/>
        <v>2.9331102764878061</v>
      </c>
      <c r="K1414">
        <f ca="1"/>
        <v>15.487669025213046</v>
      </c>
      <c r="L1414">
        <f ca="1"/>
        <v>2.9331102764878061</v>
      </c>
    </row>
    <row r="1415" spans="3:12" x14ac:dyDescent="0.4">
      <c r="C1415">
        <v>1396</v>
      </c>
      <c r="D1415" s="6">
        <f t="shared" si="129"/>
        <v>13.959999999999747</v>
      </c>
      <c r="E1415">
        <f t="shared" si="130"/>
        <v>-4.8180879633381558E-2</v>
      </c>
      <c r="F1415">
        <f t="shared" si="131"/>
        <v>6.2958037463000036E-2</v>
      </c>
      <c r="G1415">
        <f t="shared" si="132"/>
        <v>15.883595491484188</v>
      </c>
      <c r="H1415">
        <f t="shared" si="133"/>
        <v>15.634968700116305</v>
      </c>
      <c r="I1415">
        <f t="shared" si="134"/>
        <v>2.7993498322789674</v>
      </c>
      <c r="K1415">
        <f ca="1"/>
        <v>15.634968700116305</v>
      </c>
      <c r="L1415">
        <f ca="1"/>
        <v>2.7993498322789674</v>
      </c>
    </row>
    <row r="1416" spans="3:12" x14ac:dyDescent="0.4">
      <c r="C1416">
        <v>1397</v>
      </c>
      <c r="D1416" s="6">
        <f t="shared" si="129"/>
        <v>13.969999999999747</v>
      </c>
      <c r="E1416">
        <f t="shared" si="130"/>
        <v>-4.7915769828354528E-2</v>
      </c>
      <c r="F1416">
        <f t="shared" si="131"/>
        <v>6.2478879764716493E-2</v>
      </c>
      <c r="G1416">
        <f t="shared" si="132"/>
        <v>16.005408607929731</v>
      </c>
      <c r="H1416">
        <f t="shared" si="133"/>
        <v>15.782295045519906</v>
      </c>
      <c r="I1416">
        <f t="shared" si="134"/>
        <v>2.6631312027290281</v>
      </c>
      <c r="K1416">
        <f ca="1"/>
        <v>15.782295045519906</v>
      </c>
      <c r="L1416">
        <f ca="1"/>
        <v>2.6631312027290281</v>
      </c>
    </row>
    <row r="1417" spans="3:12" x14ac:dyDescent="0.4">
      <c r="C1417">
        <v>1398</v>
      </c>
      <c r="D1417" s="6">
        <f t="shared" si="129"/>
        <v>13.979999999999746</v>
      </c>
      <c r="E1417">
        <f t="shared" si="130"/>
        <v>-4.7646770007312739E-2</v>
      </c>
      <c r="F1417">
        <f t="shared" si="131"/>
        <v>6.2002412064643367E-2</v>
      </c>
      <c r="G1417">
        <f t="shared" si="132"/>
        <v>16.128404794274868</v>
      </c>
      <c r="H1417">
        <f t="shared" si="133"/>
        <v>15.929617024356995</v>
      </c>
      <c r="I1417">
        <f t="shared" si="134"/>
        <v>2.5244291761315663</v>
      </c>
      <c r="K1417">
        <f ca="1"/>
        <v>15.929617024356995</v>
      </c>
      <c r="L1417">
        <f ca="1"/>
        <v>2.5244291761315663</v>
      </c>
    </row>
    <row r="1418" spans="3:12" x14ac:dyDescent="0.4">
      <c r="C1418">
        <v>1399</v>
      </c>
      <c r="D1418" s="6">
        <f t="shared" si="129"/>
        <v>13.989999999999746</v>
      </c>
      <c r="E1418">
        <f t="shared" si="130"/>
        <v>-4.7373895178992521E-2</v>
      </c>
      <c r="F1418">
        <f t="shared" si="131"/>
        <v>6.1528673112853441E-2</v>
      </c>
      <c r="G1418">
        <f t="shared" si="132"/>
        <v>16.252585167338808</v>
      </c>
      <c r="H1418">
        <f t="shared" si="133"/>
        <v>16.076902463552404</v>
      </c>
      <c r="I1418">
        <f t="shared" si="134"/>
        <v>2.3832187895835446</v>
      </c>
      <c r="K1418">
        <f ca="1"/>
        <v>16.076902463552404</v>
      </c>
      <c r="L1418">
        <f ca="1"/>
        <v>2.3832187895835446</v>
      </c>
    </row>
    <row r="1419" spans="3:12" x14ac:dyDescent="0.4">
      <c r="C1419">
        <v>1400</v>
      </c>
      <c r="D1419" s="6">
        <f t="shared" si="129"/>
        <v>13.999999999999746</v>
      </c>
      <c r="E1419">
        <f t="shared" si="130"/>
        <v>-4.7097160783456486E-2</v>
      </c>
      <c r="F1419">
        <f t="shared" si="131"/>
        <v>6.1057701505018873E-2</v>
      </c>
      <c r="G1419">
        <f t="shared" si="132"/>
        <v>16.377950288839504</v>
      </c>
      <c r="H1419">
        <f t="shared" si="133"/>
        <v>16.224118027328771</v>
      </c>
      <c r="I1419">
        <f t="shared" si="134"/>
        <v>2.2394753624462198</v>
      </c>
      <c r="K1419">
        <f ca="1"/>
        <v>16.224118027328771</v>
      </c>
      <c r="L1419">
        <f ca="1"/>
        <v>2.2394753624462198</v>
      </c>
    </row>
    <row r="1420" spans="3:12" x14ac:dyDescent="0.4">
      <c r="C1420">
        <v>1401</v>
      </c>
      <c r="D1420" s="6">
        <f t="shared" si="129"/>
        <v>14.009999999999746</v>
      </c>
      <c r="E1420">
        <f t="shared" si="130"/>
        <v>-4.6816582692371392E-2</v>
      </c>
      <c r="F1420">
        <f t="shared" si="131"/>
        <v>6.0589535678095156E-2</v>
      </c>
      <c r="G1420">
        <f t="shared" si="132"/>
        <v>16.5045001386523</v>
      </c>
      <c r="H1420">
        <f t="shared" si="133"/>
        <v>16.371229190506408</v>
      </c>
      <c r="I1420">
        <f t="shared" si="134"/>
        <v>2.0931745313481818</v>
      </c>
      <c r="K1420">
        <f ca="1"/>
        <v>16.371229190506408</v>
      </c>
      <c r="L1420">
        <f ca="1"/>
        <v>2.0931745313481818</v>
      </c>
    </row>
    <row r="1421" spans="3:12" x14ac:dyDescent="0.4">
      <c r="C1421">
        <v>1402</v>
      </c>
      <c r="D1421" s="6">
        <f t="shared" si="129"/>
        <v>14.019999999999746</v>
      </c>
      <c r="E1421">
        <f t="shared" si="130"/>
        <v>-4.6532177209207895E-2</v>
      </c>
      <c r="F1421">
        <f t="shared" si="131"/>
        <v>6.0124213906003074E-2</v>
      </c>
      <c r="G1421">
        <f t="shared" si="132"/>
        <v>16.632234087307634</v>
      </c>
      <c r="H1421">
        <f t="shared" si="133"/>
        <v>16.51820021184534</v>
      </c>
      <c r="I1421">
        <f t="shared" si="134"/>
        <v>1.9442922867692833</v>
      </c>
      <c r="K1421">
        <f ca="1"/>
        <v>16.51820021184534</v>
      </c>
      <c r="L1421">
        <f ca="1"/>
        <v>1.9442922867692833</v>
      </c>
    </row>
    <row r="1422" spans="3:12" x14ac:dyDescent="0.4">
      <c r="C1422">
        <v>1403</v>
      </c>
      <c r="D1422" s="6">
        <f t="shared" si="129"/>
        <v>14.029999999999745</v>
      </c>
      <c r="E1422">
        <f t="shared" si="130"/>
        <v>-4.6243961069361558E-2</v>
      </c>
      <c r="F1422">
        <f t="shared" si="131"/>
        <v>5.9661774295309458E-2</v>
      </c>
      <c r="G1422">
        <f t="shared" si="132"/>
        <v>16.761150867727693</v>
      </c>
      <c r="H1422">
        <f t="shared" si="133"/>
        <v>16.664994107481398</v>
      </c>
      <c r="I1422">
        <f t="shared" si="134"/>
        <v>1.7928050112432874</v>
      </c>
      <c r="K1422">
        <f ca="1"/>
        <v>16.664994107481398</v>
      </c>
      <c r="L1422">
        <f ca="1"/>
        <v>1.7928050112432874</v>
      </c>
    </row>
    <row r="1423" spans="3:12" x14ac:dyDescent="0.4">
      <c r="C1423">
        <v>1404</v>
      </c>
      <c r="D1423" s="6">
        <f t="shared" si="129"/>
        <v>14.039999999999745</v>
      </c>
      <c r="E1423">
        <f t="shared" si="130"/>
        <v>-4.5951951440194545E-2</v>
      </c>
      <c r="F1423">
        <f t="shared" si="131"/>
        <v>5.9202254780907515E-2</v>
      </c>
      <c r="G1423">
        <f t="shared" si="132"/>
        <v>16.891248546203951</v>
      </c>
      <c r="H1423">
        <f t="shared" si="133"/>
        <v>16.811572624512223</v>
      </c>
      <c r="I1423">
        <f t="shared" si="134"/>
        <v>1.6386895192159625</v>
      </c>
      <c r="K1423">
        <f ca="1"/>
        <v>16.811572624512223</v>
      </c>
      <c r="L1423">
        <f ca="1"/>
        <v>1.6386895192159625</v>
      </c>
    </row>
    <row r="1424" spans="3:12" x14ac:dyDescent="0.4">
      <c r="C1424">
        <v>1405</v>
      </c>
      <c r="D1424" s="6">
        <f t="shared" si="129"/>
        <v>14.049999999999745</v>
      </c>
      <c r="E1424">
        <f t="shared" si="130"/>
        <v>-4.5656165920997326E-2</v>
      </c>
      <c r="F1424">
        <f t="shared" si="131"/>
        <v>5.8745693121697543E-2</v>
      </c>
      <c r="G1424">
        <f t="shared" si="132"/>
        <v>17.022524492619411</v>
      </c>
      <c r="H1424">
        <f t="shared" si="133"/>
        <v>16.957896214792719</v>
      </c>
      <c r="I1424">
        <f t="shared" si="134"/>
        <v>1.4819230985940002</v>
      </c>
      <c r="K1424">
        <f ca="1"/>
        <v>16.957896214792719</v>
      </c>
      <c r="L1424">
        <f ca="1"/>
        <v>1.4819230985940002</v>
      </c>
    </row>
    <row r="1425" spans="3:12" x14ac:dyDescent="0.4">
      <c r="C1425">
        <v>1406</v>
      </c>
      <c r="D1425" s="6">
        <f t="shared" si="129"/>
        <v>14.059999999999745</v>
      </c>
      <c r="E1425">
        <f t="shared" si="130"/>
        <v>-4.5356622542869929E-2</v>
      </c>
      <c r="F1425">
        <f t="shared" si="131"/>
        <v>5.8292126896268844E-2</v>
      </c>
      <c r="G1425">
        <f t="shared" si="132"/>
        <v>17.154975349921706</v>
      </c>
      <c r="H1425">
        <f t="shared" si="133"/>
        <v>17.103924009003659</v>
      </c>
      <c r="I1425">
        <f t="shared" si="134"/>
        <v>1.3224835540185715</v>
      </c>
      <c r="K1425">
        <f ca="1"/>
        <v>17.103924009003659</v>
      </c>
      <c r="L1425">
        <f ca="1"/>
        <v>1.3224835540185715</v>
      </c>
    </row>
    <row r="1426" spans="3:12" x14ac:dyDescent="0.4">
      <c r="C1426">
        <v>1407</v>
      </c>
      <c r="D1426" s="6">
        <f t="shared" si="129"/>
        <v>14.069999999999744</v>
      </c>
      <c r="E1426">
        <f t="shared" si="130"/>
        <v>-4.5053339768522112E-2</v>
      </c>
      <c r="F1426">
        <f t="shared" si="131"/>
        <v>5.7841593498583622E-2</v>
      </c>
      <c r="G1426">
        <f t="shared" si="132"/>
        <v>17.288597002855518</v>
      </c>
      <c r="H1426">
        <f t="shared" si="133"/>
        <v>17.249613791061243</v>
      </c>
      <c r="I1426">
        <f t="shared" si="134"/>
        <v>1.1603492518955318</v>
      </c>
      <c r="K1426">
        <f ca="1"/>
        <v>17.249613791061243</v>
      </c>
      <c r="L1426">
        <f ca="1"/>
        <v>1.1603492518955318</v>
      </c>
    </row>
    <row r="1427" spans="3:12" x14ac:dyDescent="0.4">
      <c r="C1427">
        <v>1408</v>
      </c>
      <c r="D1427" s="6">
        <f t="shared" si="129"/>
        <v>14.079999999999744</v>
      </c>
      <c r="E1427">
        <f t="shared" si="130"/>
        <v>-4.4746336491991973E-2</v>
      </c>
      <c r="F1427">
        <f t="shared" si="131"/>
        <v>5.73941301336637E-2</v>
      </c>
      <c r="G1427">
        <f t="shared" si="132"/>
        <v>17.423384545965344</v>
      </c>
      <c r="H1427">
        <f t="shared" si="133"/>
        <v>17.394921972939798</v>
      </c>
      <c r="I1427">
        <f t="shared" si="134"/>
        <v>0.99549916721219356</v>
      </c>
      <c r="K1427">
        <f ca="1"/>
        <v>17.394921972939798</v>
      </c>
      <c r="L1427">
        <f ca="1"/>
        <v>0.99549916721219356</v>
      </c>
    </row>
    <row r="1428" spans="3:12" x14ac:dyDescent="0.4">
      <c r="C1428">
        <v>1409</v>
      </c>
      <c r="D1428" s="6">
        <f t="shared" si="129"/>
        <v>14.089999999999744</v>
      </c>
      <c r="E1428">
        <f t="shared" si="130"/>
        <v>-4.443563203828247E-2</v>
      </c>
      <c r="F1428">
        <f t="shared" si="131"/>
        <v>5.6949773813280875E-2</v>
      </c>
      <c r="G1428">
        <f t="shared" si="132"/>
        <v>17.559332250882385</v>
      </c>
      <c r="H1428">
        <f t="shared" si="133"/>
        <v>17.539803569984095</v>
      </c>
      <c r="I1428">
        <f t="shared" si="134"/>
        <v>0.82791293216824868</v>
      </c>
      <c r="K1428">
        <f ca="1"/>
        <v>17.539803569984095</v>
      </c>
      <c r="L1428">
        <f ca="1"/>
        <v>0.82791293216824868</v>
      </c>
    </row>
    <row r="1429" spans="3:12" x14ac:dyDescent="0.4">
      <c r="C1429">
        <v>1410</v>
      </c>
      <c r="D1429" s="6">
        <f t="shared" ref="D1429:D1492" si="135">$D1428+$D$4</f>
        <v>14.099999999999744</v>
      </c>
      <c r="E1429">
        <f t="shared" si="130"/>
        <v>-4.4121246162915378E-2</v>
      </c>
      <c r="F1429">
        <f t="shared" si="131"/>
        <v>5.650856135165172E-2</v>
      </c>
      <c r="G1429">
        <f t="shared" si="132"/>
        <v>17.696433532912273</v>
      </c>
      <c r="H1429">
        <f t="shared" si="133"/>
        <v>17.684212176792549</v>
      </c>
      <c r="I1429">
        <f t="shared" si="134"/>
        <v>0.65757088664576135</v>
      </c>
      <c r="K1429">
        <f ca="1"/>
        <v>17.684212176792549</v>
      </c>
      <c r="L1429">
        <f ca="1"/>
        <v>0.65757088664576135</v>
      </c>
    </row>
    <row r="1430" spans="3:12" x14ac:dyDescent="0.4">
      <c r="C1430">
        <v>1411</v>
      </c>
      <c r="D1430" s="6">
        <f t="shared" si="135"/>
        <v>14.109999999999744</v>
      </c>
      <c r="E1430">
        <f t="shared" ref="E1430:E1493" si="136">$E1429+($D$2*1.5*$F1429^2*$D$5+$D$3*$D$12-$F1429)*$D$4</f>
        <v>-4.3803199051402252E-2</v>
      </c>
      <c r="F1430">
        <f t="shared" ref="F1430:F1493" si="137">$F1429+$E1430*$D$4</f>
        <v>5.6070529361137697E-2</v>
      </c>
      <c r="G1430">
        <f t="shared" si="132"/>
        <v>17.834680916943451</v>
      </c>
      <c r="H1430">
        <f t="shared" si="133"/>
        <v>17.828099943757032</v>
      </c>
      <c r="I1430">
        <f t="shared" si="134"/>
        <v>0.48445413054019154</v>
      </c>
      <c r="K1430">
        <f ca="1"/>
        <v>17.828099943757032</v>
      </c>
      <c r="L1430">
        <f ca="1"/>
        <v>0.48445413054019154</v>
      </c>
    </row>
    <row r="1431" spans="3:12" x14ac:dyDescent="0.4">
      <c r="C1431">
        <v>1412</v>
      </c>
      <c r="D1431" s="6">
        <f t="shared" si="135"/>
        <v>14.119999999999743</v>
      </c>
      <c r="E1431">
        <f t="shared" si="136"/>
        <v>-4.3481511318631913E-2</v>
      </c>
      <c r="F1431">
        <f t="shared" si="137"/>
        <v>5.5635714247951377E-2</v>
      </c>
      <c r="G1431">
        <f t="shared" si="132"/>
        <v>17.974066002699374</v>
      </c>
      <c r="H1431">
        <f t="shared" si="133"/>
        <v>17.971417554349966</v>
      </c>
      <c r="I1431">
        <f t="shared" si="134"/>
        <v>0.30854457797111423</v>
      </c>
      <c r="K1431">
        <f ca="1"/>
        <v>17.971417554349966</v>
      </c>
      <c r="L1431">
        <f ca="1"/>
        <v>0.30854457797111423</v>
      </c>
    </row>
    <row r="1432" spans="3:12" x14ac:dyDescent="0.4">
      <c r="C1432">
        <v>1413</v>
      </c>
      <c r="D1432" s="6">
        <f t="shared" si="135"/>
        <v>14.129999999999743</v>
      </c>
      <c r="E1432">
        <f t="shared" si="136"/>
        <v>-4.315620400817409E-2</v>
      </c>
      <c r="F1432">
        <f t="shared" si="137"/>
        <v>5.5204152207869638E-2</v>
      </c>
      <c r="G1432">
        <f t="shared" si="132"/>
        <v>18.1145794293612</v>
      </c>
      <c r="H1432">
        <f t="shared" si="133"/>
        <v>18.114114203254182</v>
      </c>
      <c r="I1432">
        <f t="shared" si="134"/>
        <v>0.12982501338765548</v>
      </c>
      <c r="K1432">
        <f ca="1"/>
        <v>18.114114203254182</v>
      </c>
      <c r="L1432">
        <f ca="1"/>
        <v>0.12982501338765548</v>
      </c>
    </row>
    <row r="1433" spans="3:12" x14ac:dyDescent="0.4">
      <c r="C1433">
        <v>1414</v>
      </c>
      <c r="D1433" s="6">
        <f t="shared" si="135"/>
        <v>14.139999999999743</v>
      </c>
      <c r="E1433">
        <f t="shared" si="136"/>
        <v>-4.2827298591498801E-2</v>
      </c>
      <c r="F1433">
        <f t="shared" si="137"/>
        <v>5.4775879221954649E-2</v>
      </c>
      <c r="G1433">
        <f t="shared" si="132"/>
        <v>18.256210839591439</v>
      </c>
      <c r="H1433">
        <f t="shared" si="133"/>
        <v>18.256137575436043</v>
      </c>
      <c r="I1433">
        <f t="shared" si="134"/>
        <v>-5.1720850420343877E-2</v>
      </c>
      <c r="K1433">
        <f ca="1"/>
        <v>18.256137575436043</v>
      </c>
      <c r="L1433">
        <f ca="1"/>
        <v>-5.1720850420343877E-2</v>
      </c>
    </row>
    <row r="1434" spans="3:12" x14ac:dyDescent="0.4">
      <c r="C1434">
        <v>1415</v>
      </c>
      <c r="D1434" s="6">
        <f t="shared" si="135"/>
        <v>14.149999999999743</v>
      </c>
      <c r="E1434">
        <f t="shared" si="136"/>
        <v>-4.2494816967111132E-2</v>
      </c>
      <c r="F1434">
        <f t="shared" si="137"/>
        <v>5.4350931052283537E-2</v>
      </c>
      <c r="G1434">
        <f t="shared" si="132"/>
        <v>18.398948842992919</v>
      </c>
      <c r="H1434">
        <f t="shared" si="133"/>
        <v>18.397433826267367</v>
      </c>
      <c r="I1434">
        <f t="shared" si="134"/>
        <v>-0.23610831239881852</v>
      </c>
      <c r="K1434">
        <f ca="1"/>
        <v>18.397433826267367</v>
      </c>
      <c r="L1434">
        <f ca="1"/>
        <v>-0.23610831239881852</v>
      </c>
    </row>
    <row r="1435" spans="3:12" x14ac:dyDescent="0.4">
      <c r="C1435">
        <v>1416</v>
      </c>
      <c r="D1435" s="6">
        <f t="shared" si="135"/>
        <v>14.159999999999743</v>
      </c>
      <c r="E1435">
        <f t="shared" si="136"/>
        <v>-4.2158781459601072E-2</v>
      </c>
      <c r="F1435">
        <f t="shared" si="137"/>
        <v>5.3929343237687527E-2</v>
      </c>
      <c r="G1435">
        <f t="shared" si="132"/>
        <v>18.542780979041638</v>
      </c>
      <c r="H1435">
        <f t="shared" si="133"/>
        <v>18.537947562806764</v>
      </c>
      <c r="I1435">
        <f t="shared" si="134"/>
        <v>-0.42335162139180066</v>
      </c>
      <c r="K1435">
        <f ca="1"/>
        <v>18.537947562806764</v>
      </c>
      <c r="L1435">
        <f ca="1"/>
        <v>-0.42335162139180066</v>
      </c>
    </row>
    <row r="1436" spans="3:12" x14ac:dyDescent="0.4">
      <c r="C1436">
        <v>1417</v>
      </c>
      <c r="D1436" s="6">
        <f t="shared" si="135"/>
        <v>14.169999999999742</v>
      </c>
      <c r="E1436">
        <f t="shared" si="136"/>
        <v>-4.1819214818608078E-2</v>
      </c>
      <c r="F1436">
        <f t="shared" si="137"/>
        <v>5.3511151089501448E-2</v>
      </c>
      <c r="G1436">
        <f t="shared" si="132"/>
        <v>18.687693679536519</v>
      </c>
      <c r="H1436">
        <f t="shared" si="133"/>
        <v>18.677621826356287</v>
      </c>
      <c r="I1436">
        <f t="shared" si="134"/>
        <v>-0.61346391239296272</v>
      </c>
      <c r="K1436">
        <f ca="1"/>
        <v>18.677621826356287</v>
      </c>
      <c r="L1436">
        <f ca="1"/>
        <v>-0.61346391239296272</v>
      </c>
    </row>
    <row r="1437" spans="3:12" x14ac:dyDescent="0.4">
      <c r="C1437">
        <v>1418</v>
      </c>
      <c r="D1437" s="6">
        <f t="shared" si="135"/>
        <v>14.179999999999742</v>
      </c>
      <c r="E1437">
        <f t="shared" si="136"/>
        <v>-4.1476140217700096E-2</v>
      </c>
      <c r="F1437">
        <f t="shared" si="137"/>
        <v>5.3096389687324448E-2</v>
      </c>
      <c r="G1437">
        <f t="shared" si="132"/>
        <v>18.833672230613587</v>
      </c>
      <c r="H1437">
        <f t="shared" si="133"/>
        <v>18.816398076414202</v>
      </c>
      <c r="I1437">
        <f t="shared" si="134"/>
        <v>-0.80645714089541631</v>
      </c>
      <c r="K1437">
        <f ca="1"/>
        <v>18.816398076414202</v>
      </c>
      <c r="L1437">
        <f ca="1"/>
        <v>-0.80645714089541631</v>
      </c>
    </row>
    <row r="1438" spans="3:12" x14ac:dyDescent="0.4">
      <c r="C1438">
        <v>1419</v>
      </c>
      <c r="D1438" s="6">
        <f t="shared" si="135"/>
        <v>14.189999999999742</v>
      </c>
      <c r="E1438">
        <f t="shared" si="136"/>
        <v>-4.1129581253166771E-2</v>
      </c>
      <c r="F1438">
        <f t="shared" si="137"/>
        <v>5.2685093874792782E-2</v>
      </c>
      <c r="G1438">
        <f t="shared" si="132"/>
        <v>18.980700734376988</v>
      </c>
      <c r="H1438">
        <f t="shared" si="133"/>
        <v>18.954216176150187</v>
      </c>
      <c r="I1438">
        <f t="shared" si="134"/>
        <v>-1.0023420153548988</v>
      </c>
      <c r="K1438">
        <f ca="1"/>
        <v>18.954216176150187</v>
      </c>
      <c r="L1438">
        <f ca="1"/>
        <v>-1.0023420153548988</v>
      </c>
    </row>
    <row r="1439" spans="3:12" x14ac:dyDescent="0.4">
      <c r="C1439">
        <v>1420</v>
      </c>
      <c r="D1439" s="6">
        <f t="shared" si="135"/>
        <v>14.199999999999742</v>
      </c>
      <c r="E1439">
        <f t="shared" si="136"/>
        <v>-4.0779561942726618E-2</v>
      </c>
      <c r="F1439">
        <f t="shared" si="137"/>
        <v>5.2277298255365513E-2</v>
      </c>
      <c r="G1439">
        <f t="shared" si="132"/>
        <v>19.128762070204431</v>
      </c>
      <c r="H1439">
        <f t="shared" si="133"/>
        <v>19.09101437953414</v>
      </c>
      <c r="I1439">
        <f t="shared" si="134"/>
        <v>-1.2011279277880438</v>
      </c>
      <c r="K1439">
        <f ca="1"/>
        <v>19.09101437953414</v>
      </c>
      <c r="L1439">
        <f ca="1"/>
        <v>-1.2011279277880438</v>
      </c>
    </row>
    <row r="1440" spans="3:12" x14ac:dyDescent="0.4">
      <c r="C1440">
        <v>1421</v>
      </c>
      <c r="D1440" s="6">
        <f t="shared" si="135"/>
        <v>14.209999999999742</v>
      </c>
      <c r="E1440">
        <f t="shared" si="136"/>
        <v>-4.0426106724147925E-2</v>
      </c>
      <c r="F1440">
        <f t="shared" si="137"/>
        <v>5.1873037188124034E-2</v>
      </c>
      <c r="G1440">
        <f t="shared" si="132"/>
        <v>19.277837855789617</v>
      </c>
      <c r="H1440">
        <f t="shared" si="133"/>
        <v>19.226729320254989</v>
      </c>
      <c r="I1440">
        <f t="shared" si="134"/>
        <v>-1.4028228825344609</v>
      </c>
      <c r="K1440">
        <f ca="1"/>
        <v>19.226729320254989</v>
      </c>
      <c r="L1440">
        <f ca="1"/>
        <v>-1.4028228825344609</v>
      </c>
    </row>
    <row r="1441" spans="3:12" x14ac:dyDescent="0.4">
      <c r="C1441">
        <v>1422</v>
      </c>
      <c r="D1441" s="6">
        <f t="shared" si="135"/>
        <v>14.219999999999741</v>
      </c>
      <c r="E1441">
        <f t="shared" si="136"/>
        <v>-4.0069240453783218E-2</v>
      </c>
      <c r="F1441">
        <f t="shared" si="137"/>
        <v>5.1472344783586199E-2</v>
      </c>
      <c r="G1441">
        <f t="shared" si="132"/>
        <v>19.427908407990106</v>
      </c>
      <c r="H1441">
        <f t="shared" si="133"/>
        <v>19.361296002570992</v>
      </c>
      <c r="I1441">
        <f t="shared" si="134"/>
        <v>-1.607433423218894</v>
      </c>
      <c r="K1441">
        <f ca="1"/>
        <v>19.361296002570992</v>
      </c>
      <c r="L1441">
        <f ca="1"/>
        <v>-1.607433423218894</v>
      </c>
    </row>
    <row r="1442" spans="3:12" x14ac:dyDescent="0.4">
      <c r="C1442">
        <v>1423</v>
      </c>
      <c r="D1442" s="6">
        <f t="shared" si="135"/>
        <v>14.229999999999741</v>
      </c>
      <c r="E1442">
        <f t="shared" si="136"/>
        <v>-3.9708988405017132E-2</v>
      </c>
      <c r="F1442">
        <f t="shared" si="137"/>
        <v>5.1075254899536029E-2</v>
      </c>
      <c r="G1442">
        <f t="shared" si="132"/>
        <v>19.578952703554378</v>
      </c>
      <c r="H1442">
        <f t="shared" si="133"/>
        <v>19.494647794237693</v>
      </c>
      <c r="I1442">
        <f t="shared" si="134"/>
        <v>-1.8149645579577456</v>
      </c>
      <c r="K1442">
        <f ca="1"/>
        <v>19.494647794237693</v>
      </c>
      <c r="L1442">
        <f ca="1"/>
        <v>-1.8149645579577456</v>
      </c>
    </row>
    <row r="1443" spans="3:12" x14ac:dyDescent="0.4">
      <c r="C1443">
        <v>1424</v>
      </c>
      <c r="D1443" s="6">
        <f t="shared" si="135"/>
        <v>14.239999999999741</v>
      </c>
      <c r="E1443">
        <f t="shared" si="136"/>
        <v>-3.9345376266627562E-2</v>
      </c>
      <c r="F1443">
        <f t="shared" si="137"/>
        <v>5.0681801136869757E-2</v>
      </c>
      <c r="G1443">
        <f t="shared" si="132"/>
        <v>19.730948339808009</v>
      </c>
      <c r="H1443">
        <f t="shared" si="133"/>
        <v>19.626716421664739</v>
      </c>
      <c r="I1443">
        <f t="shared" si="134"/>
        <v>-2.0254196828628048</v>
      </c>
      <c r="K1443">
        <f ca="1"/>
        <v>19.626716421664739</v>
      </c>
      <c r="L1443">
        <f ca="1"/>
        <v>-2.0254196828628048</v>
      </c>
    </row>
    <row r="1444" spans="3:12" x14ac:dyDescent="0.4">
      <c r="C1444">
        <v>1425</v>
      </c>
      <c r="D1444" s="6">
        <f t="shared" si="135"/>
        <v>14.249999999999741</v>
      </c>
      <c r="E1444">
        <f t="shared" si="136"/>
        <v>-3.8978430141059957E-2</v>
      </c>
      <c r="F1444">
        <f t="shared" si="137"/>
        <v>5.0292016835459155E-2</v>
      </c>
      <c r="G1444">
        <f t="shared" si="132"/>
        <v>19.883871495384824</v>
      </c>
      <c r="H1444">
        <f t="shared" si="133"/>
        <v>19.757431967457109</v>
      </c>
      <c r="I1444">
        <f t="shared" si="134"/>
        <v>-2.2388005039040668</v>
      </c>
      <c r="K1444">
        <f ca="1"/>
        <v>19.757431967457109</v>
      </c>
      <c r="L1444">
        <f ca="1"/>
        <v>-2.2388005039040668</v>
      </c>
    </row>
    <row r="1445" spans="3:12" x14ac:dyDescent="0.4">
      <c r="C1445">
        <v>1426</v>
      </c>
      <c r="D1445" s="6">
        <f t="shared" si="135"/>
        <v>14.25999999999974</v>
      </c>
      <c r="E1445">
        <f t="shared" si="136"/>
        <v>-3.8608176542614732E-2</v>
      </c>
      <c r="F1445">
        <f t="shared" si="137"/>
        <v>4.9905935070033006E-2</v>
      </c>
      <c r="G1445">
        <f t="shared" si="132"/>
        <v>20.037696891095216</v>
      </c>
      <c r="H1445">
        <f t="shared" si="133"/>
        <v>19.886722870500801</v>
      </c>
      <c r="I1445">
        <f t="shared" si="134"/>
        <v>-2.4551069572031277</v>
      </c>
      <c r="K1445">
        <f ca="1"/>
        <v>19.886722870500801</v>
      </c>
      <c r="L1445">
        <f ca="1"/>
        <v>-2.4551069572031277</v>
      </c>
    </row>
    <row r="1446" spans="3:12" x14ac:dyDescent="0.4">
      <c r="C1446">
        <v>1427</v>
      </c>
      <c r="D1446" s="6">
        <f t="shared" si="135"/>
        <v>14.26999999999974</v>
      </c>
      <c r="E1446">
        <f t="shared" si="136"/>
        <v>-3.8234642395547705E-2</v>
      </c>
      <c r="F1446">
        <f t="shared" si="137"/>
        <v>4.9523588646077532E-2</v>
      </c>
      <c r="G1446">
        <f t="shared" si="132"/>
        <v>20.192397751030185</v>
      </c>
      <c r="H1446">
        <f t="shared" si="133"/>
        <v>20.014515928757117</v>
      </c>
      <c r="I1446">
        <f t="shared" si="134"/>
        <v>-2.6743371278387174</v>
      </c>
      <c r="K1446">
        <f ca="1"/>
        <v>20.014515928757117</v>
      </c>
      <c r="L1446">
        <f ca="1"/>
        <v>-2.6743371278387174</v>
      </c>
    </row>
    <row r="1447" spans="3:12" x14ac:dyDescent="0.4">
      <c r="C1447">
        <v>1428</v>
      </c>
      <c r="D1447" s="6">
        <f t="shared" si="135"/>
        <v>14.27999999999974</v>
      </c>
      <c r="E1447">
        <f t="shared" si="136"/>
        <v>-3.7857855032083547E-2</v>
      </c>
      <c r="F1447">
        <f t="shared" si="137"/>
        <v>4.9145010095756697E-2</v>
      </c>
      <c r="G1447">
        <f t="shared" si="132"/>
        <v>20.347945764006315</v>
      </c>
      <c r="H1447">
        <f t="shared" si="133"/>
        <v>20.140736304933352</v>
      </c>
      <c r="I1447">
        <f t="shared" si="134"/>
        <v>-2.8964871672565975</v>
      </c>
      <c r="K1447">
        <f ca="1"/>
        <v>20.140736304933352</v>
      </c>
      <c r="L1447">
        <f ca="1"/>
        <v>-2.8964871672565975</v>
      </c>
    </row>
    <row r="1448" spans="3:12" x14ac:dyDescent="0.4">
      <c r="C1448">
        <v>1429</v>
      </c>
      <c r="D1448" s="6">
        <f t="shared" si="135"/>
        <v>14.28999999999974</v>
      </c>
      <c r="E1448">
        <f t="shared" si="136"/>
        <v>-3.7477842190342288E-2</v>
      </c>
      <c r="F1448">
        <f t="shared" si="137"/>
        <v>4.8770231673853276E-2</v>
      </c>
      <c r="G1448">
        <f t="shared" si="132"/>
        <v>20.504311045463428</v>
      </c>
      <c r="H1448">
        <f t="shared" si="133"/>
        <v>20.265307535201313</v>
      </c>
      <c r="I1448">
        <f t="shared" si="134"/>
        <v>-3.1215512093871558</v>
      </c>
      <c r="K1448">
        <f ca="1"/>
        <v>20.265307535201313</v>
      </c>
      <c r="L1448">
        <f ca="1"/>
        <v>-3.1215512093871558</v>
      </c>
    </row>
    <row r="1449" spans="3:12" x14ac:dyDescent="0.4">
      <c r="C1449">
        <v>1430</v>
      </c>
      <c r="D1449" s="6">
        <f t="shared" si="135"/>
        <v>14.29999999999974</v>
      </c>
      <c r="E1449">
        <f t="shared" si="136"/>
        <v>-3.7094632012178858E-2</v>
      </c>
      <c r="F1449">
        <f t="shared" si="137"/>
        <v>4.8399285353731489E-2</v>
      </c>
      <c r="G1449">
        <f t="shared" si="132"/>
        <v>20.661462099933711</v>
      </c>
      <c r="H1449">
        <f t="shared" si="133"/>
        <v>20.38815154113794</v>
      </c>
      <c r="I1449">
        <f t="shared" si="134"/>
        <v>-3.3495212855857153</v>
      </c>
      <c r="K1449">
        <f ca="1"/>
        <v>20.38815154113794</v>
      </c>
      <c r="L1449">
        <f ca="1"/>
        <v>-3.3495212855857153</v>
      </c>
    </row>
    <row r="1450" spans="3:12" x14ac:dyDescent="0.4">
      <c r="C1450">
        <v>1431</v>
      </c>
      <c r="D1450" s="6">
        <f t="shared" si="135"/>
        <v>14.309999999999739</v>
      </c>
      <c r="E1450">
        <f t="shared" si="136"/>
        <v>-3.6708253040935751E-2</v>
      </c>
      <c r="F1450">
        <f t="shared" si="137"/>
        <v>4.8032202823322129E-2</v>
      </c>
      <c r="G1450">
        <f t="shared" si="132"/>
        <v>20.819365784207758</v>
      </c>
      <c r="H1450">
        <f t="shared" si="133"/>
        <v>20.509188645065031</v>
      </c>
      <c r="I1450">
        <f t="shared" si="134"/>
        <v>-3.5803872385227233</v>
      </c>
      <c r="K1450">
        <f ca="1"/>
        <v>20.509188645065031</v>
      </c>
      <c r="L1450">
        <f ca="1"/>
        <v>-3.5803872385227233</v>
      </c>
    </row>
    <row r="1451" spans="3:12" x14ac:dyDescent="0.4">
      <c r="C1451">
        <v>1432</v>
      </c>
      <c r="D1451" s="6">
        <f t="shared" si="135"/>
        <v>14.319999999999739</v>
      </c>
      <c r="E1451">
        <f t="shared" si="136"/>
        <v>-3.6318734219108917E-2</v>
      </c>
      <c r="F1451">
        <f t="shared" si="137"/>
        <v>4.766901548113104E-2</v>
      </c>
      <c r="G1451">
        <f t="shared" si="132"/>
        <v>20.977987271330008</v>
      </c>
      <c r="H1451">
        <f t="shared" si="133"/>
        <v>20.628337588966946</v>
      </c>
      <c r="I1451">
        <f t="shared" si="134"/>
        <v>-3.8141366351636106</v>
      </c>
      <c r="K1451">
        <f ca="1"/>
        <v>20.628337588966946</v>
      </c>
      <c r="L1451">
        <f ca="1"/>
        <v>-3.8141366351636106</v>
      </c>
    </row>
    <row r="1452" spans="3:12" x14ac:dyDescent="0.4">
      <c r="C1452">
        <v>1433</v>
      </c>
      <c r="D1452" s="6">
        <f t="shared" si="135"/>
        <v>14.329999999999739</v>
      </c>
      <c r="E1452">
        <f t="shared" si="136"/>
        <v>-3.5926104885926978E-2</v>
      </c>
      <c r="F1452">
        <f t="shared" si="137"/>
        <v>4.7309754432271769E-2</v>
      </c>
      <c r="G1452">
        <f t="shared" si="132"/>
        <v>21.137290015563096</v>
      </c>
      <c r="H1452">
        <f t="shared" si="133"/>
        <v>20.745515557166904</v>
      </c>
      <c r="I1452">
        <f t="shared" si="134"/>
        <v>-4.0507546789912263</v>
      </c>
      <c r="K1452">
        <f ca="1"/>
        <v>20.745515557166904</v>
      </c>
      <c r="L1452">
        <f ca="1"/>
        <v>-4.0507546789912263</v>
      </c>
    </row>
    <row r="1453" spans="3:12" x14ac:dyDescent="0.4">
      <c r="C1453">
        <v>1434</v>
      </c>
      <c r="D1453" s="6">
        <f t="shared" si="135"/>
        <v>14.339999999999739</v>
      </c>
      <c r="E1453">
        <f t="shared" si="136"/>
        <v>-3.5530394774843925E-2</v>
      </c>
      <c r="F1453">
        <f t="shared" si="137"/>
        <v>4.6954450484523333E-2</v>
      </c>
      <c r="G1453">
        <f t="shared" si="132"/>
        <v>21.297235718467416</v>
      </c>
      <c r="H1453">
        <f t="shared" si="133"/>
        <v>20.860638202943026</v>
      </c>
      <c r="I1453">
        <f t="shared" si="134"/>
        <v>-4.2902241216372774</v>
      </c>
      <c r="K1453">
        <f ca="1"/>
        <v>20.860638202943026</v>
      </c>
      <c r="L1453">
        <f ca="1"/>
        <v>-4.2902241216372774</v>
      </c>
    </row>
    <row r="1454" spans="3:12" x14ac:dyDescent="0.4">
      <c r="C1454">
        <v>1435</v>
      </c>
      <c r="D1454" s="6">
        <f t="shared" si="135"/>
        <v>14.349999999999739</v>
      </c>
      <c r="E1454">
        <f t="shared" si="136"/>
        <v>-3.5131634010945462E-2</v>
      </c>
      <c r="F1454">
        <f t="shared" si="137"/>
        <v>4.6603134144413881E-2</v>
      </c>
      <c r="G1454">
        <f t="shared" si="132"/>
        <v>21.457784296249219</v>
      </c>
      <c r="H1454">
        <f t="shared" si="133"/>
        <v>20.973619679265688</v>
      </c>
      <c r="I1454">
        <f t="shared" si="134"/>
        <v>-4.5325251741031334</v>
      </c>
      <c r="K1454">
        <f ca="1"/>
        <v>20.973619679265688</v>
      </c>
      <c r="L1454">
        <f ca="1"/>
        <v>-4.5325251741031334</v>
      </c>
    </row>
    <row r="1455" spans="3:12" x14ac:dyDescent="0.4">
      <c r="C1455">
        <v>1436</v>
      </c>
      <c r="D1455" s="6">
        <f t="shared" si="135"/>
        <v>14.359999999999738</v>
      </c>
      <c r="E1455">
        <f t="shared" si="136"/>
        <v>-3.4729853108269225E-2</v>
      </c>
      <c r="F1455">
        <f t="shared" si="137"/>
        <v>4.6255835613331187E-2</v>
      </c>
      <c r="G1455">
        <f t="shared" si="132"/>
        <v>21.61889384853734</v>
      </c>
      <c r="H1455">
        <f t="shared" si="133"/>
        <v>21.084372673837045</v>
      </c>
      <c r="I1455">
        <f t="shared" si="134"/>
        <v>-4.7776354177646692</v>
      </c>
      <c r="K1455">
        <f ca="1"/>
        <v>21.084372673837045</v>
      </c>
      <c r="L1455">
        <f ca="1"/>
        <v>-4.7776354177646692</v>
      </c>
    </row>
    <row r="1456" spans="3:12" x14ac:dyDescent="0.4">
      <c r="C1456">
        <v>1437</v>
      </c>
      <c r="D1456" s="6">
        <f t="shared" si="135"/>
        <v>14.369999999999738</v>
      </c>
      <c r="E1456">
        <f t="shared" si="136"/>
        <v>-3.4325082967039081E-2</v>
      </c>
      <c r="F1456">
        <f t="shared" si="137"/>
        <v>4.5912584783660795E-2</v>
      </c>
      <c r="G1456">
        <f t="shared" si="132"/>
        <v>21.780520628755287</v>
      </c>
      <c r="H1456">
        <f t="shared" si="133"/>
        <v>21.192808448612077</v>
      </c>
      <c r="I1456">
        <f t="shared" si="134"/>
        <v>-5.0255297153704355</v>
      </c>
      <c r="K1456">
        <f ca="1"/>
        <v>21.192808448612077</v>
      </c>
      <c r="L1456">
        <f ca="1"/>
        <v>-5.0255297153704355</v>
      </c>
    </row>
    <row r="1457" spans="3:12" x14ac:dyDescent="0.4">
      <c r="C1457">
        <v>1438</v>
      </c>
      <c r="D1457" s="6">
        <f t="shared" si="135"/>
        <v>14.379999999999738</v>
      </c>
      <c r="E1457">
        <f t="shared" si="136"/>
        <v>-3.3917354870813793E-2</v>
      </c>
      <c r="F1457">
        <f t="shared" si="137"/>
        <v>4.5573411234952656E-2</v>
      </c>
      <c r="G1457">
        <f t="shared" si="132"/>
        <v>21.94261901626199</v>
      </c>
      <c r="H1457">
        <f t="shared" si="133"/>
        <v>21.298836883978399</v>
      </c>
      <c r="I1457">
        <f t="shared" si="134"/>
        <v>-5.2761801222573457</v>
      </c>
      <c r="K1457">
        <f ca="1"/>
        <v>21.298836883978399</v>
      </c>
      <c r="L1457">
        <f ca="1"/>
        <v>-5.2761801222573457</v>
      </c>
    </row>
    <row r="1458" spans="3:12" x14ac:dyDescent="0.4">
      <c r="C1458">
        <v>1439</v>
      </c>
      <c r="D1458" s="6">
        <f t="shared" si="135"/>
        <v>14.389999999999738</v>
      </c>
      <c r="E1458">
        <f t="shared" si="136"/>
        <v>-3.3506700483550325E-2</v>
      </c>
      <c r="F1458">
        <f t="shared" si="137"/>
        <v>4.5238344230117154E-2</v>
      </c>
      <c r="G1458">
        <f t="shared" si="132"/>
        <v>22.105141490440669</v>
      </c>
      <c r="H1458">
        <f t="shared" si="133"/>
        <v>21.402366527768599</v>
      </c>
      <c r="I1458">
        <f t="shared" si="134"/>
        <v>-5.5295557980231838</v>
      </c>
      <c r="K1458">
        <f ca="1"/>
        <v>21.402366527768599</v>
      </c>
      <c r="L1458">
        <f ca="1"/>
        <v>-5.5295557980231838</v>
      </c>
    </row>
    <row r="1459" spans="3:12" x14ac:dyDescent="0.4">
      <c r="C1459">
        <v>1440</v>
      </c>
      <c r="D1459" s="6">
        <f t="shared" si="135"/>
        <v>14.399999999999737</v>
      </c>
      <c r="E1459">
        <f t="shared" si="136"/>
        <v>-3.3093151846582118E-2</v>
      </c>
      <c r="F1459">
        <f t="shared" si="137"/>
        <v>4.4907412711651336E-2</v>
      </c>
      <c r="G1459">
        <f t="shared" si="132"/>
        <v>22.268038606921294</v>
      </c>
      <c r="H1459">
        <f t="shared" si="133"/>
        <v>21.503304649274607</v>
      </c>
      <c r="I1459">
        <f t="shared" si="134"/>
        <v>-5.7856229189104837</v>
      </c>
      <c r="K1459">
        <f ca="1"/>
        <v>21.503304649274607</v>
      </c>
      <c r="L1459">
        <f ca="1"/>
        <v>-5.7856229189104837</v>
      </c>
    </row>
    <row r="1460" spans="3:12" x14ac:dyDescent="0.4">
      <c r="C1460">
        <v>1441</v>
      </c>
      <c r="D1460" s="6">
        <f t="shared" si="135"/>
        <v>14.409999999999737</v>
      </c>
      <c r="E1460">
        <f t="shared" si="136"/>
        <v>-3.2676741375512672E-2</v>
      </c>
      <c r="F1460">
        <f t="shared" si="137"/>
        <v>4.458064529789621E-2</v>
      </c>
      <c r="G1460">
        <f t="shared" si="132"/>
        <v>22.431258976127712</v>
      </c>
      <c r="H1460">
        <f t="shared" si="133"/>
        <v>21.601557298428354</v>
      </c>
      <c r="I1460">
        <f t="shared" si="134"/>
        <v>-6.0443445911717077</v>
      </c>
      <c r="K1460">
        <f ca="1"/>
        <v>21.601557298428354</v>
      </c>
      <c r="L1460">
        <f ca="1"/>
        <v>-6.0443445911717077</v>
      </c>
    </row>
    <row r="1461" spans="3:12" x14ac:dyDescent="0.4">
      <c r="C1461">
        <v>1442</v>
      </c>
      <c r="D1461" s="6">
        <f t="shared" si="135"/>
        <v>14.419999999999737</v>
      </c>
      <c r="E1461">
        <f t="shared" si="136"/>
        <v>-3.2257501857024841E-2</v>
      </c>
      <c r="F1461">
        <f t="shared" si="137"/>
        <v>4.4258070279325962E-2</v>
      </c>
      <c r="G1461">
        <f t="shared" si="132"/>
        <v>22.594749244345721</v>
      </c>
      <c r="H1461">
        <f t="shared" si="133"/>
        <v>21.697029370306215</v>
      </c>
      <c r="I1461">
        <f t="shared" si="134"/>
        <v>-6.3056807657009584</v>
      </c>
      <c r="K1461">
        <f ca="1"/>
        <v>21.697029370306215</v>
      </c>
      <c r="L1461">
        <f ca="1"/>
        <v>-6.3056807657009584</v>
      </c>
    </row>
    <row r="1462" spans="3:12" x14ac:dyDescent="0.4">
      <c r="C1462">
        <v>1443</v>
      </c>
      <c r="D1462" s="6">
        <f t="shared" si="135"/>
        <v>14.429999999999737</v>
      </c>
      <c r="E1462">
        <f t="shared" si="136"/>
        <v>-3.1835466445606211E-2</v>
      </c>
      <c r="F1462">
        <f t="shared" si="137"/>
        <v>4.3939715614869902E-2</v>
      </c>
      <c r="G1462">
        <f t="shared" si="132"/>
        <v>22.758454077513054</v>
      </c>
      <c r="H1462">
        <f t="shared" si="133"/>
        <v>21.789624675107078</v>
      </c>
      <c r="I1462">
        <f t="shared" si="134"/>
        <v>-6.5695881542327559</v>
      </c>
      <c r="K1462">
        <f ca="1"/>
        <v>21.789624675107078</v>
      </c>
      <c r="L1462">
        <f ca="1"/>
        <v>-6.5695881542327559</v>
      </c>
    </row>
    <row r="1463" spans="3:12" x14ac:dyDescent="0.4">
      <c r="C1463">
        <v>1444</v>
      </c>
      <c r="D1463" s="6">
        <f t="shared" si="135"/>
        <v>14.439999999999737</v>
      </c>
      <c r="E1463">
        <f t="shared" si="136"/>
        <v>-3.141066866019103E-2</v>
      </c>
      <c r="F1463">
        <f t="shared" si="137"/>
        <v>4.3625608928267993E-2</v>
      </c>
      <c r="G1463">
        <f t="shared" si="132"/>
        <v>22.922316147936495</v>
      </c>
      <c r="H1463">
        <f t="shared" si="133"/>
        <v>21.879246013744865</v>
      </c>
      <c r="I1463">
        <f t="shared" si="134"/>
        <v>-6.8360201474234774</v>
      </c>
      <c r="K1463">
        <f ca="1"/>
        <v>21.879246013744865</v>
      </c>
      <c r="L1463">
        <f ca="1"/>
        <v>-6.8360201474234774</v>
      </c>
    </row>
    <row r="1464" spans="3:12" x14ac:dyDescent="0.4">
      <c r="C1464">
        <v>1445</v>
      </c>
      <c r="D1464" s="6">
        <f t="shared" si="135"/>
        <v>14.449999999999736</v>
      </c>
      <c r="E1464">
        <f t="shared" si="136"/>
        <v>-3.0983142380719135E-2</v>
      </c>
      <c r="F1464">
        <f t="shared" si="137"/>
        <v>4.3315777504460799E-2</v>
      </c>
      <c r="G1464">
        <f t="shared" si="132"/>
        <v>23.08627612414476</v>
      </c>
      <c r="H1464">
        <f t="shared" si="133"/>
        <v>21.965795259185729</v>
      </c>
      <c r="I1464">
        <f t="shared" si="134"/>
        <v>-7.1049267351458436</v>
      </c>
      <c r="K1464">
        <f ca="1"/>
        <v>21.965795259185729</v>
      </c>
      <c r="L1464">
        <f ca="1"/>
        <v>-7.1049267351458436</v>
      </c>
    </row>
    <row r="1465" spans="3:12" x14ac:dyDescent="0.4">
      <c r="C1465">
        <v>1446</v>
      </c>
      <c r="D1465" s="6">
        <f t="shared" si="135"/>
        <v>14.459999999999736</v>
      </c>
      <c r="E1465">
        <f t="shared" si="136"/>
        <v>-3.0552921844612359E-2</v>
      </c>
      <c r="F1465">
        <f t="shared" si="137"/>
        <v>4.3010248286014678E-2</v>
      </c>
      <c r="G1465">
        <f t="shared" si="132"/>
        <v>23.250272664088818</v>
      </c>
      <c r="H1465">
        <f t="shared" si="133"/>
        <v>22.049173443648598</v>
      </c>
      <c r="I1465">
        <f t="shared" si="134"/>
        <v>-7.3762544293412988</v>
      </c>
      <c r="K1465">
        <f ca="1"/>
        <v>22.049173443648598</v>
      </c>
      <c r="L1465">
        <f ca="1"/>
        <v>-7.3762544293412988</v>
      </c>
    </row>
    <row r="1466" spans="3:12" x14ac:dyDescent="0.4">
      <c r="C1466">
        <v>1447</v>
      </c>
      <c r="D1466" s="6">
        <f t="shared" si="135"/>
        <v>14.469999999999736</v>
      </c>
      <c r="E1466">
        <f t="shared" si="136"/>
        <v>-3.0120041643168994E-2</v>
      </c>
      <c r="F1466">
        <f t="shared" si="137"/>
        <v>4.2709047869582989E-2</v>
      </c>
      <c r="G1466">
        <f t="shared" si="132"/>
        <v>23.414242411903341</v>
      </c>
      <c r="H1466">
        <f t="shared" si="133"/>
        <v>22.129280851774329</v>
      </c>
      <c r="I1466">
        <f t="shared" si="134"/>
        <v>-7.6499461897889995</v>
      </c>
      <c r="K1466">
        <f ca="1"/>
        <v>22.129280851774329</v>
      </c>
      <c r="L1466">
        <f ca="1"/>
        <v>-7.6499461897889995</v>
      </c>
    </row>
    <row r="1467" spans="3:12" x14ac:dyDescent="0.4">
      <c r="C1467">
        <v>1448</v>
      </c>
      <c r="D1467" s="6">
        <f t="shared" si="135"/>
        <v>14.479999999999736</v>
      </c>
      <c r="E1467">
        <f t="shared" si="136"/>
        <v>-2.9684536717876787E-2</v>
      </c>
      <c r="F1467">
        <f t="shared" si="137"/>
        <v>4.2412202502404218E-2</v>
      </c>
      <c r="G1467">
        <f t="shared" si="132"/>
        <v>23.578119998444151</v>
      </c>
      <c r="H1467">
        <f t="shared" si="133"/>
        <v>22.206017119853946</v>
      </c>
      <c r="I1467">
        <f t="shared" si="134"/>
        <v>-7.9259413531633882</v>
      </c>
      <c r="K1467">
        <f ca="1"/>
        <v>22.206017119853946</v>
      </c>
      <c r="L1467">
        <f ca="1"/>
        <v>-7.9259413531633882</v>
      </c>
    </row>
    <row r="1468" spans="3:12" x14ac:dyDescent="0.4">
      <c r="C1468">
        <v>1449</v>
      </c>
      <c r="D1468" s="6">
        <f t="shared" si="135"/>
        <v>14.489999999999736</v>
      </c>
      <c r="E1468">
        <f t="shared" si="136"/>
        <v>-2.924644235664511E-2</v>
      </c>
      <c r="F1468">
        <f t="shared" si="137"/>
        <v>4.2119738078837766E-2</v>
      </c>
      <c r="G1468">
        <f t="shared" ref="G1468:G1531" si="138">1/F1468</f>
        <v>23.741838045817058</v>
      </c>
      <c r="H1468">
        <f t="shared" ref="H1468:H1531" si="139">G1468*SIN(D1468)</f>
        <v>22.279281341190348</v>
      </c>
      <c r="I1468">
        <f t="shared" ref="I1468:I1531" si="140">G1468*COS(D1468)</f>
        <v>-8.2041755657649098</v>
      </c>
      <c r="K1468">
        <f ca="1"/>
        <v>22.279281341190348</v>
      </c>
      <c r="L1468">
        <f ca="1"/>
        <v>-8.2041755657649098</v>
      </c>
    </row>
    <row r="1469" spans="3:12" x14ac:dyDescent="0.4">
      <c r="C1469">
        <v>1450</v>
      </c>
      <c r="D1469" s="6">
        <f t="shared" si="135"/>
        <v>14.499999999999735</v>
      </c>
      <c r="E1469">
        <f t="shared" si="136"/>
        <v>-2.8805794189956897E-2</v>
      </c>
      <c r="F1469">
        <f t="shared" si="137"/>
        <v>4.18316801369382E-2</v>
      </c>
      <c r="G1469">
        <f t="shared" si="138"/>
        <v>23.905327176112639</v>
      </c>
      <c r="H1469">
        <f t="shared" si="139"/>
        <v>22.348972177649788</v>
      </c>
      <c r="I1469">
        <f t="shared" si="140"/>
        <v>-8.4845807203199666</v>
      </c>
      <c r="K1469">
        <f ca="1"/>
        <v>22.348972177649788</v>
      </c>
      <c r="L1469">
        <f ca="1"/>
        <v>-8.4845807203199666</v>
      </c>
    </row>
    <row r="1470" spans="3:12" x14ac:dyDescent="0.4">
      <c r="C1470">
        <v>1451</v>
      </c>
      <c r="D1470" s="6">
        <f t="shared" si="135"/>
        <v>14.509999999999735</v>
      </c>
      <c r="E1470">
        <f t="shared" si="136"/>
        <v>-2.836262818694095E-2</v>
      </c>
      <c r="F1470">
        <f t="shared" si="137"/>
        <v>4.1548053855068788E-2</v>
      </c>
      <c r="G1470">
        <f t="shared" si="138"/>
        <v>24.06851602455988</v>
      </c>
      <c r="H1470">
        <f t="shared" si="139"/>
        <v>22.414987977440163</v>
      </c>
      <c r="I1470">
        <f t="shared" si="140"/>
        <v>-8.7670848972568258</v>
      </c>
      <c r="K1470">
        <f ca="1"/>
        <v>22.414987977440163</v>
      </c>
      <c r="L1470">
        <f ca="1"/>
        <v>-8.7670848972568258</v>
      </c>
    </row>
    <row r="1471" spans="3:12" x14ac:dyDescent="0.4">
      <c r="C1471">
        <v>1452</v>
      </c>
      <c r="D1471" s="6">
        <f t="shared" si="135"/>
        <v>14.519999999999735</v>
      </c>
      <c r="E1471">
        <f t="shared" si="136"/>
        <v>-2.7916980651365338E-2</v>
      </c>
      <c r="F1471">
        <f t="shared" si="137"/>
        <v>4.1268884048555138E-2</v>
      </c>
      <c r="G1471">
        <f t="shared" si="138"/>
        <v>24.231331257308639</v>
      </c>
      <c r="H1471">
        <f t="shared" si="139"/>
        <v>22.477226899132042</v>
      </c>
      <c r="I1471">
        <f t="shared" si="140"/>
        <v>-9.0516123108735513</v>
      </c>
      <c r="K1471">
        <f ca="1"/>
        <v>22.477226899132042</v>
      </c>
      <c r="L1471">
        <f ca="1"/>
        <v>-9.0516123108735513</v>
      </c>
    </row>
    <row r="1472" spans="3:12" x14ac:dyDescent="0.4">
      <c r="C1472">
        <v>1453</v>
      </c>
      <c r="D1472" s="6">
        <f t="shared" si="135"/>
        <v>14.529999999999735</v>
      </c>
      <c r="E1472">
        <f t="shared" si="136"/>
        <v>-2.7468888217552549E-2</v>
      </c>
      <c r="F1472">
        <f t="shared" si="137"/>
        <v>4.0994195166379616E-2</v>
      </c>
      <c r="G1472">
        <f t="shared" si="138"/>
        <v>24.393697594046817</v>
      </c>
      <c r="H1472">
        <f t="shared" si="139"/>
        <v>22.535587041915729</v>
      </c>
      <c r="I1472">
        <f t="shared" si="140"/>
        <v>-9.338083260822069</v>
      </c>
      <c r="K1472">
        <f ca="1"/>
        <v>22.535587041915729</v>
      </c>
      <c r="L1472">
        <f ca="1"/>
        <v>-9.338083260822069</v>
      </c>
    </row>
    <row r="1473" spans="3:12" x14ac:dyDescent="0.4">
      <c r="C1473">
        <v>1454</v>
      </c>
      <c r="D1473" s="6">
        <f t="shared" si="135"/>
        <v>14.539999999999734</v>
      </c>
      <c r="E1473">
        <f t="shared" si="136"/>
        <v>-2.7018387846217115E-2</v>
      </c>
      <c r="F1473">
        <f t="shared" si="137"/>
        <v>4.0724011287917444E-2</v>
      </c>
      <c r="G1473">
        <f t="shared" si="138"/>
        <v>24.55553783565259</v>
      </c>
      <c r="H1473">
        <f t="shared" si="139"/>
        <v>22.589966582063422</v>
      </c>
      <c r="I1473">
        <f t="shared" si="140"/>
        <v>-9.6264140893389669</v>
      </c>
      <c r="K1473">
        <f ca="1"/>
        <v>22.589966582063422</v>
      </c>
      <c r="L1473">
        <f ca="1"/>
        <v>-9.6264140893389669</v>
      </c>
    </row>
    <row r="1474" spans="3:12" x14ac:dyDescent="0.4">
      <c r="C1474">
        <v>1455</v>
      </c>
      <c r="D1474" s="6">
        <f t="shared" si="135"/>
        <v>14.549999999999734</v>
      </c>
      <c r="E1474">
        <f t="shared" si="136"/>
        <v>-2.6565516820226471E-2</v>
      </c>
      <c r="F1474">
        <f t="shared" si="137"/>
        <v>4.0458356119715176E-2</v>
      </c>
      <c r="G1474">
        <f t="shared" si="138"/>
        <v>24.716772897075383</v>
      </c>
      <c r="H1474">
        <f t="shared" si="139"/>
        <v>22.640263915539798</v>
      </c>
      <c r="I1474">
        <f t="shared" si="140"/>
        <v>-9.9165171446585454</v>
      </c>
      <c r="K1474">
        <f ca="1"/>
        <v>22.640263915539798</v>
      </c>
      <c r="L1474">
        <f ca="1"/>
        <v>-9.9165171446585454</v>
      </c>
    </row>
    <row r="1475" spans="3:12" x14ac:dyDescent="0.4">
      <c r="C1475">
        <v>1456</v>
      </c>
      <c r="D1475" s="6">
        <f t="shared" si="135"/>
        <v>14.559999999999734</v>
      </c>
      <c r="E1475">
        <f t="shared" si="136"/>
        <v>-2.6110312740285833E-2</v>
      </c>
      <c r="F1475">
        <f t="shared" si="137"/>
        <v>4.0197252992312318E-2</v>
      </c>
      <c r="G1475">
        <f t="shared" si="138"/>
        <v>24.877321845630817</v>
      </c>
      <c r="H1475">
        <f t="shared" si="139"/>
        <v>22.686377806676891</v>
      </c>
      <c r="I1475">
        <f t="shared" si="140"/>
        <v>-10.2083007510466</v>
      </c>
      <c r="K1475">
        <f ca="1"/>
        <v>22.686377806676891</v>
      </c>
      <c r="L1475">
        <f ca="1"/>
        <v>-10.2083007510466</v>
      </c>
    </row>
    <row r="1476" spans="3:12" x14ac:dyDescent="0.4">
      <c r="C1476">
        <v>1457</v>
      </c>
      <c r="D1476" s="6">
        <f t="shared" si="135"/>
        <v>14.569999999999734</v>
      </c>
      <c r="E1476">
        <f t="shared" si="136"/>
        <v>-2.5652813520547893E-2</v>
      </c>
      <c r="F1476">
        <f t="shared" si="137"/>
        <v>3.9940724857106841E-2</v>
      </c>
      <c r="G1476">
        <f t="shared" si="138"/>
        <v>25.037101944885343</v>
      </c>
      <c r="H1476">
        <f t="shared" si="139"/>
        <v>22.728207542800536</v>
      </c>
      <c r="I1476">
        <f t="shared" si="140"/>
        <v>-10.501669185894515</v>
      </c>
      <c r="K1476">
        <f ca="1"/>
        <v>22.728207542800536</v>
      </c>
      <c r="L1476">
        <f ca="1"/>
        <v>-10.501669185894515</v>
      </c>
    </row>
    <row r="1477" spans="3:12" x14ac:dyDescent="0.4">
      <c r="C1477">
        <v>1458</v>
      </c>
      <c r="D1477" s="6">
        <f t="shared" si="135"/>
        <v>14.579999999999734</v>
      </c>
      <c r="E1477">
        <f t="shared" si="136"/>
        <v>-2.5193057384148152E-2</v>
      </c>
      <c r="F1477">
        <f t="shared" si="137"/>
        <v>3.9688794283265362E-2</v>
      </c>
      <c r="G1477">
        <f t="shared" si="138"/>
        <v>25.196028704294662</v>
      </c>
      <c r="H1477">
        <f t="shared" si="139"/>
        <v>22.765653094665133</v>
      </c>
      <c r="I1477">
        <f t="shared" si="140"/>
        <v>-10.79652266431208</v>
      </c>
      <c r="K1477">
        <f ca="1"/>
        <v>22.765653094665133</v>
      </c>
      <c r="L1477">
        <f ca="1"/>
        <v>-10.79652266431208</v>
      </c>
    </row>
    <row r="1478" spans="3:12" x14ac:dyDescent="0.4">
      <c r="C1478">
        <v>1459</v>
      </c>
      <c r="D1478" s="6">
        <f t="shared" si="135"/>
        <v>14.589999999999733</v>
      </c>
      <c r="E1478">
        <f t="shared" si="136"/>
        <v>-2.4731082858666771E-2</v>
      </c>
      <c r="F1478">
        <f t="shared" si="137"/>
        <v>3.9441483454678697E-2</v>
      </c>
      <c r="G1478">
        <f t="shared" si="138"/>
        <v>25.354015934747409</v>
      </c>
      <c r="H1478">
        <f t="shared" si="139"/>
        <v>22.798615282522299</v>
      </c>
      <c r="I1478">
        <f t="shared" si="140"/>
        <v>-11.092757331654116</v>
      </c>
      <c r="K1478">
        <f ca="1"/>
        <v>22.798615282522299</v>
      </c>
      <c r="L1478">
        <f ca="1"/>
        <v>-11.092757331654116</v>
      </c>
    </row>
    <row r="1479" spans="3:12" x14ac:dyDescent="0.4">
      <c r="C1479">
        <v>1460</v>
      </c>
      <c r="D1479" s="6">
        <f t="shared" si="135"/>
        <v>14.599999999999733</v>
      </c>
      <c r="E1479">
        <f t="shared" si="136"/>
        <v>-2.4266928771517829E-2</v>
      </c>
      <c r="F1479">
        <f t="shared" si="137"/>
        <v>3.9198814166963518E-2</v>
      </c>
      <c r="G1479">
        <f t="shared" si="138"/>
        <v>25.510975810150729</v>
      </c>
      <c r="H1479">
        <f t="shared" si="139"/>
        <v>22.826995947615853</v>
      </c>
      <c r="I1479">
        <f t="shared" si="140"/>
        <v>-11.390265264410001</v>
      </c>
      <c r="K1479">
        <f ca="1"/>
        <v>22.826995947615853</v>
      </c>
      <c r="L1479">
        <f ca="1"/>
        <v>-11.390265264410001</v>
      </c>
    </row>
    <row r="1480" spans="3:12" x14ac:dyDescent="0.4">
      <c r="C1480">
        <v>1461</v>
      </c>
      <c r="D1480" s="6">
        <f t="shared" si="135"/>
        <v>14.609999999999733</v>
      </c>
      <c r="E1480">
        <f t="shared" si="136"/>
        <v>-2.3800634245266877E-2</v>
      </c>
      <c r="F1480">
        <f t="shared" si="137"/>
        <v>3.8960807824510849E-2</v>
      </c>
      <c r="G1480">
        <f t="shared" si="138"/>
        <v>25.666818935178352</v>
      </c>
      <c r="H1480">
        <f t="shared" si="139"/>
        <v>22.850698128861968</v>
      </c>
      <c r="I1480">
        <f t="shared" si="140"/>
        <v>-11.68893447987686</v>
      </c>
      <c r="K1480">
        <f ca="1"/>
        <v>22.850698128861968</v>
      </c>
      <c r="L1480">
        <f ca="1"/>
        <v>-11.68893447987686</v>
      </c>
    </row>
    <row r="1481" spans="3:12" x14ac:dyDescent="0.4">
      <c r="C1481">
        <v>1462</v>
      </c>
      <c r="D1481" s="6">
        <f t="shared" si="135"/>
        <v>14.619999999999733</v>
      </c>
      <c r="E1481">
        <f t="shared" si="136"/>
        <v>-2.3332238692877767E-2</v>
      </c>
      <c r="F1481">
        <f t="shared" si="137"/>
        <v>3.8727485437582074E-2</v>
      </c>
      <c r="G1481">
        <f t="shared" si="138"/>
        <v>25.821454419283732</v>
      </c>
      <c r="H1481">
        <f t="shared" si="139"/>
        <v>22.869626244438379</v>
      </c>
      <c r="I1481">
        <f t="shared" si="140"/>
        <v>-11.988648955025868</v>
      </c>
      <c r="K1481">
        <f ca="1"/>
        <v>22.869626244438379</v>
      </c>
      <c r="L1481">
        <f ca="1"/>
        <v>-11.988648955025868</v>
      </c>
    </row>
    <row r="1482" spans="3:12" x14ac:dyDescent="0.4">
      <c r="C1482">
        <v>1463</v>
      </c>
      <c r="D1482" s="6">
        <f t="shared" si="135"/>
        <v>14.629999999999733</v>
      </c>
      <c r="E1482">
        <f t="shared" si="136"/>
        <v>-2.2861781812889673E-2</v>
      </c>
      <c r="F1482">
        <f t="shared" si="137"/>
        <v>3.8498867619453175E-2</v>
      </c>
      <c r="G1482">
        <f t="shared" si="138"/>
        <v>25.974789957061176</v>
      </c>
      <c r="H1482">
        <f t="shared" si="139"/>
        <v>22.883686277970817</v>
      </c>
      <c r="I1482">
        <f t="shared" si="140"/>
        <v>-12.28928865495706</v>
      </c>
      <c r="K1482">
        <f ca="1"/>
        <v>22.883686277970817</v>
      </c>
      <c r="L1482">
        <f ca="1"/>
        <v>-12.28928865495706</v>
      </c>
    </row>
    <row r="1483" spans="3:12" x14ac:dyDescent="0.4">
      <c r="C1483">
        <v>1464</v>
      </c>
      <c r="D1483" s="6">
        <f t="shared" si="135"/>
        <v>14.639999999999732</v>
      </c>
      <c r="E1483">
        <f t="shared" si="136"/>
        <v>-2.2389303584525358E-2</v>
      </c>
      <c r="F1483">
        <f t="shared" si="137"/>
        <v>3.8274974583607922E-2</v>
      </c>
      <c r="G1483">
        <f t="shared" si="138"/>
        <v>26.126731915016645</v>
      </c>
      <c r="H1483">
        <f t="shared" si="139"/>
        <v>22.892785968968724</v>
      </c>
      <c r="I1483">
        <f t="shared" si="140"/>
        <v>-12.59072957132104</v>
      </c>
      <c r="K1483">
        <f ca="1"/>
        <v>22.892785968968724</v>
      </c>
      <c r="L1483">
        <f ca="1"/>
        <v>-12.59072957132104</v>
      </c>
    </row>
    <row r="1484" spans="3:12" x14ac:dyDescent="0.4">
      <c r="C1484">
        <v>1465</v>
      </c>
      <c r="D1484" s="6">
        <f t="shared" si="135"/>
        <v>14.649999999999732</v>
      </c>
      <c r="E1484">
        <f t="shared" si="136"/>
        <v>-2.1914844262731655E-2</v>
      </c>
      <c r="F1484">
        <f t="shared" si="137"/>
        <v>3.8055826140980603E-2</v>
      </c>
      <c r="G1484">
        <f t="shared" si="138"/>
        <v>26.277185424786904</v>
      </c>
      <c r="H1484">
        <f t="shared" si="139"/>
        <v>22.896835007125407</v>
      </c>
      <c r="I1484">
        <f t="shared" si="140"/>
        <v>-12.892843771065786</v>
      </c>
      <c r="K1484">
        <f ca="1"/>
        <v>22.896835007125407</v>
      </c>
      <c r="L1484">
        <f ca="1"/>
        <v>-12.892843771065786</v>
      </c>
    </row>
    <row r="1485" spans="3:12" x14ac:dyDescent="0.4">
      <c r="C1485">
        <v>1466</v>
      </c>
      <c r="D1485" s="6">
        <f t="shared" si="135"/>
        <v>14.659999999999732</v>
      </c>
      <c r="E1485">
        <f t="shared" si="136"/>
        <v>-2.1438444373153231E-2</v>
      </c>
      <c r="F1485">
        <f t="shared" si="137"/>
        <v>3.7841441697249067E-2</v>
      </c>
      <c r="G1485">
        <f t="shared" si="138"/>
        <v>26.426054482821048</v>
      </c>
      <c r="H1485">
        <f t="shared" si="139"/>
        <v>22.895745230060953</v>
      </c>
      <c r="I1485">
        <f t="shared" si="140"/>
        <v>-13.195499455843553</v>
      </c>
      <c r="K1485">
        <f ca="1"/>
        <v>22.895745230060953</v>
      </c>
      <c r="L1485">
        <f ca="1"/>
        <v>-13.195499455843553</v>
      </c>
    </row>
    <row r="1486" spans="3:12" x14ac:dyDescent="0.4">
      <c r="C1486">
        <v>1467</v>
      </c>
      <c r="D1486" s="6">
        <f t="shared" si="135"/>
        <v>14.669999999999732</v>
      </c>
      <c r="E1486">
        <f t="shared" si="136"/>
        <v>-2.0960144707040686E-2</v>
      </c>
      <c r="F1486">
        <f t="shared" si="137"/>
        <v>3.7631840250178662E-2</v>
      </c>
      <c r="G1486">
        <f t="shared" si="138"/>
        <v>26.573242056512299</v>
      </c>
      <c r="H1486">
        <f t="shared" si="139"/>
        <v>22.889430824049271</v>
      </c>
      <c r="I1486">
        <f t="shared" si="140"/>
        <v>-13.498561032386272</v>
      </c>
      <c r="K1486">
        <f ca="1"/>
        <v>22.889430824049271</v>
      </c>
      <c r="L1486">
        <f ca="1"/>
        <v>-13.498561032386272</v>
      </c>
    </row>
    <row r="1487" spans="3:12" x14ac:dyDescent="0.4">
      <c r="C1487">
        <v>1468</v>
      </c>
      <c r="D1487" s="6">
        <f t="shared" si="135"/>
        <v>14.679999999999731</v>
      </c>
      <c r="E1487">
        <f t="shared" si="136"/>
        <v>-2.0479986316094104E-2</v>
      </c>
      <c r="F1487">
        <f t="shared" si="137"/>
        <v>3.7427040387017718E-2</v>
      </c>
      <c r="G1487">
        <f t="shared" si="138"/>
        <v>26.718650196740352</v>
      </c>
      <c r="H1487">
        <f t="shared" si="139"/>
        <v>22.877808527233952</v>
      </c>
      <c r="I1487">
        <f t="shared" si="140"/>
        <v>-13.80188919412827</v>
      </c>
      <c r="K1487">
        <f ca="1"/>
        <v>22.877808527233952</v>
      </c>
      <c r="L1487">
        <f ca="1"/>
        <v>-13.80188919412827</v>
      </c>
    </row>
    <row r="1488" spans="3:12" x14ac:dyDescent="0.4">
      <c r="C1488">
        <v>1469</v>
      </c>
      <c r="D1488" s="6">
        <f t="shared" si="135"/>
        <v>14.689999999999731</v>
      </c>
      <c r="E1488">
        <f t="shared" si="136"/>
        <v>-1.9998010507243168E-2</v>
      </c>
      <c r="F1488">
        <f t="shared" si="137"/>
        <v>3.7227060281945286E-2</v>
      </c>
      <c r="G1488">
        <f t="shared" si="138"/>
        <v>26.862180156755191</v>
      </c>
      <c r="H1488">
        <f t="shared" si="139"/>
        <v>22.860797834801399</v>
      </c>
      <c r="I1488">
        <f t="shared" si="140"/>
        <v>-14.105341014321919</v>
      </c>
      <c r="K1488">
        <f ca="1"/>
        <v>22.860797834801399</v>
      </c>
      <c r="L1488">
        <f ca="1"/>
        <v>-14.105341014321919</v>
      </c>
    </row>
    <row r="1489" spans="3:12" x14ac:dyDescent="0.4">
      <c r="C1489">
        <v>1470</v>
      </c>
      <c r="D1489" s="6">
        <f t="shared" si="135"/>
        <v>14.699999999999731</v>
      </c>
      <c r="E1489">
        <f t="shared" si="136"/>
        <v>-1.9514258837364944E-2</v>
      </c>
      <c r="F1489">
        <f t="shared" si="137"/>
        <v>3.7031917693571635E-2</v>
      </c>
      <c r="G1489">
        <f t="shared" si="138"/>
        <v>27.003732517303305</v>
      </c>
      <c r="H1489">
        <f t="shared" si="139"/>
        <v>22.838321205544545</v>
      </c>
      <c r="I1489">
        <f t="shared" si="140"/>
        <v>-14.40877005085577</v>
      </c>
      <c r="K1489">
        <f ca="1"/>
        <v>22.838321205544545</v>
      </c>
      <c r="L1489">
        <f ca="1"/>
        <v>-14.40877005085577</v>
      </c>
    </row>
    <row r="1490" spans="3:12" x14ac:dyDescent="0.4">
      <c r="C1490">
        <v>1471</v>
      </c>
      <c r="D1490" s="6">
        <f t="shared" si="135"/>
        <v>14.709999999999731</v>
      </c>
      <c r="E1490">
        <f t="shared" si="136"/>
        <v>-1.9028773107940565E-2</v>
      </c>
      <c r="F1490">
        <f t="shared" si="137"/>
        <v>3.6841629962492232E-2</v>
      </c>
      <c r="G1490">
        <f t="shared" si="138"/>
        <v>27.143207317865173</v>
      </c>
      <c r="H1490">
        <f t="shared" si="139"/>
        <v>22.810304269215962</v>
      </c>
      <c r="I1490">
        <f t="shared" si="140"/>
        <v>-14.712026462945124</v>
      </c>
      <c r="K1490">
        <f ca="1"/>
        <v>22.810304269215962</v>
      </c>
      <c r="L1490">
        <f ca="1"/>
        <v>-14.712026462945124</v>
      </c>
    </row>
    <row r="1491" spans="3:12" x14ac:dyDescent="0.4">
      <c r="C1491">
        <v>1472</v>
      </c>
      <c r="D1491" s="6">
        <f t="shared" si="135"/>
        <v>14.719999999999731</v>
      </c>
      <c r="E1491">
        <f t="shared" si="136"/>
        <v>-1.8541595359651948E-2</v>
      </c>
      <c r="F1491">
        <f t="shared" si="137"/>
        <v>3.665621400889571E-2</v>
      </c>
      <c r="G1491">
        <f t="shared" si="138"/>
        <v>27.280504193840656</v>
      </c>
      <c r="H1491">
        <f t="shared" si="139"/>
        <v>22.776676034036509</v>
      </c>
      <c r="I1491">
        <f t="shared" si="140"/>
        <v>-15.01495713982243</v>
      </c>
      <c r="K1491">
        <f ca="1"/>
        <v>22.776676034036509</v>
      </c>
      <c r="L1491">
        <f ca="1"/>
        <v>-15.01495713982243</v>
      </c>
    </row>
    <row r="1492" spans="3:12" x14ac:dyDescent="0.4">
      <c r="C1492">
        <v>1473</v>
      </c>
      <c r="D1492" s="6">
        <f t="shared" si="135"/>
        <v>14.72999999999973</v>
      </c>
      <c r="E1492">
        <f t="shared" si="136"/>
        <v>-1.8052767866919773E-2</v>
      </c>
      <c r="F1492">
        <f t="shared" si="137"/>
        <v>3.6475686330226513E-2</v>
      </c>
      <c r="G1492">
        <f t="shared" si="138"/>
        <v>27.415522519485105</v>
      </c>
      <c r="H1492">
        <f t="shared" si="139"/>
        <v>22.737369093694493</v>
      </c>
      <c r="I1492">
        <f t="shared" si="140"/>
        <v>-15.317405841509242</v>
      </c>
      <c r="K1492">
        <f ca="1"/>
        <v>22.737369093694493</v>
      </c>
      <c r="L1492">
        <f ca="1"/>
        <v>-15.317405841509242</v>
      </c>
    </row>
    <row r="1493" spans="3:12" x14ac:dyDescent="0.4">
      <c r="C1493">
        <v>1474</v>
      </c>
      <c r="D1493" s="6">
        <f t="shared" ref="D1493:D1556" si="141">$D1492+$D$4</f>
        <v>14.73999999999973</v>
      </c>
      <c r="E1493">
        <f t="shared" si="136"/>
        <v>-1.7562333132383978E-2</v>
      </c>
      <c r="F1493">
        <f t="shared" si="137"/>
        <v>3.630006299890267E-2</v>
      </c>
      <c r="G1493">
        <f t="shared" si="138"/>
        <v>27.548161556365052</v>
      </c>
      <c r="H1493">
        <f t="shared" si="139"/>
        <v>22.692319833141202</v>
      </c>
      <c r="I1493">
        <f t="shared" si="140"/>
        <v>-15.619213351702953</v>
      </c>
      <c r="K1493">
        <f ca="1"/>
        <v>22.692319833141202</v>
      </c>
      <c r="L1493">
        <f ca="1"/>
        <v>-15.619213351702953</v>
      </c>
    </row>
    <row r="1494" spans="3:12" x14ac:dyDescent="0.4">
      <c r="C1494">
        <v>1475</v>
      </c>
      <c r="D1494" s="6">
        <f t="shared" si="141"/>
        <v>14.74999999999973</v>
      </c>
      <c r="E1494">
        <f t="shared" ref="E1494:E1557" si="142">$E1493+($D$2*1.5*$F1493^2*$D$5+$D$3*$D$12-$F1493)*$D$4</f>
        <v>-1.7070333881327997E-2</v>
      </c>
      <c r="F1494">
        <f t="shared" ref="F1494:F1557" si="143">$F1493+$E1494*$D$4</f>
        <v>3.6129359660089393E-2</v>
      </c>
      <c r="G1494">
        <f t="shared" si="138"/>
        <v>27.678320607067349</v>
      </c>
      <c r="H1494">
        <f t="shared" si="139"/>
        <v>22.641468632461933</v>
      </c>
      <c r="I1494">
        <f t="shared" si="140"/>
        <v>-15.920217642760147</v>
      </c>
      <c r="K1494">
        <f ca="1"/>
        <v>22.641468632461933</v>
      </c>
      <c r="L1494">
        <f ca="1"/>
        <v>-15.920217642760147</v>
      </c>
    </row>
    <row r="1495" spans="3:12" x14ac:dyDescent="0.4">
      <c r="C1495">
        <v>1476</v>
      </c>
      <c r="D1495" s="6">
        <f t="shared" si="141"/>
        <v>14.75999999999973</v>
      </c>
      <c r="E1495">
        <f t="shared" si="142"/>
        <v>-1.6576813056048027E-2</v>
      </c>
      <c r="F1495">
        <f t="shared" si="143"/>
        <v>3.596359152952891E-2</v>
      </c>
      <c r="G1495">
        <f t="shared" si="138"/>
        <v>27.805899173860933</v>
      </c>
      <c r="H1495">
        <f t="shared" si="139"/>
        <v>22.584760068077696</v>
      </c>
      <c r="I1495">
        <f t="shared" si="140"/>
        <v>-16.2202540527047</v>
      </c>
      <c r="K1495">
        <f ca="1"/>
        <v>22.584760068077696</v>
      </c>
      <c r="L1495">
        <f ca="1"/>
        <v>-16.2202540527047</v>
      </c>
    </row>
    <row r="1496" spans="3:12" x14ac:dyDescent="0.4">
      <c r="C1496">
        <v>1477</v>
      </c>
      <c r="D1496" s="6">
        <f t="shared" si="141"/>
        <v>14.76999999999973</v>
      </c>
      <c r="E1496">
        <f t="shared" si="142"/>
        <v>-1.608181381016863E-2</v>
      </c>
      <c r="F1496">
        <f t="shared" si="143"/>
        <v>3.5802773391427227E-2</v>
      </c>
      <c r="G1496">
        <f t="shared" si="138"/>
        <v>27.930797121975036</v>
      </c>
      <c r="H1496">
        <f t="shared" si="139"/>
        <v>22.522143110511617</v>
      </c>
      <c r="I1496">
        <f t="shared" si="140"/>
        <v>-16.519155474132535</v>
      </c>
      <c r="K1496">
        <f ca="1"/>
        <v>22.522143110511617</v>
      </c>
      <c r="L1496">
        <f ca="1"/>
        <v>-16.519155474132535</v>
      </c>
    </row>
    <row r="1497" spans="3:12" x14ac:dyDescent="0.4">
      <c r="C1497">
        <v>1478</v>
      </c>
      <c r="D1497" s="6">
        <f t="shared" si="141"/>
        <v>14.779999999999729</v>
      </c>
      <c r="E1497">
        <f t="shared" si="142"/>
        <v>-1.5585379502905991E-2</v>
      </c>
      <c r="F1497">
        <f t="shared" si="143"/>
        <v>3.5646919596398166E-2</v>
      </c>
      <c r="G1497">
        <f t="shared" si="138"/>
        <v>28.052914847123059</v>
      </c>
      <c r="H1497">
        <f t="shared" si="139"/>
        <v>22.45357131793649</v>
      </c>
      <c r="I1497">
        <f t="shared" si="140"/>
        <v>-16.816752554826905</v>
      </c>
      <c r="K1497">
        <f ca="1"/>
        <v>22.45357131793649</v>
      </c>
      <c r="L1497">
        <f ca="1"/>
        <v>-16.816752554826905</v>
      </c>
    </row>
    <row r="1498" spans="3:12" x14ac:dyDescent="0.4">
      <c r="C1498">
        <v>1479</v>
      </c>
      <c r="D1498" s="6">
        <f t="shared" si="141"/>
        <v>14.789999999999729</v>
      </c>
      <c r="E1498">
        <f t="shared" si="142"/>
        <v>-1.5087553693280149E-2</v>
      </c>
      <c r="F1498">
        <f t="shared" si="143"/>
        <v>3.5496044059465368E-2</v>
      </c>
      <c r="G1498">
        <f t="shared" si="138"/>
        <v>28.172153446866712</v>
      </c>
      <c r="H1498">
        <f t="shared" si="139"/>
        <v>22.379003024705707</v>
      </c>
      <c r="I1498">
        <f t="shared" si="140"/>
        <v>-17.112873909838079</v>
      </c>
      <c r="K1498">
        <f ca="1"/>
        <v>22.379003024705707</v>
      </c>
      <c r="L1498">
        <f ca="1"/>
        <v>-17.112873909838079</v>
      </c>
    </row>
    <row r="1499" spans="3:12" x14ac:dyDescent="0.4">
      <c r="C1499">
        <v>1480</v>
      </c>
      <c r="D1499" s="6">
        <f t="shared" si="141"/>
        <v>14.799999999999729</v>
      </c>
      <c r="E1499">
        <f t="shared" si="142"/>
        <v>-1.4588380134277587E-2</v>
      </c>
      <c r="F1499">
        <f t="shared" si="143"/>
        <v>3.5350160258122591E-2</v>
      </c>
      <c r="G1499">
        <f t="shared" si="138"/>
        <v>28.28841489538155</v>
      </c>
      <c r="H1499">
        <f t="shared" si="139"/>
        <v>22.298401524059926</v>
      </c>
      <c r="I1499">
        <f t="shared" si="140"/>
        <v>-17.407346344720285</v>
      </c>
      <c r="K1499">
        <f ca="1"/>
        <v>22.298401524059926</v>
      </c>
      <c r="L1499">
        <f ca="1"/>
        <v>-17.407346344720285</v>
      </c>
    </row>
    <row r="1500" spans="3:12" x14ac:dyDescent="0.4">
      <c r="C1500">
        <v>1481</v>
      </c>
      <c r="D1500" s="6">
        <f t="shared" si="141"/>
        <v>14.809999999999729</v>
      </c>
      <c r="E1500">
        <f t="shared" si="142"/>
        <v>-1.4087902766965546E-2</v>
      </c>
      <c r="F1500">
        <f t="shared" si="143"/>
        <v>3.5209281230452937E-2</v>
      </c>
      <c r="G1500">
        <f t="shared" si="138"/>
        <v>28.401602221152071</v>
      </c>
      <c r="H1500">
        <f t="shared" si="139"/>
        <v>22.211735244195467</v>
      </c>
      <c r="I1500">
        <f t="shared" si="140"/>
        <v>-17.699995089556243</v>
      </c>
      <c r="K1500">
        <f ca="1"/>
        <v>22.211735244195467</v>
      </c>
      <c r="L1500">
        <f ca="1"/>
        <v>-17.699995089556243</v>
      </c>
    </row>
    <row r="1501" spans="3:12" x14ac:dyDescent="0.4">
      <c r="C1501">
        <v>1482</v>
      </c>
      <c r="D1501" s="6">
        <f t="shared" si="141"/>
        <v>14.819999999999729</v>
      </c>
      <c r="E1501">
        <f t="shared" si="142"/>
        <v>-1.3586165714559456E-2</v>
      </c>
      <c r="F1501">
        <f t="shared" si="143"/>
        <v>3.5073419573307341E-2</v>
      </c>
      <c r="G1501">
        <f t="shared" si="138"/>
        <v>28.511619687093496</v>
      </c>
      <c r="H1501">
        <f t="shared" si="139"/>
        <v>22.118977916879384</v>
      </c>
      <c r="I1501">
        <f t="shared" si="140"/>
        <v>-17.990644043337067</v>
      </c>
      <c r="K1501">
        <f ca="1"/>
        <v>22.118977916879384</v>
      </c>
      <c r="L1501">
        <f ca="1"/>
        <v>-17.990644043337067</v>
      </c>
    </row>
    <row r="1502" spans="3:12" x14ac:dyDescent="0.4">
      <c r="C1502">
        <v>1483</v>
      </c>
      <c r="D1502" s="6">
        <f t="shared" si="141"/>
        <v>14.829999999999728</v>
      </c>
      <c r="E1502">
        <f t="shared" si="142"/>
        <v>-1.3083213276444907E-2</v>
      </c>
      <c r="F1502">
        <f t="shared" si="143"/>
        <v>3.4942587440542891E-2</v>
      </c>
      <c r="G1502">
        <f t="shared" si="138"/>
        <v>28.618372972567236</v>
      </c>
      <c r="H1502">
        <f t="shared" si="139"/>
        <v>22.020108737799053</v>
      </c>
      <c r="I1502">
        <f t="shared" si="140"/>
        <v>-18.279116028202036</v>
      </c>
      <c r="K1502">
        <f ca="1"/>
        <v>22.020108737799053</v>
      </c>
      <c r="L1502">
        <f ca="1"/>
        <v>-18.279116028202036</v>
      </c>
    </row>
    <row r="1503" spans="3:12" x14ac:dyDescent="0.4">
      <c r="C1503">
        <v>1484</v>
      </c>
      <c r="D1503" s="6">
        <f t="shared" si="141"/>
        <v>14.839999999999728</v>
      </c>
      <c r="E1503">
        <f t="shared" si="142"/>
        <v>-1.2579089922155593E-2</v>
      </c>
      <c r="F1503">
        <f t="shared" si="143"/>
        <v>3.4816796541321332E-2</v>
      </c>
      <c r="G1503">
        <f t="shared" si="138"/>
        <v>28.721769356729251</v>
      </c>
      <c r="H1503">
        <f t="shared" si="139"/>
        <v>21.915112517842228</v>
      </c>
      <c r="I1503">
        <f t="shared" si="140"/>
        <v>-18.56523305298014</v>
      </c>
      <c r="K1503">
        <f ca="1"/>
        <v>21.915112517842228</v>
      </c>
      <c r="L1503">
        <f ca="1"/>
        <v>-18.56523305298014</v>
      </c>
    </row>
    <row r="1504" spans="3:12" x14ac:dyDescent="0.4">
      <c r="C1504">
        <v>1485</v>
      </c>
      <c r="D1504" s="6">
        <f t="shared" si="141"/>
        <v>14.849999999999728</v>
      </c>
      <c r="E1504">
        <f t="shared" si="142"/>
        <v>-1.2073840285308666E-2</v>
      </c>
      <c r="F1504">
        <f t="shared" si="143"/>
        <v>3.4696058138468246E-2</v>
      </c>
      <c r="G1504">
        <f t="shared" si="138"/>
        <v>28.821717902624769</v>
      </c>
      <c r="H1504">
        <f t="shared" si="139"/>
        <v>21.803979824516695</v>
      </c>
      <c r="I1504">
        <f t="shared" si="140"/>
        <v>-18.848816585413264</v>
      </c>
      <c r="K1504">
        <f ca="1"/>
        <v>21.803979824516695</v>
      </c>
      <c r="L1504">
        <f ca="1"/>
        <v>-18.848816585413264</v>
      </c>
    </row>
    <row r="1505" spans="3:12" x14ac:dyDescent="0.4">
      <c r="C1505">
        <v>1486</v>
      </c>
      <c r="D1505" s="6">
        <f t="shared" si="141"/>
        <v>14.859999999999728</v>
      </c>
      <c r="E1505">
        <f t="shared" si="142"/>
        <v>-1.1567509157498986E-2</v>
      </c>
      <c r="F1505">
        <f t="shared" si="143"/>
        <v>3.4580383046893252E-2</v>
      </c>
      <c r="G1505">
        <f t="shared" si="138"/>
        <v>28.91812964141938</v>
      </c>
      <c r="H1505">
        <f t="shared" si="139"/>
        <v>21.686707112736805</v>
      </c>
      <c r="I1505">
        <f t="shared" si="140"/>
        <v>-19.129687832380043</v>
      </c>
      <c r="K1505">
        <f ca="1"/>
        <v>21.686707112736805</v>
      </c>
      <c r="L1505">
        <f ca="1"/>
        <v>-19.129687832380043</v>
      </c>
    </row>
    <row r="1506" spans="3:12" x14ac:dyDescent="0.4">
      <c r="C1506">
        <v>1487</v>
      </c>
      <c r="D1506" s="6">
        <f t="shared" si="141"/>
        <v>14.869999999999727</v>
      </c>
      <c r="E1506">
        <f t="shared" si="142"/>
        <v>-1.1060141482153727E-2</v>
      </c>
      <c r="F1506">
        <f t="shared" si="143"/>
        <v>3.4469781632071712E-2</v>
      </c>
      <c r="G1506">
        <f t="shared" si="138"/>
        <v>29.010917756136006</v>
      </c>
      <c r="H1506">
        <f t="shared" si="139"/>
        <v>21.56329684422774</v>
      </c>
      <c r="I1506">
        <f t="shared" si="140"/>
        <v>-19.407668027380449</v>
      </c>
      <c r="K1506">
        <f ca="1"/>
        <v>21.56329684422774</v>
      </c>
      <c r="L1506">
        <f ca="1"/>
        <v>-19.407668027380449</v>
      </c>
    </row>
    <row r="1507" spans="3:12" x14ac:dyDescent="0.4">
      <c r="C1507">
        <v>1488</v>
      </c>
      <c r="D1507" s="6">
        <f t="shared" si="141"/>
        <v>14.879999999999727</v>
      </c>
      <c r="E1507">
        <f t="shared" si="142"/>
        <v>-1.0551782348348861E-2</v>
      </c>
      <c r="F1507">
        <f t="shared" si="143"/>
        <v>3.4364263808588223E-2</v>
      </c>
      <c r="G1507">
        <f t="shared" si="138"/>
        <v>29.099997764249579</v>
      </c>
      <c r="H1507">
        <f t="shared" si="139"/>
        <v>21.433757594827117</v>
      </c>
      <c r="I1507">
        <f t="shared" si="140"/>
        <v>-19.682578724484284</v>
      </c>
      <c r="K1507">
        <f ca="1"/>
        <v>21.433757594827117</v>
      </c>
      <c r="L1507">
        <f ca="1"/>
        <v>-19.682578724484284</v>
      </c>
    </row>
    <row r="1508" spans="3:12" x14ac:dyDescent="0.4">
      <c r="C1508">
        <v>1489</v>
      </c>
      <c r="D1508" s="6">
        <f t="shared" si="141"/>
        <v>14.889999999999727</v>
      </c>
      <c r="E1508">
        <f t="shared" si="142"/>
        <v>-1.0042476984589007E-2</v>
      </c>
      <c r="F1508">
        <f t="shared" si="143"/>
        <v>3.4263839038742333E-2</v>
      </c>
      <c r="G1508">
        <f t="shared" si="138"/>
        <v>29.185287698476923</v>
      </c>
      <c r="H1508">
        <f t="shared" si="139"/>
        <v>21.298104148997595</v>
      </c>
      <c r="I1508">
        <f t="shared" si="140"/>
        <v>-19.954242097892866</v>
      </c>
      <c r="K1508">
        <f ca="1"/>
        <v>21.298104148997595</v>
      </c>
      <c r="L1508">
        <f ca="1"/>
        <v>-19.954242097892866</v>
      </c>
    </row>
    <row r="1509" spans="3:12" x14ac:dyDescent="0.4">
      <c r="C1509">
        <v>1490</v>
      </c>
      <c r="D1509" s="6">
        <f t="shared" si="141"/>
        <v>14.899999999999727</v>
      </c>
      <c r="E1509">
        <f t="shared" si="142"/>
        <v>-9.5322707525521948E-3</v>
      </c>
      <c r="F1509">
        <f t="shared" si="143"/>
        <v>3.4168516331216814E-2</v>
      </c>
      <c r="G1509">
        <f t="shared" si="138"/>
        <v>29.26670828508836</v>
      </c>
      <c r="H1509">
        <f t="shared" si="139"/>
        <v>21.156357580903535</v>
      </c>
      <c r="I1509">
        <f t="shared" si="140"/>
        <v>-20.222481246212222</v>
      </c>
      <c r="K1509">
        <f ca="1"/>
        <v>21.156357580903535</v>
      </c>
      <c r="L1509">
        <f ca="1"/>
        <v>-20.222481246212222</v>
      </c>
    </row>
    <row r="1510" spans="3:12" x14ac:dyDescent="0.4">
      <c r="C1510">
        <v>1491</v>
      </c>
      <c r="D1510" s="6">
        <f t="shared" si="141"/>
        <v>14.909999999999727</v>
      </c>
      <c r="E1510">
        <f t="shared" si="142"/>
        <v>-9.021209140801071E-3</v>
      </c>
      <c r="F1510">
        <f t="shared" si="143"/>
        <v>3.4078304239808802E-2</v>
      </c>
      <c r="G1510">
        <f t="shared" si="138"/>
        <v>29.344183119060343</v>
      </c>
      <c r="H1510">
        <f t="shared" si="139"/>
        <v>21.008545321449098</v>
      </c>
      <c r="I1510">
        <f t="shared" si="140"/>
        <v>-20.487120500489208</v>
      </c>
      <c r="K1510">
        <f ca="1"/>
        <v>21.008545321449098</v>
      </c>
      <c r="L1510">
        <f ca="1"/>
        <v>-20.487120500489208</v>
      </c>
    </row>
    <row r="1511" spans="3:12" x14ac:dyDescent="0.4">
      <c r="C1511">
        <v>1492</v>
      </c>
      <c r="D1511" s="6">
        <f t="shared" si="141"/>
        <v>14.919999999999726</v>
      </c>
      <c r="E1511">
        <f t="shared" si="142"/>
        <v>-8.5093377584621009E-3</v>
      </c>
      <c r="F1511">
        <f t="shared" si="143"/>
        <v>3.3993210862224184E-2</v>
      </c>
      <c r="G1511">
        <f t="shared" si="138"/>
        <v>29.417638835385077</v>
      </c>
      <c r="H1511">
        <f t="shared" si="139"/>
        <v>20.854701210724631</v>
      </c>
      <c r="I1511">
        <f t="shared" si="140"/>
        <v>-20.747985735019121</v>
      </c>
      <c r="K1511">
        <f ca="1"/>
        <v>20.854701210724631</v>
      </c>
      <c r="L1511">
        <f ca="1"/>
        <v>-20.747985735019121</v>
      </c>
    </row>
    <row r="1512" spans="3:12" x14ac:dyDescent="0.4">
      <c r="C1512">
        <v>1493</v>
      </c>
      <c r="D1512" s="6">
        <f t="shared" si="141"/>
        <v>14.929999999999726</v>
      </c>
      <c r="E1512">
        <f t="shared" si="142"/>
        <v>-7.9967023288743458E-3</v>
      </c>
      <c r="F1512">
        <f t="shared" si="143"/>
        <v>3.3913243838935438E-2</v>
      </c>
      <c r="G1512">
        <f t="shared" si="138"/>
        <v>29.487005275853633</v>
      </c>
      <c r="H1512">
        <f t="shared" si="139"/>
        <v>20.694865535362371</v>
      </c>
      <c r="I1512">
        <f t="shared" si="140"/>
        <v>-21.004904679895379</v>
      </c>
      <c r="K1512">
        <f ca="1"/>
        <v>20.694865535362371</v>
      </c>
      <c r="L1512">
        <f ca="1"/>
        <v>-21.004904679895379</v>
      </c>
    </row>
    <row r="1513" spans="3:12" x14ac:dyDescent="0.4">
      <c r="C1513">
        <v>1494</v>
      </c>
      <c r="D1513" s="6">
        <f t="shared" si="141"/>
        <v>14.939999999999726</v>
      </c>
      <c r="E1513">
        <f t="shared" si="142"/>
        <v>-7.4833486832093709E-3</v>
      </c>
      <c r="F1513">
        <f t="shared" si="143"/>
        <v>3.3838410352103346E-2</v>
      </c>
      <c r="G1513">
        <f t="shared" si="138"/>
        <v>29.55221565063388</v>
      </c>
      <c r="H1513">
        <f t="shared" si="139"/>
        <v>20.529085050361157</v>
      </c>
      <c r="I1513">
        <f t="shared" si="140"/>
        <v>-21.257707234238786</v>
      </c>
      <c r="K1513">
        <f ca="1"/>
        <v>20.529085050361157</v>
      </c>
      <c r="L1513">
        <f ca="1"/>
        <v>-21.257707234238786</v>
      </c>
    </row>
    <row r="1514" spans="3:12" x14ac:dyDescent="0.4">
      <c r="C1514">
        <v>1495</v>
      </c>
      <c r="D1514" s="6">
        <f t="shared" si="141"/>
        <v>14.949999999999726</v>
      </c>
      <c r="E1514">
        <f t="shared" si="142"/>
        <v>-6.9693227540639016E-3</v>
      </c>
      <c r="F1514">
        <f t="shared" si="143"/>
        <v>3.3768717124562704E-2</v>
      </c>
      <c r="G1514">
        <f t="shared" si="138"/>
        <v>29.613206693973563</v>
      </c>
      <c r="H1514">
        <f t="shared" si="139"/>
        <v>20.357412985002799</v>
      </c>
      <c r="I1514">
        <f t="shared" si="140"/>
        <v>-21.506225779016646</v>
      </c>
      <c r="K1514">
        <f ca="1"/>
        <v>20.357412985002799</v>
      </c>
      <c r="L1514">
        <f ca="1"/>
        <v>-21.506225779016646</v>
      </c>
    </row>
    <row r="1515" spans="3:12" x14ac:dyDescent="0.4">
      <c r="C1515">
        <v>1496</v>
      </c>
      <c r="D1515" s="6">
        <f t="shared" si="141"/>
        <v>14.959999999999726</v>
      </c>
      <c r="E1515">
        <f t="shared" si="142"/>
        <v>-6.4546705690268049E-3</v>
      </c>
      <c r="F1515">
        <f t="shared" si="143"/>
        <v>3.3704170418872435E-2</v>
      </c>
      <c r="G1515">
        <f t="shared" si="138"/>
        <v>29.669918813372021</v>
      </c>
      <c r="H1515">
        <f t="shared" si="139"/>
        <v>20.179909032549375</v>
      </c>
      <c r="I1515">
        <f t="shared" si="140"/>
        <v>-21.75029548834036</v>
      </c>
      <c r="K1515">
        <f ca="1"/>
        <v>20.179909032549375</v>
      </c>
      <c r="L1515">
        <f ca="1"/>
        <v>-21.75029548834036</v>
      </c>
    </row>
    <row r="1516" spans="3:12" x14ac:dyDescent="0.4">
      <c r="C1516">
        <v>1497</v>
      </c>
      <c r="D1516" s="6">
        <f t="shared" si="141"/>
        <v>14.969999999999725</v>
      </c>
      <c r="E1516">
        <f t="shared" si="142"/>
        <v>-5.9394382442220202E-3</v>
      </c>
      <c r="F1516">
        <f t="shared" si="143"/>
        <v>3.3644776036430214E-2</v>
      </c>
      <c r="G1516">
        <f t="shared" si="138"/>
        <v>29.722296231581698</v>
      </c>
      <c r="H1516">
        <f t="shared" si="139"/>
        <v>19.996639323481126</v>
      </c>
      <c r="I1516">
        <f t="shared" si="140"/>
        <v>-21.989754638115087</v>
      </c>
      <c r="K1516">
        <f ca="1"/>
        <v>19.996639323481126</v>
      </c>
      <c r="L1516">
        <f ca="1"/>
        <v>-21.989754638115087</v>
      </c>
    </row>
    <row r="1517" spans="3:12" x14ac:dyDescent="0.4">
      <c r="C1517">
        <v>1498</v>
      </c>
      <c r="D1517" s="6">
        <f t="shared" si="141"/>
        <v>14.979999999999725</v>
      </c>
      <c r="E1517">
        <f t="shared" si="142"/>
        <v>-5.4236719778290561E-3</v>
      </c>
      <c r="F1517">
        <f t="shared" si="143"/>
        <v>3.3590539316651923E-2</v>
      </c>
      <c r="G1517">
        <f t="shared" si="138"/>
        <v>29.770287120822363</v>
      </c>
      <c r="H1517">
        <f t="shared" si="139"/>
        <v>19.807676382107584</v>
      </c>
      <c r="I1517">
        <f t="shared" si="140"/>
        <v>-22.224444910906083</v>
      </c>
      <c r="K1517">
        <f ca="1"/>
        <v>19.807676382107584</v>
      </c>
      <c r="L1517">
        <f ca="1"/>
        <v>-22.224444910906083</v>
      </c>
    </row>
    <row r="1518" spans="3:12" x14ac:dyDescent="0.4">
      <c r="C1518">
        <v>1499</v>
      </c>
      <c r="D1518" s="6">
        <f t="shared" si="141"/>
        <v>14.989999999999725</v>
      </c>
      <c r="E1518">
        <f t="shared" si="142"/>
        <v>-4.9074180435826793E-3</v>
      </c>
      <c r="F1518">
        <f t="shared" si="143"/>
        <v>3.3541465136216093E-2</v>
      </c>
      <c r="G1518">
        <f t="shared" si="138"/>
        <v>29.813843728616941</v>
      </c>
      <c r="H1518">
        <f t="shared" si="139"/>
        <v>19.613099066460514</v>
      </c>
      <c r="I1518">
        <f t="shared" si="140"/>
        <v>-22.454211695884528</v>
      </c>
      <c r="K1518">
        <f ca="1"/>
        <v>19.613099066460514</v>
      </c>
      <c r="L1518">
        <f ca="1"/>
        <v>-22.454211695884528</v>
      </c>
    </row>
    <row r="1519" spans="3:12" x14ac:dyDescent="0.4">
      <c r="C1519">
        <v>1500</v>
      </c>
      <c r="D1519" s="6">
        <f t="shared" si="141"/>
        <v>14.999999999999725</v>
      </c>
      <c r="E1519">
        <f t="shared" si="142"/>
        <v>-4.390722784253437E-3</v>
      </c>
      <c r="F1519">
        <f t="shared" si="143"/>
        <v>3.3497557908373561E-2</v>
      </c>
      <c r="G1519">
        <f t="shared" si="138"/>
        <v>29.85292249468803</v>
      </c>
      <c r="H1519">
        <f t="shared" si="139"/>
        <v>19.41299249145473</v>
      </c>
      <c r="I1519">
        <f t="shared" si="140"/>
        <v>-22.678904382720361</v>
      </c>
      <c r="K1519">
        <f ca="1"/>
        <v>19.41299249145473</v>
      </c>
      <c r="L1519">
        <f ca="1"/>
        <v>-22.678904382720361</v>
      </c>
    </row>
    <row r="1520" spans="3:12" x14ac:dyDescent="0.4">
      <c r="C1520">
        <v>1501</v>
      </c>
      <c r="D1520" s="6">
        <f t="shared" si="141"/>
        <v>15.009999999999724</v>
      </c>
      <c r="E1520">
        <f t="shared" si="142"/>
        <v>-3.873632605110657E-3</v>
      </c>
      <c r="F1520">
        <f t="shared" si="143"/>
        <v>3.3458821582322454E-2</v>
      </c>
      <c r="G1520">
        <f t="shared" si="138"/>
        <v>29.887484158388215</v>
      </c>
      <c r="H1520">
        <f t="shared" si="139"/>
        <v>19.207447935382277</v>
      </c>
      <c r="I1520">
        <f t="shared" si="140"/>
        <v>-22.898376648301635</v>
      </c>
      <c r="K1520">
        <f ca="1"/>
        <v>19.207447935382277</v>
      </c>
      <c r="L1520">
        <f ca="1"/>
        <v>-22.898376648301635</v>
      </c>
    </row>
    <row r="1521" spans="3:12" x14ac:dyDescent="0.4">
      <c r="C1521">
        <v>1502</v>
      </c>
      <c r="D1521" s="6">
        <f t="shared" si="141"/>
        <v>15.019999999999724</v>
      </c>
      <c r="E1521">
        <f t="shared" si="142"/>
        <v>-3.3561939673695733E-3</v>
      </c>
      <c r="F1521">
        <f t="shared" si="143"/>
        <v>3.3425259642648759E-2</v>
      </c>
      <c r="G1521">
        <f t="shared" si="138"/>
        <v>29.917493856175046</v>
      </c>
      <c r="H1521">
        <f t="shared" si="139"/>
        <v>18.996562729885145</v>
      </c>
      <c r="I1521">
        <f t="shared" si="140"/>
        <v>-23.112486735178674</v>
      </c>
      <c r="K1521">
        <f ca="1"/>
        <v>18.996562729885145</v>
      </c>
      <c r="L1521">
        <f ca="1"/>
        <v>-23.112486735178674</v>
      </c>
    </row>
    <row r="1522" spans="3:12" x14ac:dyDescent="0.4">
      <c r="C1522">
        <v>1503</v>
      </c>
      <c r="D1522" s="6">
        <f t="shared" si="141"/>
        <v>15.029999999999724</v>
      </c>
      <c r="E1522">
        <f t="shared" si="142"/>
        <v>-2.8384533816242408E-3</v>
      </c>
      <c r="F1522">
        <f t="shared" si="143"/>
        <v>3.3396875108832519E-2</v>
      </c>
      <c r="G1522">
        <f t="shared" si="138"/>
        <v>29.942921208683043</v>
      </c>
      <c r="H1522">
        <f t="shared" si="139"/>
        <v>18.780440133632396</v>
      </c>
      <c r="I1522">
        <f t="shared" si="140"/>
        <v>-23.32109772065737</v>
      </c>
      <c r="K1522">
        <f ca="1"/>
        <v>18.780440133632396</v>
      </c>
      <c r="L1522">
        <f ca="1"/>
        <v>-23.32109772065737</v>
      </c>
    </row>
    <row r="1523" spans="3:12" x14ac:dyDescent="0.4">
      <c r="C1523">
        <v>1504</v>
      </c>
      <c r="D1523" s="6">
        <f t="shared" si="141"/>
        <v>15.039999999999724</v>
      </c>
      <c r="E1523">
        <f t="shared" si="142"/>
        <v>-2.3204574012678988E-3</v>
      </c>
      <c r="F1523">
        <f t="shared" si="143"/>
        <v>3.3373670534819842E-2</v>
      </c>
      <c r="G1523">
        <f t="shared" si="138"/>
        <v>29.963740396989515</v>
      </c>
      <c r="H1523">
        <f t="shared" si="139"/>
        <v>18.5591891900071</v>
      </c>
      <c r="I1523">
        <f t="shared" si="140"/>
        <v>-23.524077775498554</v>
      </c>
      <c r="K1523">
        <f ca="1"/>
        <v>18.5591891900071</v>
      </c>
      <c r="L1523">
        <f ca="1"/>
        <v>-23.524077775498554</v>
      </c>
    </row>
    <row r="1524" spans="3:12" x14ac:dyDescent="0.4">
      <c r="C1524">
        <v>1505</v>
      </c>
      <c r="D1524" s="6">
        <f t="shared" si="141"/>
        <v>15.049999999999724</v>
      </c>
      <c r="E1524">
        <f t="shared" si="142"/>
        <v>-1.8022526159024539E-3</v>
      </c>
      <c r="F1524">
        <f t="shared" si="143"/>
        <v>3.3355648008660817E-2</v>
      </c>
      <c r="G1524">
        <f t="shared" si="138"/>
        <v>29.979930227718835</v>
      </c>
      <c r="H1524">
        <f t="shared" si="139"/>
        <v>18.33292456918786</v>
      </c>
      <c r="I1524">
        <f t="shared" si="140"/>
        <v>-23.721300411220241</v>
      </c>
      <c r="K1524">
        <f ca="1"/>
        <v>18.33292456918786</v>
      </c>
      <c r="L1524">
        <f ca="1"/>
        <v>-23.721300411220241</v>
      </c>
    </row>
    <row r="1525" spans="3:12" x14ac:dyDescent="0.4">
      <c r="C1525">
        <v>1506</v>
      </c>
      <c r="D1525" s="6">
        <f t="shared" si="141"/>
        <v>15.059999999999723</v>
      </c>
      <c r="E1525">
        <f t="shared" si="142"/>
        <v>-1.2838856447387539E-3</v>
      </c>
      <c r="F1525">
        <f t="shared" si="143"/>
        <v>3.334280915221343E-2</v>
      </c>
      <c r="G1525">
        <f t="shared" si="138"/>
        <v>29.991474186679799</v>
      </c>
      <c r="H1525">
        <f t="shared" si="139"/>
        <v>18.10176639508682</v>
      </c>
      <c r="I1525">
        <f t="shared" si="140"/>
        <v>-23.912644715045349</v>
      </c>
      <c r="K1525">
        <f ca="1"/>
        <v>18.10176639508682</v>
      </c>
      <c r="L1525">
        <f ca="1"/>
        <v>-23.912644715045349</v>
      </c>
    </row>
    <row r="1526" spans="3:12" x14ac:dyDescent="0.4">
      <c r="C1526">
        <v>1507</v>
      </c>
      <c r="D1526" s="6">
        <f t="shared" si="141"/>
        <v>15.069999999999723</v>
      </c>
      <c r="E1526">
        <f t="shared" si="142"/>
        <v>-7.6540312998933137E-4</v>
      </c>
      <c r="F1526">
        <f t="shared" si="143"/>
        <v>3.3335155120913534E-2</v>
      </c>
      <c r="G1526">
        <f t="shared" si="138"/>
        <v>29.998360480783493</v>
      </c>
      <c r="H1526">
        <f t="shared" si="139"/>
        <v>17.865840057681563</v>
      </c>
      <c r="I1526">
        <f t="shared" si="140"/>
        <v>-24.097995571590051</v>
      </c>
      <c r="K1526">
        <f ca="1"/>
        <v>17.865840057681563</v>
      </c>
      <c r="L1526">
        <f ca="1"/>
        <v>-24.097995571590051</v>
      </c>
    </row>
    <row r="1527" spans="3:12" x14ac:dyDescent="0.4">
      <c r="C1527">
        <v>1508</v>
      </c>
      <c r="D1527" s="6">
        <f t="shared" si="141"/>
        <v>15.079999999999723</v>
      </c>
      <c r="E1527">
        <f t="shared" si="142"/>
        <v>-2.4685173025529327E-4</v>
      </c>
      <c r="F1527">
        <f t="shared" si="143"/>
        <v>3.3332686603610981E-2</v>
      </c>
      <c r="G1527">
        <f t="shared" si="138"/>
        <v>30.000582068043339</v>
      </c>
      <c r="H1527">
        <f t="shared" si="139"/>
        <v>17.625276011350568</v>
      </c>
      <c r="I1527">
        <f t="shared" si="140"/>
        <v>-24.277243870446121</v>
      </c>
      <c r="K1527">
        <f ca="1"/>
        <v>17.625276011350568</v>
      </c>
      <c r="L1527">
        <f ca="1"/>
        <v>-24.277243870446121</v>
      </c>
    </row>
    <row r="1528" spans="3:12" x14ac:dyDescent="0.4">
      <c r="C1528">
        <v>1509</v>
      </c>
      <c r="D1528" s="6">
        <f t="shared" si="141"/>
        <v>15.089999999999723</v>
      </c>
      <c r="E1528">
        <f t="shared" si="142"/>
        <v>2.7172188609095804E-4</v>
      </c>
      <c r="F1528">
        <f t="shared" si="143"/>
        <v>3.3335403822471889E-2</v>
      </c>
      <c r="G1528">
        <f t="shared" si="138"/>
        <v>29.998136675515095</v>
      </c>
      <c r="H1528">
        <f t="shared" si="139"/>
        <v>17.380209559891139</v>
      </c>
      <c r="I1528">
        <f t="shared" si="140"/>
        <v>-24.450286698874361</v>
      </c>
      <c r="K1528">
        <f ca="1"/>
        <v>17.380209559891139</v>
      </c>
      <c r="L1528">
        <f ca="1"/>
        <v>-24.450286698874361</v>
      </c>
    </row>
    <row r="1529" spans="3:12" x14ac:dyDescent="0.4">
      <c r="C1529">
        <v>1510</v>
      </c>
      <c r="D1529" s="6">
        <f t="shared" si="141"/>
        <v>15.099999999999723</v>
      </c>
      <c r="E1529">
        <f t="shared" si="142"/>
        <v>7.9027104752549119E-4</v>
      </c>
      <c r="F1529">
        <f t="shared" si="143"/>
        <v>3.3343306532947141E-2</v>
      </c>
      <c r="G1529">
        <f t="shared" si="138"/>
        <v>29.991026805091494</v>
      </c>
      <c r="H1529">
        <f t="shared" si="139"/>
        <v>17.130780628963894</v>
      </c>
      <c r="I1529">
        <f t="shared" si="140"/>
        <v>-24.617027518894961</v>
      </c>
      <c r="K1529">
        <f ca="1"/>
        <v>17.130780628963894</v>
      </c>
      <c r="L1529">
        <f ca="1"/>
        <v>-24.617027518894961</v>
      </c>
    </row>
    <row r="1530" spans="3:12" x14ac:dyDescent="0.4">
      <c r="C1530">
        <v>1511</v>
      </c>
      <c r="D1530" s="6">
        <f t="shared" si="141"/>
        <v>15.109999999999722</v>
      </c>
      <c r="E1530">
        <f t="shared" si="142"/>
        <v>1.3087490859934139E-3</v>
      </c>
      <c r="F1530">
        <f t="shared" si="143"/>
        <v>3.3356394023807072E-2</v>
      </c>
      <c r="G1530">
        <f t="shared" si="138"/>
        <v>29.979259727124028</v>
      </c>
      <c r="H1530">
        <f t="shared" si="139"/>
        <v>16.877133526768791</v>
      </c>
      <c r="I1530">
        <f t="shared" si="140"/>
        <v>-24.77737632813405</v>
      </c>
      <c r="K1530">
        <f ca="1"/>
        <v>16.877133526768791</v>
      </c>
      <c r="L1530">
        <f ca="1"/>
        <v>-24.77737632813405</v>
      </c>
    </row>
    <row r="1531" spans="3:12" x14ac:dyDescent="0.4">
      <c r="C1531">
        <v>1512</v>
      </c>
      <c r="D1531" s="6">
        <f t="shared" si="141"/>
        <v>15.119999999999722</v>
      </c>
      <c r="E1531">
        <f t="shared" si="142"/>
        <v>1.8271093435285582E-3</v>
      </c>
      <c r="F1531">
        <f t="shared" si="143"/>
        <v>3.3374665117242359E-2</v>
      </c>
      <c r="G1531">
        <f t="shared" si="138"/>
        <v>29.962847461902168</v>
      </c>
      <c r="H1531">
        <f t="shared" si="139"/>
        <v>16.61941669381353</v>
      </c>
      <c r="I1531">
        <f t="shared" si="140"/>
        <v>-24.931249803862809</v>
      </c>
      <c r="K1531">
        <f ca="1"/>
        <v>16.61941669381353</v>
      </c>
      <c r="L1531">
        <f ca="1"/>
        <v>-24.931249803862809</v>
      </c>
    </row>
    <row r="1532" spans="3:12" x14ac:dyDescent="0.4">
      <c r="C1532">
        <v>1513</v>
      </c>
      <c r="D1532" s="6">
        <f t="shared" si="141"/>
        <v>15.129999999999722</v>
      </c>
      <c r="E1532">
        <f t="shared" si="142"/>
        <v>2.3453051788705987E-3</v>
      </c>
      <c r="F1532">
        <f t="shared" si="143"/>
        <v>3.3398118169031064E-2</v>
      </c>
      <c r="G1532">
        <f t="shared" ref="G1532:G1595" si="144">1/F1532</f>
        <v>29.941806749078033</v>
      </c>
      <c r="H1532">
        <f t="shared" ref="H1532:H1595" si="145">G1532*SIN(D1532)</f>
        <v>16.35778244268587</v>
      </c>
      <c r="I1532">
        <f t="shared" ref="I1532:I1595" si="146">G1532*COS(D1532)</f>
        <v>-25.078571429746408</v>
      </c>
      <c r="K1532">
        <f ca="1"/>
        <v>16.35778244268587</v>
      </c>
      <c r="L1532">
        <f ca="1"/>
        <v>-25.078571429746408</v>
      </c>
    </row>
    <row r="1533" spans="3:12" x14ac:dyDescent="0.4">
      <c r="C1533">
        <v>1514</v>
      </c>
      <c r="D1533" s="6">
        <f t="shared" si="141"/>
        <v>15.139999999999722</v>
      </c>
      <c r="E1533">
        <f t="shared" si="142"/>
        <v>2.8632899740779197E-3</v>
      </c>
      <c r="F1533">
        <f t="shared" si="143"/>
        <v>3.3426751068771847E-2</v>
      </c>
      <c r="G1533">
        <f t="shared" si="144"/>
        <v>29.916159005181523</v>
      </c>
      <c r="H1533">
        <f t="shared" si="145"/>
        <v>16.092386688786352</v>
      </c>
      <c r="I1533">
        <f t="shared" si="146"/>
        <v>-25.21927160490317</v>
      </c>
      <c r="K1533">
        <f ca="1"/>
        <v>16.092386688786352</v>
      </c>
      <c r="L1533">
        <f ca="1"/>
        <v>-25.21927160490317</v>
      </c>
    </row>
    <row r="1534" spans="3:12" x14ac:dyDescent="0.4">
      <c r="C1534">
        <v>1515</v>
      </c>
      <c r="D1534" s="6">
        <f t="shared" si="141"/>
        <v>15.149999999999721</v>
      </c>
      <c r="E1534">
        <f t="shared" si="142"/>
        <v>3.3810171411345485E-3</v>
      </c>
      <c r="F1534">
        <f t="shared" si="143"/>
        <v>3.3460561240183193E-2</v>
      </c>
      <c r="G1534">
        <f t="shared" si="144"/>
        <v>29.885930269426801</v>
      </c>
      <c r="H1534">
        <f t="shared" si="145"/>
        <v>15.823388673016836</v>
      </c>
      <c r="I1534">
        <f t="shared" si="146"/>
        <v>-25.353287734960205</v>
      </c>
      <c r="K1534">
        <f ca="1"/>
        <v>15.823388673016836</v>
      </c>
      <c r="L1534">
        <f ca="1"/>
        <v>-25.353287734960205</v>
      </c>
    </row>
    <row r="1535" spans="3:12" x14ac:dyDescent="0.4">
      <c r="C1535">
        <v>1516</v>
      </c>
      <c r="D1535" s="6">
        <f t="shared" si="141"/>
        <v>15.159999999999721</v>
      </c>
      <c r="E1535">
        <f t="shared" si="142"/>
        <v>3.8984401285494805E-3</v>
      </c>
      <c r="F1535">
        <f t="shared" si="143"/>
        <v>3.3499545641468689E-2</v>
      </c>
      <c r="G1535">
        <f t="shared" si="144"/>
        <v>29.851151138065344</v>
      </c>
      <c r="H1535">
        <f t="shared" si="145"/>
        <v>15.550950677453004</v>
      </c>
      <c r="I1535">
        <f t="shared" si="146"/>
        <v>-25.48056430487841</v>
      </c>
      <c r="K1535">
        <f ca="1"/>
        <v>15.550950677453004</v>
      </c>
      <c r="L1535">
        <f ca="1"/>
        <v>-25.48056430487841</v>
      </c>
    </row>
    <row r="1536" spans="3:12" x14ac:dyDescent="0.4">
      <c r="C1536">
        <v>1517</v>
      </c>
      <c r="D1536" s="6">
        <f t="shared" si="141"/>
        <v>15.169999999999721</v>
      </c>
      <c r="E1536">
        <f t="shared" si="142"/>
        <v>4.4155124279467092E-3</v>
      </c>
      <c r="F1536">
        <f t="shared" si="143"/>
        <v>3.3543700765748155E-2</v>
      </c>
      <c r="G1536">
        <f t="shared" si="144"/>
        <v>29.811856687593369</v>
      </c>
      <c r="H1536">
        <f t="shared" si="145"/>
        <v>15.27523773505515</v>
      </c>
      <c r="I1536">
        <f t="shared" si="146"/>
        <v>-25.601052933407892</v>
      </c>
      <c r="K1536">
        <f ca="1"/>
        <v>15.27523773505515</v>
      </c>
      <c r="L1536">
        <f ca="1"/>
        <v>-25.601052933407892</v>
      </c>
    </row>
    <row r="1537" spans="3:12" x14ac:dyDescent="0.4">
      <c r="C1537">
        <v>1518</v>
      </c>
      <c r="D1537" s="6">
        <f t="shared" si="141"/>
        <v>15.179999999999721</v>
      </c>
      <c r="E1537">
        <f t="shared" si="142"/>
        <v>4.9321875806443011E-3</v>
      </c>
      <c r="F1537">
        <f t="shared" si="143"/>
        <v>3.3593022641554601E-2</v>
      </c>
      <c r="G1537">
        <f t="shared" si="144"/>
        <v>29.768086387171337</v>
      </c>
      <c r="H1537">
        <f t="shared" si="145"/>
        <v>14.996417334491094</v>
      </c>
      <c r="I1537">
        <f t="shared" si="146"/>
        <v>-25.714712409122342</v>
      </c>
      <c r="K1537">
        <f ca="1"/>
        <v>14.996417334491094</v>
      </c>
      <c r="L1537">
        <f ca="1"/>
        <v>-25.714712409122342</v>
      </c>
    </row>
    <row r="1538" spans="3:12" x14ac:dyDescent="0.4">
      <c r="C1538">
        <v>1519</v>
      </c>
      <c r="D1538" s="6">
        <f t="shared" si="141"/>
        <v>15.189999999999721</v>
      </c>
      <c r="E1538">
        <f t="shared" si="142"/>
        <v>5.4484191842208377E-3</v>
      </c>
      <c r="F1538">
        <f t="shared" si="143"/>
        <v>3.3647506833396811E-2</v>
      </c>
      <c r="G1538">
        <f t="shared" si="144"/>
        <v>29.719884000660954</v>
      </c>
      <c r="H1538">
        <f t="shared" si="145"/>
        <v>14.714659121158133</v>
      </c>
      <c r="I1538">
        <f t="shared" si="146"/>
        <v>-25.821508708068567</v>
      </c>
      <c r="K1538">
        <f ca="1"/>
        <v>14.714659121158133</v>
      </c>
      <c r="L1538">
        <f ca="1"/>
        <v>-25.821508708068567</v>
      </c>
    </row>
    <row r="1539" spans="3:12" x14ac:dyDescent="0.4">
      <c r="C1539">
        <v>1520</v>
      </c>
      <c r="D1539" s="6">
        <f t="shared" si="141"/>
        <v>15.19999999999972</v>
      </c>
      <c r="E1539">
        <f t="shared" si="142"/>
        <v>5.9641608990675648E-3</v>
      </c>
      <c r="F1539">
        <f t="shared" si="143"/>
        <v>3.3707148442387487E-2</v>
      </c>
      <c r="G1539">
        <f t="shared" si="144"/>
        <v>29.667297478729402</v>
      </c>
      <c r="H1539">
        <f t="shared" si="145"/>
        <v>14.430134595496847</v>
      </c>
      <c r="I1539">
        <f t="shared" si="146"/>
        <v>-25.921414993153228</v>
      </c>
      <c r="K1539">
        <f ca="1"/>
        <v>14.430134595496847</v>
      </c>
      <c r="L1539">
        <f ca="1"/>
        <v>-25.921414993153228</v>
      </c>
    </row>
    <row r="1540" spans="3:12" x14ac:dyDescent="0.4">
      <c r="C1540">
        <v>1521</v>
      </c>
      <c r="D1540" s="6">
        <f t="shared" si="141"/>
        <v>15.20999999999972</v>
      </c>
      <c r="E1540">
        <f t="shared" si="142"/>
        <v>6.4793664549245896E-3</v>
      </c>
      <c r="F1540">
        <f t="shared" si="143"/>
        <v>3.377194210693673E-2</v>
      </c>
      <c r="G1540">
        <f t="shared" si="144"/>
        <v>29.610378841511778</v>
      </c>
      <c r="H1540">
        <f t="shared" si="145"/>
        <v>14.143016809689277</v>
      </c>
      <c r="I1540">
        <f t="shared" si="146"/>
        <v>-26.014411595473288</v>
      </c>
      <c r="K1540">
        <f ca="1"/>
        <v>14.143016809689277</v>
      </c>
      <c r="L1540">
        <f ca="1"/>
        <v>-26.014411595473288</v>
      </c>
    </row>
    <row r="1541" spans="3:12" x14ac:dyDescent="0.4">
      <c r="C1541">
        <v>1522</v>
      </c>
      <c r="D1541" s="6">
        <f t="shared" si="141"/>
        <v>15.21999999999972</v>
      </c>
      <c r="E1541">
        <f t="shared" si="142"/>
        <v>6.9939896573994794E-3</v>
      </c>
      <c r="F1541">
        <f t="shared" si="143"/>
        <v>3.3841882003510723E-2</v>
      </c>
      <c r="G1541">
        <f t="shared" si="144"/>
        <v>29.549184052360356</v>
      </c>
      <c r="H1541">
        <f t="shared" si="145"/>
        <v>13.853480063826758</v>
      </c>
      <c r="I1541">
        <f t="shared" si="146"/>
        <v>-26.100485977878307</v>
      </c>
      <c r="K1541">
        <f ca="1"/>
        <v>13.853480063826758</v>
      </c>
      <c r="L1541">
        <f ca="1"/>
        <v>-26.100485977878307</v>
      </c>
    </row>
    <row r="1542" spans="3:12" x14ac:dyDescent="0.4">
      <c r="C1542">
        <v>1523</v>
      </c>
      <c r="D1542" s="6">
        <f t="shared" si="141"/>
        <v>15.22999999999972</v>
      </c>
      <c r="E1542">
        <f t="shared" si="142"/>
        <v>7.5079843944666083E-3</v>
      </c>
      <c r="F1542">
        <f t="shared" si="143"/>
        <v>3.3916961847455386E-2</v>
      </c>
      <c r="G1542">
        <f t="shared" si="144"/>
        <v>29.483772883243219</v>
      </c>
      <c r="H1542">
        <f t="shared" si="145"/>
        <v>13.561699602619314</v>
      </c>
      <c r="I1542">
        <f t="shared" si="146"/>
        <v>-26.179632681131785</v>
      </c>
      <c r="K1542">
        <f ca="1"/>
        <v>13.561699602619314</v>
      </c>
      <c r="L1542">
        <f ca="1"/>
        <v>-26.179632681131785</v>
      </c>
    </row>
    <row r="1543" spans="3:12" x14ac:dyDescent="0.4">
      <c r="C1543">
        <v>1524</v>
      </c>
      <c r="D1543" s="6">
        <f t="shared" si="141"/>
        <v>15.23999999999972</v>
      </c>
      <c r="E1543">
        <f t="shared" si="142"/>
        <v>8.0213046429456238E-3</v>
      </c>
      <c r="F1543">
        <f t="shared" si="143"/>
        <v>3.3997174893884839E-2</v>
      </c>
      <c r="G1543">
        <f t="shared" si="144"/>
        <v>29.414208772384573</v>
      </c>
      <c r="H1543">
        <f t="shared" si="145"/>
        <v>13.267851313698705</v>
      </c>
      <c r="I1543">
        <f t="shared" si="146"/>
        <v>-26.251853253113563</v>
      </c>
      <c r="K1543">
        <f ca="1"/>
        <v>13.267851313698705</v>
      </c>
      <c r="L1543">
        <f ca="1"/>
        <v>-26.251853253113563</v>
      </c>
    </row>
    <row r="1544" spans="3:12" x14ac:dyDescent="0.4">
      <c r="C1544">
        <v>1525</v>
      </c>
      <c r="D1544" s="6">
        <f t="shared" si="141"/>
        <v>15.249999999999719</v>
      </c>
      <c r="E1544">
        <f t="shared" si="142"/>
        <v>8.5339044749573999E-3</v>
      </c>
      <c r="F1544">
        <f t="shared" si="143"/>
        <v>3.4082513938634415E-2</v>
      </c>
      <c r="G1544">
        <f t="shared" si="144"/>
        <v>29.340558674765028</v>
      </c>
      <c r="H1544">
        <f t="shared" si="145"/>
        <v>12.972111428541696</v>
      </c>
      <c r="I1544">
        <f t="shared" si="146"/>
        <v>-26.317156161576943</v>
      </c>
      <c r="K1544">
        <f ca="1"/>
        <v>12.972111428541696</v>
      </c>
      <c r="L1544">
        <f ca="1"/>
        <v>-26.317156161576943</v>
      </c>
    </row>
    <row r="1545" spans="3:12" x14ac:dyDescent="0.4">
      <c r="C1545">
        <v>1526</v>
      </c>
      <c r="D1545" s="6">
        <f t="shared" si="141"/>
        <v>15.259999999999719</v>
      </c>
      <c r="E1545">
        <f t="shared" si="142"/>
        <v>9.0457380643558568E-3</v>
      </c>
      <c r="F1545">
        <f t="shared" si="143"/>
        <v>3.4172971319277975E-2</v>
      </c>
      <c r="G1545">
        <f t="shared" si="144"/>
        <v>29.262892906121706</v>
      </c>
      <c r="H1545">
        <f t="shared" si="145"/>
        <v>12.674656227008924</v>
      </c>
      <c r="I1545">
        <f t="shared" si="146"/>
        <v>-26.375556691040515</v>
      </c>
      <c r="K1545">
        <f ca="1"/>
        <v>12.674656227008924</v>
      </c>
      <c r="L1545">
        <f ca="1"/>
        <v>-26.375556691040515</v>
      </c>
    </row>
    <row r="1546" spans="3:12" x14ac:dyDescent="0.4">
      <c r="C1546">
        <v>1527</v>
      </c>
      <c r="D1546" s="6">
        <f t="shared" si="141"/>
        <v>15.269999999999719</v>
      </c>
      <c r="E1546">
        <f t="shared" si="142"/>
        <v>9.556759693134043E-3</v>
      </c>
      <c r="F1546">
        <f t="shared" si="143"/>
        <v>3.4268538916209318E-2</v>
      </c>
      <c r="G1546">
        <f t="shared" si="144"/>
        <v>29.181284981105257</v>
      </c>
      <c r="H1546">
        <f t="shared" si="145"/>
        <v>12.37566174645818</v>
      </c>
      <c r="I1546">
        <f t="shared" si="146"/>
        <v>-26.427076824456599</v>
      </c>
      <c r="K1546">
        <f ca="1"/>
        <v>12.37566174645818</v>
      </c>
      <c r="L1546">
        <f ca="1"/>
        <v>-26.427076824456599</v>
      </c>
    </row>
    <row r="1547" spans="3:12" x14ac:dyDescent="0.4">
      <c r="C1547">
        <v>1528</v>
      </c>
      <c r="D1547" s="6">
        <f t="shared" si="141"/>
        <v>15.279999999999719</v>
      </c>
      <c r="E1547">
        <f t="shared" si="142"/>
        <v>1.0066923757802869E-2</v>
      </c>
      <c r="F1547">
        <f t="shared" si="143"/>
        <v>3.4369208153787349E-2</v>
      </c>
      <c r="G1547">
        <f t="shared" si="144"/>
        <v>29.095811446264118</v>
      </c>
      <c r="H1547">
        <f t="shared" si="145"/>
        <v>12.075303496349758</v>
      </c>
      <c r="I1547">
        <f t="shared" si="146"/>
        <v>-26.471745110354881</v>
      </c>
      <c r="K1547">
        <f ca="1"/>
        <v>12.075303496349758</v>
      </c>
      <c r="L1547">
        <f ca="1"/>
        <v>-26.471745110354881</v>
      </c>
    </row>
    <row r="1548" spans="3:12" x14ac:dyDescent="0.4">
      <c r="C1548">
        <v>1529</v>
      </c>
      <c r="D1548" s="6">
        <f t="shared" si="141"/>
        <v>15.289999999999718</v>
      </c>
      <c r="E1548">
        <f t="shared" si="142"/>
        <v>1.0576184775740915E-2</v>
      </c>
      <c r="F1548">
        <f t="shared" si="143"/>
        <v>3.4474970001544758E-2</v>
      </c>
      <c r="G1548">
        <f t="shared" si="144"/>
        <v>29.006551708534971</v>
      </c>
      <c r="H1548">
        <f t="shared" si="145"/>
        <v>11.773756179215772</v>
      </c>
      <c r="I1548">
        <f t="shared" si="146"/>
        <v>-26.509596516210721</v>
      </c>
      <c r="K1548">
        <f ca="1"/>
        <v>11.773756179215772</v>
      </c>
      <c r="L1548">
        <f ca="1"/>
        <v>-26.509596516210721</v>
      </c>
    </row>
    <row r="1549" spans="3:12" x14ac:dyDescent="0.4">
      <c r="C1549">
        <v>1530</v>
      </c>
      <c r="D1549" s="6">
        <f t="shared" si="141"/>
        <v>15.299999999999718</v>
      </c>
      <c r="E1549">
        <f t="shared" si="142"/>
        <v>1.1084497391513721E-2</v>
      </c>
      <c r="F1549">
        <f t="shared" si="143"/>
        <v>3.4585814975459893E-2</v>
      </c>
      <c r="G1549">
        <f t="shared" si="144"/>
        <v>28.913587859922991</v>
      </c>
      <c r="H1549">
        <f t="shared" si="145"/>
        <v>11.47119341881565</v>
      </c>
      <c r="I1549">
        <f t="shared" si="146"/>
        <v>-26.540672268833106</v>
      </c>
      <c r="K1549">
        <f ca="1"/>
        <v>11.47119341881565</v>
      </c>
      <c r="L1549">
        <f ca="1"/>
        <v>-26.540672268833106</v>
      </c>
    </row>
    <row r="1550" spans="3:12" x14ac:dyDescent="0.4">
      <c r="C1550">
        <v>1531</v>
      </c>
      <c r="D1550" s="6">
        <f t="shared" si="141"/>
        <v>15.309999999999718</v>
      </c>
      <c r="E1550">
        <f t="shared" si="142"/>
        <v>1.1591816383161016E-2</v>
      </c>
      <c r="F1550">
        <f t="shared" si="143"/>
        <v>3.47017331392915E-2</v>
      </c>
      <c r="G1550">
        <f t="shared" si="144"/>
        <v>28.817004499055887</v>
      </c>
      <c r="H1550">
        <f t="shared" si="145"/>
        <v>11.167787496246996</v>
      </c>
      <c r="I1550">
        <f t="shared" si="146"/>
        <v>-26.565019682606607</v>
      </c>
      <c r="K1550">
        <f ca="1"/>
        <v>11.167787496246996</v>
      </c>
      <c r="L1550">
        <f ca="1"/>
        <v>-26.565019682606607</v>
      </c>
    </row>
    <row r="1551" spans="3:12" x14ac:dyDescent="0.4">
      <c r="C1551">
        <v>1532</v>
      </c>
      <c r="D1551" s="6">
        <f t="shared" si="141"/>
        <v>15.319999999999718</v>
      </c>
      <c r="E1551">
        <f t="shared" si="142"/>
        <v>1.2098096668450303E-2</v>
      </c>
      <c r="F1551">
        <f t="shared" si="143"/>
        <v>3.4822714105976003E-2</v>
      </c>
      <c r="G1551">
        <f t="shared" si="144"/>
        <v>28.716888550292172</v>
      </c>
      <c r="H1551">
        <f t="shared" si="145"/>
        <v>10.863709094724801</v>
      </c>
      <c r="I1551">
        <f t="shared" si="146"/>
        <v>-26.582691976455195</v>
      </c>
      <c r="K1551">
        <f ca="1"/>
        <v>10.863709094724801</v>
      </c>
      <c r="L1551">
        <f ca="1"/>
        <v>-26.582691976455195</v>
      </c>
    </row>
    <row r="1552" spans="3:12" x14ac:dyDescent="0.4">
      <c r="C1552">
        <v>1533</v>
      </c>
      <c r="D1552" s="6">
        <f t="shared" si="141"/>
        <v>15.329999999999718</v>
      </c>
      <c r="E1552">
        <f t="shared" si="142"/>
        <v>1.2603293311095285E-2</v>
      </c>
      <c r="F1552">
        <f t="shared" si="143"/>
        <v>3.4948747039086958E-2</v>
      </c>
      <c r="G1552">
        <f t="shared" si="144"/>
        <v>28.613329081056669</v>
      </c>
      <c r="H1552">
        <f t="shared" si="145"/>
        <v>10.559127053683525</v>
      </c>
      <c r="I1552">
        <f t="shared" si="146"/>
        <v>-26.593748080423186</v>
      </c>
      <c r="K1552">
        <f ca="1"/>
        <v>10.559127053683525</v>
      </c>
      <c r="L1552">
        <f ca="1"/>
        <v>-26.593748080423186</v>
      </c>
    </row>
    <row r="1553" spans="3:12" x14ac:dyDescent="0.4">
      <c r="C1553">
        <v>1534</v>
      </c>
      <c r="D1553" s="6">
        <f t="shared" si="141"/>
        <v>15.339999999999717</v>
      </c>
      <c r="E1553">
        <f t="shared" si="142"/>
        <v>1.3107361526937589E-2</v>
      </c>
      <c r="F1553">
        <f t="shared" si="143"/>
        <v>3.5079820654356331E-2</v>
      </c>
      <c r="G1553">
        <f t="shared" si="144"/>
        <v>28.506417118065187</v>
      </c>
      <c r="H1553">
        <f t="shared" si="145"/>
        <v>10.254208132795958</v>
      </c>
      <c r="I1553">
        <f t="shared" si="146"/>
        <v>-26.598252432790037</v>
      </c>
      <c r="K1553">
        <f ca="1"/>
        <v>10.254208132795958</v>
      </c>
      <c r="L1553">
        <f ca="1"/>
        <v>-26.598252432790037</v>
      </c>
    </row>
    <row r="1554" spans="3:12" x14ac:dyDescent="0.4">
      <c r="C1554">
        <v>1535</v>
      </c>
      <c r="D1554" s="6">
        <f t="shared" si="141"/>
        <v>15.349999999999717</v>
      </c>
      <c r="E1554">
        <f t="shared" si="142"/>
        <v>1.3610256690090295E-2</v>
      </c>
      <c r="F1554">
        <f t="shared" si="143"/>
        <v>3.5215923221257231E-2</v>
      </c>
      <c r="G1554">
        <f t="shared" si="144"/>
        <v>28.396245463085702</v>
      </c>
      <c r="H1554">
        <f t="shared" si="145"/>
        <v>9.9491167864408006</v>
      </c>
      <c r="I1554">
        <f t="shared" si="146"/>
        <v>-26.596274768650915</v>
      </c>
      <c r="K1554">
        <f ca="1"/>
        <v>9.9491167864408006</v>
      </c>
      <c r="L1554">
        <f ca="1"/>
        <v>-26.596274768650915</v>
      </c>
    </row>
    <row r="1555" spans="3:12" x14ac:dyDescent="0.4">
      <c r="C1555">
        <v>1536</v>
      </c>
      <c r="D1555" s="6">
        <f t="shared" si="141"/>
        <v>15.359999999999717</v>
      </c>
      <c r="E1555">
        <f t="shared" si="142"/>
        <v>1.4111934339041747E-2</v>
      </c>
      <c r="F1555">
        <f t="shared" si="143"/>
        <v>3.5357042564647646E-2</v>
      </c>
      <c r="G1555">
        <f t="shared" si="144"/>
        <v>28.28290850886571</v>
      </c>
      <c r="H1555">
        <f t="shared" si="145"/>
        <v>9.644014949087973</v>
      </c>
      <c r="I1555">
        <f t="shared" si="146"/>
        <v>-26.587889900904813</v>
      </c>
      <c r="K1555">
        <f ca="1"/>
        <v>9.644014949087973</v>
      </c>
      <c r="L1555">
        <f ca="1"/>
        <v>-26.587889900904813</v>
      </c>
    </row>
    <row r="1556" spans="3:12" x14ac:dyDescent="0.4">
      <c r="C1556">
        <v>1537</v>
      </c>
      <c r="D1556" s="6">
        <f t="shared" si="141"/>
        <v>15.369999999999717</v>
      </c>
      <c r="E1556">
        <f t="shared" si="142"/>
        <v>1.4612350182718189E-2</v>
      </c>
      <c r="F1556">
        <f t="shared" si="143"/>
        <v>3.5503166066474828E-2</v>
      </c>
      <c r="G1556">
        <f t="shared" si="144"/>
        <v>28.166502055834588</v>
      </c>
      <c r="H1556">
        <f t="shared" si="145"/>
        <v>9.3390618320072534</v>
      </c>
      <c r="I1556">
        <f t="shared" si="146"/>
        <v>-26.573177494595548</v>
      </c>
      <c r="K1556">
        <f ca="1"/>
        <v>9.3390618320072534</v>
      </c>
      <c r="L1556">
        <f ca="1"/>
        <v>-26.573177494595548</v>
      </c>
    </row>
    <row r="1557" spans="3:12" x14ac:dyDescent="0.4">
      <c r="C1557">
        <v>1538</v>
      </c>
      <c r="D1557" s="6">
        <f t="shared" ref="D1557:D1620" si="147">$D1556+$D$4</f>
        <v>15.379999999999717</v>
      </c>
      <c r="E1557">
        <f t="shared" si="142"/>
        <v>1.511146010650374E-2</v>
      </c>
      <c r="F1557">
        <f t="shared" si="143"/>
        <v>3.5654280667539867E-2</v>
      </c>
      <c r="G1557">
        <f t="shared" si="144"/>
        <v>28.047123130166341</v>
      </c>
      <c r="H1557">
        <f t="shared" si="145"/>
        <v>9.0344137316422835</v>
      </c>
      <c r="I1557">
        <f t="shared" si="146"/>
        <v>-26.552221835549378</v>
      </c>
      <c r="K1557">
        <f ca="1"/>
        <v>9.0344137316422835</v>
      </c>
      <c r="L1557">
        <f ca="1"/>
        <v>-26.552221835549378</v>
      </c>
    </row>
    <row r="1558" spans="3:12" x14ac:dyDescent="0.4">
      <c r="C1558">
        <v>1539</v>
      </c>
      <c r="D1558" s="6">
        <f t="shared" si="147"/>
        <v>15.389999999999716</v>
      </c>
      <c r="E1558">
        <f t="shared" ref="E1558:E1621" si="148">$E1557+($D$2*1.5*$F1557^2*$D$5+$D$3*$D$12-$F1557)*$D$4</f>
        <v>1.560922017821628E-2</v>
      </c>
      <c r="F1558">
        <f t="shared" ref="F1558:F1621" si="149">$F1557+$E1558*$D$4</f>
        <v>3.5810372869322031E-2</v>
      </c>
      <c r="G1558">
        <f t="shared" si="144"/>
        <v>27.924869803762313</v>
      </c>
      <c r="H1558">
        <f t="shared" si="145"/>
        <v>8.7302238499292191</v>
      </c>
      <c r="I1558">
        <f t="shared" si="146"/>
        <v>-26.525111594245995</v>
      </c>
      <c r="K1558">
        <f ca="1"/>
        <v>8.7302238499292191</v>
      </c>
      <c r="L1558">
        <f ca="1"/>
        <v>-26.525111594245995</v>
      </c>
    </row>
    <row r="1559" spans="3:12" x14ac:dyDescent="0.4">
      <c r="C1559">
        <v>1540</v>
      </c>
      <c r="D1559" s="6">
        <f t="shared" si="147"/>
        <v>15.399999999999716</v>
      </c>
      <c r="E1559">
        <f t="shared" si="148"/>
        <v>1.6105586654037801E-2</v>
      </c>
      <c r="F1559">
        <f t="shared" si="149"/>
        <v>3.5971428735862412E-2</v>
      </c>
      <c r="G1559">
        <f t="shared" si="144"/>
        <v>27.799841016685296</v>
      </c>
      <c r="H1559">
        <f t="shared" si="145"/>
        <v>8.4266421267769491</v>
      </c>
      <c r="I1559">
        <f t="shared" si="146"/>
        <v>-26.491939585847735</v>
      </c>
      <c r="K1559">
        <f ca="1"/>
        <v>8.4266421267769491</v>
      </c>
      <c r="L1559">
        <f ca="1"/>
        <v>-26.491939585847735</v>
      </c>
    </row>
    <row r="1560" spans="3:12" x14ac:dyDescent="0.4">
      <c r="C1560">
        <v>1541</v>
      </c>
      <c r="D1560" s="6">
        <f t="shared" si="147"/>
        <v>15.409999999999716</v>
      </c>
      <c r="E1560">
        <f t="shared" si="148"/>
        <v>1.660051598439781E-2</v>
      </c>
      <c r="F1560">
        <f t="shared" si="149"/>
        <v>3.6137433895706388E-2</v>
      </c>
      <c r="G1560">
        <f t="shared" si="144"/>
        <v>27.672136402546652</v>
      </c>
      <c r="H1560">
        <f t="shared" si="145"/>
        <v>8.1238150848651287</v>
      </c>
      <c r="I1560">
        <f t="shared" si="146"/>
        <v>-26.45280252729501</v>
      </c>
      <c r="K1560">
        <f ca="1"/>
        <v>8.1238150848651287</v>
      </c>
      <c r="L1560">
        <f ca="1"/>
        <v>-26.45280252729501</v>
      </c>
    </row>
    <row r="1561" spans="3:12" x14ac:dyDescent="0.4">
      <c r="C1561">
        <v>1542</v>
      </c>
      <c r="D1561" s="6">
        <f t="shared" si="147"/>
        <v>15.419999999999716</v>
      </c>
      <c r="E1561">
        <f t="shared" si="148"/>
        <v>1.7093964819808388E-2</v>
      </c>
      <c r="F1561">
        <f t="shared" si="149"/>
        <v>3.6308373543904468E-2</v>
      </c>
      <c r="G1561">
        <f t="shared" si="144"/>
        <v>27.541856117316559</v>
      </c>
      <c r="H1561">
        <f t="shared" si="145"/>
        <v>7.8218856868569491</v>
      </c>
      <c r="I1561">
        <f t="shared" si="146"/>
        <v>-26.407800792355086</v>
      </c>
      <c r="K1561">
        <f ca="1"/>
        <v>7.8218856868569491</v>
      </c>
      <c r="L1561">
        <f ca="1"/>
        <v>-26.407800792355086</v>
      </c>
    </row>
    <row r="1562" spans="3:12" x14ac:dyDescent="0.4">
      <c r="C1562">
        <v>1543</v>
      </c>
      <c r="D1562" s="6">
        <f t="shared" si="147"/>
        <v>15.429999999999715</v>
      </c>
      <c r="E1562">
        <f t="shared" si="148"/>
        <v>1.7585890016649543E-2</v>
      </c>
      <c r="F1562">
        <f t="shared" si="149"/>
        <v>3.6484232444070966E-2</v>
      </c>
      <c r="G1562">
        <f t="shared" si="144"/>
        <v>27.4091006719948</v>
      </c>
      <c r="H1562">
        <f t="shared" si="145"/>
        <v>7.520993205066377</v>
      </c>
      <c r="I1562">
        <f t="shared" si="146"/>
        <v>-26.357038165486106</v>
      </c>
      <c r="K1562">
        <f ca="1"/>
        <v>7.520993205066377</v>
      </c>
      <c r="L1562">
        <f ca="1"/>
        <v>-26.357038165486106</v>
      </c>
    </row>
    <row r="1563" spans="3:12" x14ac:dyDescent="0.4">
      <c r="C1563">
        <v>1544</v>
      </c>
      <c r="D1563" s="6">
        <f t="shared" si="147"/>
        <v>15.439999999999715</v>
      </c>
      <c r="E1563">
        <f t="shared" si="148"/>
        <v>1.807624864290347E-2</v>
      </c>
      <c r="F1563">
        <f t="shared" si="149"/>
        <v>3.6664994930500003E-2</v>
      </c>
      <c r="G1563">
        <f t="shared" si="144"/>
        <v>27.273970769545745</v>
      </c>
      <c r="H1563">
        <f t="shared" si="145"/>
        <v>7.221273103564589</v>
      </c>
      <c r="I1563">
        <f t="shared" si="146"/>
        <v>-26.300621595349611</v>
      </c>
      <c r="K1563">
        <f ca="1"/>
        <v>7.221273103564589</v>
      </c>
      <c r="L1563">
        <f ca="1"/>
        <v>-26.300621595349611</v>
      </c>
    </row>
    <row r="1564" spans="3:12" x14ac:dyDescent="0.4">
      <c r="C1564">
        <v>1545</v>
      </c>
      <c r="D1564" s="6">
        <f t="shared" si="147"/>
        <v>15.449999999999715</v>
      </c>
      <c r="E1564">
        <f t="shared" si="148"/>
        <v>1.8564997983836415E-2</v>
      </c>
      <c r="F1564">
        <f t="shared" si="149"/>
        <v>3.6850644910338369E-2</v>
      </c>
      <c r="G1564">
        <f t="shared" si="144"/>
        <v>27.136567146466742</v>
      </c>
      <c r="H1564">
        <f t="shared" si="145"/>
        <v>6.9228569326578651</v>
      </c>
      <c r="I1564">
        <f t="shared" si="146"/>
        <v>-26.23866094877269</v>
      </c>
      <c r="K1564">
        <f ca="1"/>
        <v>6.9228569326578651</v>
      </c>
      <c r="L1564">
        <f ca="1"/>
        <v>-26.23866094877269</v>
      </c>
    </row>
    <row r="1565" spans="3:12" x14ac:dyDescent="0.4">
      <c r="C1565">
        <v>1546</v>
      </c>
      <c r="D1565" s="6">
        <f t="shared" si="147"/>
        <v>15.459999999999715</v>
      </c>
      <c r="E1565">
        <f t="shared" si="148"/>
        <v>1.9052095547626793E-2</v>
      </c>
      <c r="F1565">
        <f t="shared" si="149"/>
        <v>3.7041165865814636E-2</v>
      </c>
      <c r="G1565">
        <f t="shared" si="144"/>
        <v>26.996990419324298</v>
      </c>
      <c r="H1565">
        <f t="shared" si="145"/>
        <v>6.6258722356195578</v>
      </c>
      <c r="I1565">
        <f t="shared" si="146"/>
        <v>-26.171268765925998</v>
      </c>
      <c r="K1565">
        <f ca="1"/>
        <v>6.6258722356195578</v>
      </c>
      <c r="L1565">
        <f ca="1"/>
        <v>-26.171268765925998</v>
      </c>
    </row>
    <row r="1566" spans="3:12" x14ac:dyDescent="0.4">
      <c r="C1566">
        <v>1547</v>
      </c>
      <c r="D1566" s="6">
        <f t="shared" si="147"/>
        <v>15.469999999999715</v>
      </c>
      <c r="E1566">
        <f t="shared" si="148"/>
        <v>1.9537499070938272E-2</v>
      </c>
      <c r="F1566">
        <f t="shared" si="149"/>
        <v>3.7236540856524017E-2</v>
      </c>
      <c r="G1566">
        <f t="shared" si="144"/>
        <v>26.855340936557358</v>
      </c>
      <c r="H1566">
        <f t="shared" si="145"/>
        <v>6.3304424675120403</v>
      </c>
      <c r="I1566">
        <f t="shared" si="146"/>
        <v>-26.098560017446435</v>
      </c>
      <c r="K1566">
        <f ca="1"/>
        <v>6.3304424675120403</v>
      </c>
      <c r="L1566">
        <f ca="1"/>
        <v>-26.098560017446435</v>
      </c>
    </row>
    <row r="1567" spans="3:12" x14ac:dyDescent="0.4">
      <c r="C1567">
        <v>1548</v>
      </c>
      <c r="D1567" s="6">
        <f t="shared" si="147"/>
        <v>15.479999999999714</v>
      </c>
      <c r="E1567">
        <f t="shared" si="148"/>
        <v>2.0021166524436571E-2</v>
      </c>
      <c r="F1567">
        <f t="shared" si="149"/>
        <v>3.7436752521768382E-2</v>
      </c>
      <c r="G1567">
        <f t="shared" si="144"/>
        <v>26.711718635811938</v>
      </c>
      <c r="H1567">
        <f t="shared" si="145"/>
        <v>6.0366869258908684</v>
      </c>
      <c r="I1567">
        <f t="shared" si="146"/>
        <v>-26.020651864193585</v>
      </c>
      <c r="K1567">
        <f ca="1"/>
        <v>6.0366869258908684</v>
      </c>
      <c r="L1567">
        <f ca="1"/>
        <v>-26.020651864193585</v>
      </c>
    </row>
    <row r="1568" spans="3:12" x14ac:dyDescent="0.4">
      <c r="C1568">
        <v>1549</v>
      </c>
      <c r="D1568" s="6">
        <f t="shared" si="147"/>
        <v>15.489999999999714</v>
      </c>
      <c r="E1568">
        <f t="shared" si="148"/>
        <v>2.050305611824867E-2</v>
      </c>
      <c r="F1568">
        <f t="shared" si="149"/>
        <v>3.7641783082950867E-2</v>
      </c>
      <c r="G1568">
        <f t="shared" si="144"/>
        <v>26.56622290703681</v>
      </c>
      <c r="H1568">
        <f t="shared" si="145"/>
        <v>5.74472069314315</v>
      </c>
      <c r="I1568">
        <f t="shared" si="146"/>
        <v>-25.937663420287883</v>
      </c>
      <c r="K1568">
        <f ca="1"/>
        <v>5.74472069314315</v>
      </c>
      <c r="L1568">
        <f ca="1"/>
        <v>-25.937663420287883</v>
      </c>
    </row>
    <row r="1569" spans="3:12" x14ac:dyDescent="0.4">
      <c r="C1569">
        <v>1550</v>
      </c>
      <c r="D1569" s="6">
        <f t="shared" si="147"/>
        <v>15.499999999999714</v>
      </c>
      <c r="E1569">
        <f t="shared" si="148"/>
        <v>2.0983126307363265E-2</v>
      </c>
      <c r="F1569">
        <f t="shared" si="149"/>
        <v>3.7851614346024499E-2</v>
      </c>
      <c r="G1569">
        <f t="shared" si="144"/>
        <v>26.418952461535596</v>
      </c>
      <c r="H1569">
        <f t="shared" si="145"/>
        <v>5.454654590175001</v>
      </c>
      <c r="I1569">
        <f t="shared" si="146"/>
        <v>-25.849715520035428</v>
      </c>
      <c r="K1569">
        <f ca="1"/>
        <v>5.454654590175001</v>
      </c>
      <c r="L1569">
        <f ca="1"/>
        <v>-25.849715520035428</v>
      </c>
    </row>
    <row r="1570" spans="3:12" x14ac:dyDescent="0.4">
      <c r="C1570">
        <v>1551</v>
      </c>
      <c r="D1570" s="6">
        <f t="shared" si="147"/>
        <v>15.509999999999714</v>
      </c>
      <c r="E1570">
        <f t="shared" si="148"/>
        <v>2.1461335796971164E-2</v>
      </c>
      <c r="F1570">
        <f t="shared" si="149"/>
        <v>3.8066227703994211E-2</v>
      </c>
      <c r="G1570">
        <f t="shared" si="144"/>
        <v>26.270005207137245</v>
      </c>
      <c r="H1570">
        <f t="shared" si="145"/>
        <v>5.1665951411293793</v>
      </c>
      <c r="I1570">
        <f t="shared" si="146"/>
        <v>-25.75693048930086</v>
      </c>
      <c r="K1570">
        <f ca="1"/>
        <v>5.1665951411293793</v>
      </c>
      <c r="L1570">
        <f ca="1"/>
        <v>-25.75693048930086</v>
      </c>
    </row>
    <row r="1571" spans="3:12" x14ac:dyDescent="0.4">
      <c r="C1571">
        <v>1552</v>
      </c>
      <c r="D1571" s="6">
        <f t="shared" si="147"/>
        <v>15.519999999999714</v>
      </c>
      <c r="E1571">
        <f t="shared" si="148"/>
        <v>2.1937643547744551E-2</v>
      </c>
      <c r="F1571">
        <f t="shared" si="149"/>
        <v>3.8285604139471657E-2</v>
      </c>
      <c r="G1571">
        <f t="shared" si="144"/>
        <v>26.119478129614283</v>
      </c>
      <c r="H1571">
        <f t="shared" si="145"/>
        <v>4.8806445487854369</v>
      </c>
      <c r="I1571">
        <f t="shared" si="146"/>
        <v>-25.659431921845229</v>
      </c>
      <c r="K1571">
        <f ca="1"/>
        <v>4.8806445487854369</v>
      </c>
      <c r="L1571">
        <f ca="1"/>
        <v>-25.659431921845229</v>
      </c>
    </row>
    <row r="1572" spans="3:12" x14ac:dyDescent="0.4">
      <c r="C1572">
        <v>1553</v>
      </c>
      <c r="D1572" s="6">
        <f t="shared" si="147"/>
        <v>15.529999999999713</v>
      </c>
      <c r="E1572">
        <f t="shared" si="148"/>
        <v>2.2412008781053844E-2</v>
      </c>
      <c r="F1572">
        <f t="shared" si="149"/>
        <v>3.8509724227282195E-2</v>
      </c>
      <c r="G1572">
        <f t="shared" si="144"/>
        <v>25.967467180446608</v>
      </c>
      <c r="H1572">
        <f t="shared" si="145"/>
        <v>4.5969006802636407</v>
      </c>
      <c r="I1572">
        <f t="shared" si="146"/>
        <v>-25.557344461100872</v>
      </c>
      <c r="K1572">
        <f ca="1"/>
        <v>4.5969006802636407</v>
      </c>
      <c r="L1572">
        <f ca="1"/>
        <v>-25.557344461100872</v>
      </c>
    </row>
    <row r="1573" spans="3:12" x14ac:dyDescent="0.4">
      <c r="C1573">
        <v>1554</v>
      </c>
      <c r="D1573" s="6">
        <f t="shared" si="147"/>
        <v>15.539999999999713</v>
      </c>
      <c r="E1573">
        <f t="shared" si="148"/>
        <v>2.2884390984121084E-2</v>
      </c>
      <c r="F1573">
        <f t="shared" si="149"/>
        <v>3.8738568137123404E-2</v>
      </c>
      <c r="G1573">
        <f t="shared" si="144"/>
        <v>25.814067170998349</v>
      </c>
      <c r="H1573">
        <f t="shared" si="145"/>
        <v>4.3154570626376474</v>
      </c>
      <c r="I1573">
        <f t="shared" si="146"/>
        <v>-25.450793587810686</v>
      </c>
      <c r="K1573">
        <f ca="1"/>
        <v>4.3154570626376474</v>
      </c>
      <c r="L1573">
        <f ca="1"/>
        <v>-25.450793587810686</v>
      </c>
    </row>
    <row r="1574" spans="3:12" x14ac:dyDescent="0.4">
      <c r="C1574">
        <v>1555</v>
      </c>
      <c r="D1574" s="6">
        <f t="shared" si="147"/>
        <v>15.549999999999713</v>
      </c>
      <c r="E1574">
        <f t="shared" si="148"/>
        <v>2.3354749915108712E-2</v>
      </c>
      <c r="F1574">
        <f t="shared" si="149"/>
        <v>3.8972115636274493E-2</v>
      </c>
      <c r="G1574">
        <f t="shared" si="144"/>
        <v>25.659371673146204</v>
      </c>
      <c r="H1574">
        <f t="shared" si="145"/>
        <v>4.0364028880337708</v>
      </c>
      <c r="I1574">
        <f t="shared" si="146"/>
        <v>-25.339905413914444</v>
      </c>
      <c r="K1574">
        <f ca="1"/>
        <v>4.0364028880337708</v>
      </c>
      <c r="L1574">
        <f ca="1"/>
        <v>-25.339905413914444</v>
      </c>
    </row>
    <row r="1575" spans="3:12" x14ac:dyDescent="0.4">
      <c r="C1575">
        <v>1556</v>
      </c>
      <c r="D1575" s="6">
        <f t="shared" si="147"/>
        <v>15.559999999999713</v>
      </c>
      <c r="E1575">
        <f t="shared" si="148"/>
        <v>2.3823045608142617E-2</v>
      </c>
      <c r="F1575">
        <f t="shared" si="149"/>
        <v>3.9210346092355922E-2</v>
      </c>
      <c r="G1575">
        <f t="shared" si="144"/>
        <v>25.503472926370076</v>
      </c>
      <c r="H1575">
        <f t="shared" si="145"/>
        <v>3.7598230277821623</v>
      </c>
      <c r="I1575">
        <f t="shared" si="146"/>
        <v>-25.224806483020842</v>
      </c>
      <c r="K1575">
        <f ca="1"/>
        <v>3.7598230277821623</v>
      </c>
      <c r="L1575">
        <f ca="1"/>
        <v>-25.224806483020842</v>
      </c>
    </row>
    <row r="1576" spans="3:12" x14ac:dyDescent="0.4">
      <c r="C1576">
        <v>1557</v>
      </c>
      <c r="D1576" s="6">
        <f t="shared" si="147"/>
        <v>15.569999999999713</v>
      </c>
      <c r="E1576">
        <f t="shared" si="148"/>
        <v>2.4289238378268435E-2</v>
      </c>
      <c r="F1576">
        <f t="shared" si="149"/>
        <v>3.9453238476138609E-2</v>
      </c>
      <c r="G1576">
        <f t="shared" si="144"/>
        <v>25.346461751290754</v>
      </c>
      <c r="H1576">
        <f t="shared" si="145"/>
        <v>3.4857980551701511</v>
      </c>
      <c r="I1576">
        <f t="shared" si="146"/>
        <v>-25.105623577760763</v>
      </c>
      <c r="K1576">
        <f ca="1"/>
        <v>3.4857980551701511</v>
      </c>
      <c r="L1576">
        <f ca="1"/>
        <v>-25.105623577760763</v>
      </c>
    </row>
    <row r="1577" spans="3:12" x14ac:dyDescent="0.4">
      <c r="C1577">
        <v>1558</v>
      </c>
      <c r="D1577" s="6">
        <f t="shared" si="147"/>
        <v>15.579999999999712</v>
      </c>
      <c r="E1577">
        <f t="shared" si="148"/>
        <v>2.4753288826340019E-2</v>
      </c>
      <c r="F1577">
        <f t="shared" si="149"/>
        <v>3.9700771364402011E-2</v>
      </c>
      <c r="G1577">
        <f t="shared" si="144"/>
        <v>25.188427469614794</v>
      </c>
      <c r="H1577">
        <f t="shared" si="145"/>
        <v>3.2144042763376675</v>
      </c>
      <c r="I1577">
        <f t="shared" si="146"/>
        <v>-24.982483534274714</v>
      </c>
      <c r="K1577">
        <f ca="1"/>
        <v>3.2144042763376675</v>
      </c>
      <c r="L1577">
        <f ca="1"/>
        <v>-24.982483534274714</v>
      </c>
    </row>
    <row r="1578" spans="3:12" x14ac:dyDescent="0.4">
      <c r="C1578">
        <v>1559</v>
      </c>
      <c r="D1578" s="6">
        <f t="shared" si="147"/>
        <v>15.589999999999712</v>
      </c>
      <c r="E1578">
        <f t="shared" si="148"/>
        <v>2.521515784383907E-2</v>
      </c>
      <c r="F1578">
        <f t="shared" si="149"/>
        <v>3.9952922942840405E-2</v>
      </c>
      <c r="G1578">
        <f t="shared" si="144"/>
        <v>25.029457830423915</v>
      </c>
      <c r="H1578">
        <f t="shared" si="145"/>
        <v>2.9457137688469861</v>
      </c>
      <c r="I1578">
        <f t="shared" si="146"/>
        <v>-24.855513064046665</v>
      </c>
      <c r="K1578">
        <f ca="1"/>
        <v>2.9457137688469861</v>
      </c>
      <c r="L1578">
        <f ca="1"/>
        <v>-24.855513064046665</v>
      </c>
    </row>
    <row r="1579" spans="3:12" x14ac:dyDescent="0.4">
      <c r="C1579">
        <v>1560</v>
      </c>
      <c r="D1579" s="6">
        <f t="shared" si="147"/>
        <v>15.599999999999712</v>
      </c>
      <c r="E1579">
        <f t="shared" si="148"/>
        <v>2.5674806617624956E-2</v>
      </c>
      <c r="F1579">
        <f t="shared" si="149"/>
        <v>4.0209671009016651E-2</v>
      </c>
      <c r="G1579">
        <f t="shared" si="144"/>
        <v>24.869638942724976</v>
      </c>
      <c r="H1579">
        <f t="shared" si="145"/>
        <v>2.6797944274542158</v>
      </c>
      <c r="I1579">
        <f t="shared" si="146"/>
        <v>-24.724838583256474</v>
      </c>
      <c r="K1579">
        <f ca="1"/>
        <v>2.6797944274542158</v>
      </c>
      <c r="L1579">
        <f ca="1"/>
        <v>-24.724838583256474</v>
      </c>
    </row>
    <row r="1580" spans="3:12" x14ac:dyDescent="0.4">
      <c r="C1580">
        <v>1561</v>
      </c>
      <c r="D1580" s="6">
        <f t="shared" si="147"/>
        <v>15.609999999999712</v>
      </c>
      <c r="E1580">
        <f t="shared" si="148"/>
        <v>2.6132196634613733E-2</v>
      </c>
      <c r="F1580">
        <f t="shared" si="149"/>
        <v>4.0470992975362788E-2</v>
      </c>
      <c r="G1580">
        <f t="shared" si="144"/>
        <v>24.709055214157019</v>
      </c>
      <c r="H1580">
        <f t="shared" si="145"/>
        <v>2.4167100166076509</v>
      </c>
      <c r="I1580">
        <f t="shared" si="146"/>
        <v>-24.590586049785159</v>
      </c>
      <c r="K1580">
        <f ca="1"/>
        <v>2.4167100166076509</v>
      </c>
      <c r="L1580">
        <f ca="1"/>
        <v>-24.590586049785159</v>
      </c>
    </row>
    <row r="1581" spans="3:12" x14ac:dyDescent="0.4">
      <c r="C1581">
        <v>1562</v>
      </c>
      <c r="D1581" s="6">
        <f t="shared" si="147"/>
        <v>15.619999999999711</v>
      </c>
      <c r="E1581">
        <f t="shared" si="148"/>
        <v>2.6587289686385428E-2</v>
      </c>
      <c r="F1581">
        <f t="shared" si="149"/>
        <v>4.0736865872226642E-2</v>
      </c>
      <c r="G1581">
        <f t="shared" si="144"/>
        <v>24.547789295734077</v>
      </c>
      <c r="H1581">
        <f t="shared" si="145"/>
        <v>2.1565202291984034</v>
      </c>
      <c r="I1581">
        <f t="shared" si="146"/>
        <v>-24.452880807970555</v>
      </c>
      <c r="K1581">
        <f ca="1"/>
        <v>2.1565202291984034</v>
      </c>
      <c r="L1581">
        <f ca="1"/>
        <v>-24.452880807970555</v>
      </c>
    </row>
    <row r="1582" spans="3:12" x14ac:dyDescent="0.4">
      <c r="C1582">
        <v>1563</v>
      </c>
      <c r="D1582" s="6">
        <f t="shared" si="147"/>
        <v>15.629999999999711</v>
      </c>
      <c r="E1582">
        <f t="shared" si="148"/>
        <v>2.7040047873718682E-2</v>
      </c>
      <c r="F1582">
        <f t="shared" si="149"/>
        <v>4.1007266350963828E-2</v>
      </c>
      <c r="G1582">
        <f t="shared" si="144"/>
        <v>24.385922032486228</v>
      </c>
      <c r="H1582">
        <f t="shared" si="145"/>
        <v>1.8992807510912062</v>
      </c>
      <c r="I1582">
        <f t="shared" si="146"/>
        <v>-24.311847441176322</v>
      </c>
      <c r="K1582">
        <f ca="1"/>
        <v>1.8992807510912062</v>
      </c>
      <c r="L1582">
        <f ca="1"/>
        <v>-24.311847441176322</v>
      </c>
    </row>
    <row r="1583" spans="3:12" x14ac:dyDescent="0.4">
      <c r="C1583">
        <v>1564</v>
      </c>
      <c r="D1583" s="6">
        <f t="shared" si="147"/>
        <v>15.639999999999711</v>
      </c>
      <c r="E1583">
        <f t="shared" si="148"/>
        <v>2.749043361105187E-2</v>
      </c>
      <c r="F1583">
        <f t="shared" si="149"/>
        <v>4.1282170687074349E-2</v>
      </c>
      <c r="G1583">
        <f t="shared" si="144"/>
        <v>24.223532419846929</v>
      </c>
      <c r="H1583">
        <f t="shared" si="145"/>
        <v>1.645043330967956</v>
      </c>
      <c r="I1583">
        <f t="shared" si="146"/>
        <v>-24.167609632204279</v>
      </c>
      <c r="K1583">
        <f ca="1"/>
        <v>1.645043330967956</v>
      </c>
      <c r="L1583">
        <f ca="1"/>
        <v>-24.167609632204279</v>
      </c>
    </row>
    <row r="1584" spans="3:12" x14ac:dyDescent="0.4">
      <c r="C1584">
        <v>1565</v>
      </c>
      <c r="D1584" s="6">
        <f t="shared" si="147"/>
        <v>15.649999999999711</v>
      </c>
      <c r="E1584">
        <f t="shared" si="148"/>
        <v>2.7938409630869823E-2</v>
      </c>
      <c r="F1584">
        <f t="shared" si="149"/>
        <v>4.1561554783383046E-2</v>
      </c>
      <c r="G1584">
        <f t="shared" si="144"/>
        <v>24.060697565621762</v>
      </c>
      <c r="H1584">
        <f t="shared" si="145"/>
        <v>1.3938558550231499</v>
      </c>
      <c r="I1584">
        <f t="shared" si="146"/>
        <v>-24.020290031549052</v>
      </c>
      <c r="K1584">
        <f ca="1"/>
        <v>1.3938558550231499</v>
      </c>
      <c r="L1584">
        <f ca="1"/>
        <v>-24.020290031549052</v>
      </c>
    </row>
    <row r="1585" spans="3:12" x14ac:dyDescent="0.4">
      <c r="C1585">
        <v>1566</v>
      </c>
      <c r="D1585" s="6">
        <f t="shared" si="147"/>
        <v>15.659999999999711</v>
      </c>
      <c r="E1585">
        <f t="shared" si="148"/>
        <v>2.8383938988015316E-2</v>
      </c>
      <c r="F1585">
        <f t="shared" si="149"/>
        <v>4.1845394173263196E-2</v>
      </c>
      <c r="G1585">
        <f t="shared" si="144"/>
        <v>23.897492657362577</v>
      </c>
      <c r="H1585">
        <f t="shared" si="145"/>
        <v>1.1457624260587542</v>
      </c>
      <c r="I1585">
        <f t="shared" si="146"/>
        <v>-23.870010133465179</v>
      </c>
      <c r="K1585">
        <f ca="1"/>
        <v>1.1457624260587542</v>
      </c>
      <c r="L1585">
        <f ca="1"/>
        <v>-23.870010133465179</v>
      </c>
    </row>
    <row r="1586" spans="3:12" x14ac:dyDescent="0.4">
      <c r="C1586">
        <v>1567</v>
      </c>
      <c r="D1586" s="6">
        <f t="shared" si="147"/>
        <v>15.66999999999971</v>
      </c>
      <c r="E1586">
        <f t="shared" si="148"/>
        <v>2.8826985063924563E-2</v>
      </c>
      <c r="F1586">
        <f t="shared" si="149"/>
        <v>4.2133664023902444E-2</v>
      </c>
      <c r="G1586">
        <f t="shared" si="144"/>
        <v>23.733990934961167</v>
      </c>
      <c r="H1586">
        <f t="shared" si="145"/>
        <v>0.90080344653599842</v>
      </c>
      <c r="I1586">
        <f t="shared" si="146"/>
        <v>-23.716890159789664</v>
      </c>
      <c r="K1586">
        <f ca="1"/>
        <v>0.90080344653599842</v>
      </c>
      <c r="L1586">
        <f ca="1"/>
        <v>-23.716890159789664</v>
      </c>
    </row>
    <row r="1587" spans="3:12" x14ac:dyDescent="0.4">
      <c r="C1587">
        <v>1568</v>
      </c>
      <c r="D1587" s="6">
        <f t="shared" si="147"/>
        <v>15.67999999999971</v>
      </c>
      <c r="E1587">
        <f t="shared" si="148"/>
        <v>2.9267511570785869E-2</v>
      </c>
      <c r="F1587">
        <f t="shared" si="149"/>
        <v>4.2426339139610303E-2</v>
      </c>
      <c r="G1587">
        <f t="shared" si="144"/>
        <v>23.570263668268627</v>
      </c>
      <c r="H1587">
        <f t="shared" si="145"/>
        <v>0.65901570515300711</v>
      </c>
      <c r="I1587">
        <f t="shared" si="146"/>
        <v>-23.56104895143817</v>
      </c>
      <c r="K1587">
        <f ca="1"/>
        <v>0.65901570515300711</v>
      </c>
      <c r="L1587">
        <f ca="1"/>
        <v>-23.56104895143817</v>
      </c>
    </row>
    <row r="1588" spans="3:12" x14ac:dyDescent="0.4">
      <c r="C1588">
        <v>1569</v>
      </c>
      <c r="D1588" s="6">
        <f t="shared" si="147"/>
        <v>15.68999999999971</v>
      </c>
      <c r="E1588">
        <f t="shared" si="148"/>
        <v>2.9705482555620749E-2</v>
      </c>
      <c r="F1588">
        <f t="shared" si="149"/>
        <v>4.2723393965166508E-2</v>
      </c>
      <c r="G1588">
        <f t="shared" si="144"/>
        <v>23.406380139539614</v>
      </c>
      <c r="H1588">
        <f t="shared" si="145"/>
        <v>0.42043246652981087</v>
      </c>
      <c r="I1588">
        <f t="shared" si="146"/>
        <v>-23.402603867470006</v>
      </c>
      <c r="K1588">
        <f ca="1"/>
        <v>0.42043246652981087</v>
      </c>
      <c r="L1588">
        <f ca="1"/>
        <v>-23.402603867470006</v>
      </c>
    </row>
    <row r="1589" spans="3:12" x14ac:dyDescent="0.4">
      <c r="C1589">
        <v>1570</v>
      </c>
      <c r="D1589" s="6">
        <f t="shared" si="147"/>
        <v>15.69999999999971</v>
      </c>
      <c r="E1589">
        <f t="shared" si="148"/>
        <v>3.0140862404286768E-2</v>
      </c>
      <c r="F1589">
        <f t="shared" si="149"/>
        <v>4.3024802589209377E-2</v>
      </c>
      <c r="G1589">
        <f t="shared" si="144"/>
        <v>23.242407630495439</v>
      </c>
      <c r="H1589">
        <f t="shared" si="145"/>
        <v>0.18508356359603723</v>
      </c>
      <c r="I1589">
        <f t="shared" si="146"/>
        <v>-23.241670691596145</v>
      </c>
      <c r="K1589">
        <f ca="1"/>
        <v>0.18508356359603723</v>
      </c>
      <c r="L1589">
        <f ca="1"/>
        <v>-23.241670691596145</v>
      </c>
    </row>
    <row r="1590" spans="3:12" x14ac:dyDescent="0.4">
      <c r="C1590">
        <v>1571</v>
      </c>
      <c r="D1590" s="6">
        <f t="shared" si="147"/>
        <v>15.70999999999971</v>
      </c>
      <c r="E1590">
        <f t="shared" si="148"/>
        <v>3.0573615845401424E-2</v>
      </c>
      <c r="F1590">
        <f t="shared" si="149"/>
        <v>4.3330538747663391E-2</v>
      </c>
      <c r="G1590">
        <f t="shared" si="144"/>
        <v>23.078411413795894</v>
      </c>
      <c r="H1590">
        <f t="shared" si="145"/>
        <v>-4.7004507708746694E-2</v>
      </c>
      <c r="I1590">
        <f t="shared" si="146"/>
        <v>-23.078363545985656</v>
      </c>
      <c r="K1590">
        <f ca="1"/>
        <v>-4.7004507708746694E-2</v>
      </c>
      <c r="L1590">
        <f ca="1"/>
        <v>-23.078363545985656</v>
      </c>
    </row>
    <row r="1591" spans="3:12" x14ac:dyDescent="0.4">
      <c r="C1591">
        <v>1572</v>
      </c>
      <c r="D1591" s="6">
        <f t="shared" si="147"/>
        <v>15.719999999999709</v>
      </c>
      <c r="E1591">
        <f t="shared" si="148"/>
        <v>3.1003707954186374E-2</v>
      </c>
      <c r="F1591">
        <f t="shared" si="149"/>
        <v>4.3640575827205257E-2</v>
      </c>
      <c r="G1591">
        <f t="shared" si="144"/>
        <v>22.914454748706738</v>
      </c>
      <c r="H1591">
        <f t="shared" si="145"/>
        <v>-0.27580849179661449</v>
      </c>
      <c r="I1591">
        <f t="shared" si="146"/>
        <v>-22.91279481220878</v>
      </c>
      <c r="K1591">
        <f ca="1"/>
        <v>-0.27580849179661449</v>
      </c>
      <c r="L1591">
        <f ca="1"/>
        <v>-22.91279481220878</v>
      </c>
    </row>
    <row r="1592" spans="3:12" x14ac:dyDescent="0.4">
      <c r="C1592">
        <v>1573</v>
      </c>
      <c r="D1592" s="6">
        <f t="shared" si="147"/>
        <v>15.729999999999709</v>
      </c>
      <c r="E1592">
        <f t="shared" si="148"/>
        <v>3.1431104156231418E-2</v>
      </c>
      <c r="F1592">
        <f t="shared" si="149"/>
        <v>4.395488686876757E-2</v>
      </c>
      <c r="G1592">
        <f t="shared" si="144"/>
        <v>22.750598880748264</v>
      </c>
      <c r="H1592">
        <f t="shared" si="145"/>
        <v>-0.50130827521326793</v>
      </c>
      <c r="I1592">
        <f t="shared" si="146"/>
        <v>-22.745075059139875</v>
      </c>
      <c r="K1592">
        <f ca="1"/>
        <v>-0.50130827521326793</v>
      </c>
      <c r="L1592">
        <f ca="1"/>
        <v>-22.745075059139875</v>
      </c>
    </row>
    <row r="1593" spans="3:12" x14ac:dyDescent="0.4">
      <c r="C1593">
        <v>1574</v>
      </c>
      <c r="D1593" s="6">
        <f t="shared" si="147"/>
        <v>15.739999999999709</v>
      </c>
      <c r="E1593">
        <f t="shared" si="148"/>
        <v>3.1855770231177576E-2</v>
      </c>
      <c r="F1593">
        <f t="shared" si="149"/>
        <v>4.4273444571079346E-2</v>
      </c>
      <c r="G1593">
        <f t="shared" si="144"/>
        <v>22.58690304510953</v>
      </c>
      <c r="H1593">
        <f t="shared" si="145"/>
        <v>-0.72348678718232984</v>
      </c>
      <c r="I1593">
        <f t="shared" si="146"/>
        <v>-22.575312977630027</v>
      </c>
      <c r="K1593">
        <f ca="1"/>
        <v>-0.72348678718232984</v>
      </c>
      <c r="L1593">
        <f ca="1"/>
        <v>-22.575312977630027</v>
      </c>
    </row>
    <row r="1594" spans="3:12" x14ac:dyDescent="0.4">
      <c r="C1594">
        <v>1575</v>
      </c>
      <c r="D1594" s="6">
        <f t="shared" si="147"/>
        <v>15.749999999999709</v>
      </c>
      <c r="E1594">
        <f t="shared" si="148"/>
        <v>3.2277672316318749E-2</v>
      </c>
      <c r="F1594">
        <f t="shared" si="149"/>
        <v>4.4596221294242532E-2</v>
      </c>
      <c r="G1594">
        <f t="shared" si="144"/>
        <v>22.423424473613466</v>
      </c>
      <c r="H1594">
        <f t="shared" si="145"/>
        <v>-0.94232989923689259</v>
      </c>
      <c r="I1594">
        <f t="shared" si="146"/>
        <v>-22.403615321747772</v>
      </c>
      <c r="K1594">
        <f ca="1"/>
        <v>-0.94232989923689259</v>
      </c>
      <c r="L1594">
        <f ca="1"/>
        <v>-22.403615321747772</v>
      </c>
    </row>
    <row r="1595" spans="3:12" x14ac:dyDescent="0.4">
      <c r="C1595">
        <v>1576</v>
      </c>
      <c r="D1595" s="6">
        <f t="shared" si="147"/>
        <v>15.759999999999708</v>
      </c>
      <c r="E1595">
        <f t="shared" si="148"/>
        <v>3.2696776910121343E-2</v>
      </c>
      <c r="F1595">
        <f t="shared" si="149"/>
        <v>4.4923189063343742E-2</v>
      </c>
      <c r="G1595">
        <f t="shared" si="144"/>
        <v>22.260218405019163</v>
      </c>
      <c r="H1595">
        <f t="shared" si="145"/>
        <v>-1.1578263242460718</v>
      </c>
      <c r="I1595">
        <f t="shared" si="146"/>
        <v>-22.230086856376353</v>
      </c>
      <c r="K1595">
        <f ca="1"/>
        <v>-1.1578263242460718</v>
      </c>
      <c r="L1595">
        <f ca="1"/>
        <v>-22.230086856376353</v>
      </c>
    </row>
    <row r="1596" spans="3:12" x14ac:dyDescent="0.4">
      <c r="C1596">
        <v>1577</v>
      </c>
      <c r="D1596" s="6">
        <f t="shared" si="147"/>
        <v>15.769999999999708</v>
      </c>
      <c r="E1596">
        <f t="shared" si="148"/>
        <v>3.3113050875661361E-2</v>
      </c>
      <c r="F1596">
        <f t="shared" si="149"/>
        <v>4.5254319572100354E-2</v>
      </c>
      <c r="G1596">
        <f t="shared" ref="G1596:G1659" si="150">1/F1596</f>
        <v>22.097338098449896</v>
      </c>
      <c r="H1596">
        <f t="shared" ref="H1596:H1659" si="151">G1596*SIN(D1596)</f>
        <v>-1.369967515126991</v>
      </c>
      <c r="I1596">
        <f t="shared" ref="I1596:I1659" si="152">G1596*COS(D1596)</f>
        <v>-22.054830310947803</v>
      </c>
      <c r="K1596">
        <f ca="1"/>
        <v>-1.369967515126991</v>
      </c>
      <c r="L1596">
        <f ca="1"/>
        <v>-22.054830310947803</v>
      </c>
    </row>
    <row r="1597" spans="3:12" x14ac:dyDescent="0.4">
      <c r="C1597">
        <v>1578</v>
      </c>
      <c r="D1597" s="6">
        <f t="shared" si="147"/>
        <v>15.779999999999708</v>
      </c>
      <c r="E1597">
        <f t="shared" si="148"/>
        <v>3.3526461443978507E-2</v>
      </c>
      <c r="F1597">
        <f t="shared" si="149"/>
        <v>4.558958418654014E-2</v>
      </c>
      <c r="G1597">
        <f t="shared" si="150"/>
        <v>21.934834849738326</v>
      </c>
      <c r="H1597">
        <f t="shared" si="151"/>
        <v>-1.578747563515263</v>
      </c>
      <c r="I1597">
        <f t="shared" si="152"/>
        <v>-21.87794633908744</v>
      </c>
      <c r="K1597">
        <f ca="1"/>
        <v>-1.578747563515263</v>
      </c>
      <c r="L1597">
        <f ca="1"/>
        <v>-21.87794633908744</v>
      </c>
    </row>
    <row r="1598" spans="3:12" x14ac:dyDescent="0.4">
      <c r="C1598">
        <v>1579</v>
      </c>
      <c r="D1598" s="6">
        <f t="shared" si="147"/>
        <v>15.789999999999708</v>
      </c>
      <c r="E1598">
        <f t="shared" si="148"/>
        <v>3.3936976217346773E-2</v>
      </c>
      <c r="F1598">
        <f t="shared" si="149"/>
        <v>4.5928953948713609E-2</v>
      </c>
      <c r="G1598">
        <f t="shared" si="150"/>
        <v>21.772758010483891</v>
      </c>
      <c r="H1598">
        <f t="shared" si="151"/>
        <v>-1.7841630986497425</v>
      </c>
      <c r="I1598">
        <f t="shared" si="152"/>
        <v>-21.699533483937092</v>
      </c>
      <c r="K1598">
        <f ca="1"/>
        <v>-1.7841630986497425</v>
      </c>
      <c r="L1598">
        <f ca="1"/>
        <v>-21.699533483937092</v>
      </c>
    </row>
    <row r="1599" spans="3:12" x14ac:dyDescent="0.4">
      <c r="C1599">
        <v>1580</v>
      </c>
      <c r="D1599" s="6">
        <f t="shared" si="147"/>
        <v>15.799999999999708</v>
      </c>
      <c r="E1599">
        <f t="shared" si="148"/>
        <v>3.4344563172461123E-2</v>
      </c>
      <c r="F1599">
        <f t="shared" si="149"/>
        <v>4.6272399580438217E-2</v>
      </c>
      <c r="G1599">
        <f t="shared" si="150"/>
        <v>21.611155009621605</v>
      </c>
      <c r="H1599">
        <f t="shared" si="151"/>
        <v>-1.9862131867101973</v>
      </c>
      <c r="I1599">
        <f t="shared" si="152"/>
        <v>-21.519688148921478</v>
      </c>
      <c r="K1599">
        <f ca="1"/>
        <v>-1.9862131867101973</v>
      </c>
      <c r="L1599">
        <f ca="1"/>
        <v>-21.519688148921478</v>
      </c>
    </row>
    <row r="1600" spans="3:12" x14ac:dyDescent="0.4">
      <c r="C1600">
        <v>1581</v>
      </c>
      <c r="D1600" s="6">
        <f t="shared" si="147"/>
        <v>15.809999999999707</v>
      </c>
      <c r="E1600">
        <f t="shared" si="148"/>
        <v>3.4749190663539861E-2</v>
      </c>
      <c r="F1600">
        <f t="shared" si="149"/>
        <v>4.6619891487073614E-2</v>
      </c>
      <c r="G1600">
        <f t="shared" si="150"/>
        <v>21.450071377306227</v>
      </c>
      <c r="H1600">
        <f t="shared" si="151"/>
        <v>-2.1848992308296182</v>
      </c>
      <c r="I1600">
        <f t="shared" si="152"/>
        <v>-21.338504573719593</v>
      </c>
      <c r="K1600">
        <f ca="1"/>
        <v>-2.1848992308296182</v>
      </c>
      <c r="L1600">
        <f ca="1"/>
        <v>-21.338504573719593</v>
      </c>
    </row>
    <row r="1601" spans="3:12" x14ac:dyDescent="0.4">
      <c r="C1601">
        <v>1582</v>
      </c>
      <c r="D1601" s="6">
        <f t="shared" si="147"/>
        <v>15.819999999999707</v>
      </c>
      <c r="E1601">
        <f t="shared" si="148"/>
        <v>3.5150827425342264E-2</v>
      </c>
      <c r="F1601">
        <f t="shared" si="149"/>
        <v>4.697139976132704E-2</v>
      </c>
      <c r="G1601">
        <f t="shared" si="150"/>
        <v>21.289550770921032</v>
      </c>
      <c r="H1601">
        <f t="shared" si="151"/>
        <v>-2.3802248719863162</v>
      </c>
      <c r="I1601">
        <f t="shared" si="152"/>
        <v>-21.156074815201475</v>
      </c>
      <c r="K1601">
        <f ca="1"/>
        <v>-2.3802248719863162</v>
      </c>
      <c r="L1601">
        <f ca="1"/>
        <v>-21.156074815201475</v>
      </c>
    </row>
    <row r="1602" spans="3:12" x14ac:dyDescent="0.4">
      <c r="C1602">
        <v>1583</v>
      </c>
      <c r="D1602" s="6">
        <f t="shared" si="147"/>
        <v>15.829999999999707</v>
      </c>
      <c r="E1602">
        <f t="shared" si="148"/>
        <v>3.5549442576101209E-2</v>
      </c>
      <c r="F1602">
        <f t="shared" si="149"/>
        <v>4.7326894187088055E-2</v>
      </c>
      <c r="G1602">
        <f t="shared" si="150"/>
        <v>21.129635003025925</v>
      </c>
      <c r="H1602">
        <f t="shared" si="151"/>
        <v>-2.57219589096468</v>
      </c>
      <c r="I1602">
        <f t="shared" si="152"/>
        <v>-20.972488733090376</v>
      </c>
      <c r="K1602">
        <f ca="1"/>
        <v>-2.57219589096468</v>
      </c>
      <c r="L1602">
        <f ca="1"/>
        <v>-20.972488733090376</v>
      </c>
    </row>
    <row r="1603" spans="3:12" x14ac:dyDescent="0.4">
      <c r="C1603">
        <v>1584</v>
      </c>
      <c r="D1603" s="6">
        <f t="shared" si="147"/>
        <v>15.839999999999707</v>
      </c>
      <c r="E1603">
        <f t="shared" si="148"/>
        <v>3.594500562037041E-2</v>
      </c>
      <c r="F1603">
        <f t="shared" si="149"/>
        <v>4.768634424329176E-2</v>
      </c>
      <c r="G1603">
        <f t="shared" si="150"/>
        <v>20.970364071065781</v>
      </c>
      <c r="H1603">
        <f t="shared" si="151"/>
        <v>-2.7608201115576696</v>
      </c>
      <c r="I1603">
        <f t="shared" si="152"/>
        <v>-20.787833980111184</v>
      </c>
      <c r="K1603">
        <f ca="1"/>
        <v>-2.7608201115576696</v>
      </c>
      <c r="L1603">
        <f ca="1"/>
        <v>-20.787833980111184</v>
      </c>
    </row>
    <row r="1604" spans="3:12" x14ac:dyDescent="0.4">
      <c r="C1604">
        <v>1585</v>
      </c>
      <c r="D1604" s="6">
        <f t="shared" si="147"/>
        <v>15.849999999999707</v>
      </c>
      <c r="E1604">
        <f t="shared" si="148"/>
        <v>3.6337486451785979E-2</v>
      </c>
      <c r="F1604">
        <f t="shared" si="149"/>
        <v>4.804971910780962E-2</v>
      </c>
      <c r="G1604">
        <f t="shared" si="150"/>
        <v>20.811776188665959</v>
      </c>
      <c r="H1604">
        <f t="shared" si="151"/>
        <v>-2.9461073051687356</v>
      </c>
      <c r="I1604">
        <f t="shared" si="152"/>
        <v>-20.602195996387252</v>
      </c>
      <c r="K1604">
        <f ca="1"/>
        <v>-2.9461073051687356</v>
      </c>
      <c r="L1604">
        <f ca="1"/>
        <v>-20.602195996387252</v>
      </c>
    </row>
    <row r="1605" spans="3:12" x14ac:dyDescent="0.4">
      <c r="C1605">
        <v>1586</v>
      </c>
      <c r="D1605" s="6">
        <f t="shared" si="147"/>
        <v>15.859999999999706</v>
      </c>
      <c r="E1605">
        <f t="shared" si="148"/>
        <v>3.6726855355742119E-2</v>
      </c>
      <c r="F1605">
        <f t="shared" si="149"/>
        <v>4.8416987661367039E-2</v>
      </c>
      <c r="G1605">
        <f t="shared" si="150"/>
        <v>20.653907818348674</v>
      </c>
      <c r="H1605">
        <f t="shared" si="151"/>
        <v>-3.1280690969560312</v>
      </c>
      <c r="I1605">
        <f t="shared" si="152"/>
        <v>-20.41565800785057</v>
      </c>
      <c r="K1605">
        <f ca="1"/>
        <v>-3.1280690969560312</v>
      </c>
      <c r="L1605">
        <f ca="1"/>
        <v>-20.41565800785057</v>
      </c>
    </row>
    <row r="1606" spans="3:12" x14ac:dyDescent="0.4">
      <c r="C1606">
        <v>1587</v>
      </c>
      <c r="D1606" s="6">
        <f t="shared" si="147"/>
        <v>15.869999999999706</v>
      </c>
      <c r="E1606">
        <f t="shared" si="148"/>
        <v>3.7113083011980609E-2</v>
      </c>
      <c r="F1606">
        <f t="shared" si="149"/>
        <v>4.8788118491486843E-2</v>
      </c>
      <c r="G1606">
        <f t="shared" si="150"/>
        <v>20.496793705510338</v>
      </c>
      <c r="H1606">
        <f t="shared" si="151"/>
        <v>-3.3067188736474136</v>
      </c>
      <c r="I1606">
        <f t="shared" si="152"/>
        <v>-20.228301028433211</v>
      </c>
      <c r="K1606">
        <f ca="1"/>
        <v>-3.3067188736474136</v>
      </c>
      <c r="L1606">
        <f ca="1"/>
        <v>-20.228301028433211</v>
      </c>
    </row>
    <row r="1607" spans="3:12" x14ac:dyDescent="0.4">
      <c r="C1607">
        <v>1588</v>
      </c>
      <c r="D1607" s="6">
        <f t="shared" si="147"/>
        <v>15.879999999999706</v>
      </c>
      <c r="E1607">
        <f t="shared" si="148"/>
        <v>3.7496140497093974E-2</v>
      </c>
      <c r="F1607">
        <f t="shared" si="149"/>
        <v>4.9163079896457781E-2</v>
      </c>
      <c r="G1607">
        <f t="shared" si="150"/>
        <v>20.340466913506987</v>
      </c>
      <c r="H1607">
        <f t="shared" si="151"/>
        <v>-3.4820716931410121</v>
      </c>
      <c r="I1607">
        <f t="shared" si="152"/>
        <v>-20.040203865811808</v>
      </c>
      <c r="K1607">
        <f ca="1"/>
        <v>-3.4820716931410121</v>
      </c>
      <c r="L1607">
        <f ca="1"/>
        <v>-20.040203865811808</v>
      </c>
    </row>
    <row r="1608" spans="3:12" x14ac:dyDescent="0.4">
      <c r="C1608">
        <v>1589</v>
      </c>
      <c r="D1608" s="6">
        <f t="shared" si="147"/>
        <v>15.889999999999706</v>
      </c>
      <c r="E1608">
        <f t="shared" si="148"/>
        <v>3.7875999286942123E-2</v>
      </c>
      <c r="F1608">
        <f t="shared" si="149"/>
        <v>4.9541839889327199E-2</v>
      </c>
      <c r="G1608">
        <f t="shared" si="150"/>
        <v>20.184958859701737</v>
      </c>
      <c r="H1608">
        <f t="shared" si="151"/>
        <v>-3.6541441959929517</v>
      </c>
      <c r="I1608">
        <f t="shared" si="152"/>
        <v>-19.851443130481538</v>
      </c>
      <c r="K1608">
        <f ca="1"/>
        <v>-3.6541441959929517</v>
      </c>
      <c r="L1608">
        <f ca="1"/>
        <v>-19.851443130481538</v>
      </c>
    </row>
    <row r="1609" spans="3:12" x14ac:dyDescent="0.4">
      <c r="C1609">
        <v>1590</v>
      </c>
      <c r="D1609" s="6">
        <f t="shared" si="147"/>
        <v>15.899999999999705</v>
      </c>
      <c r="E1609">
        <f t="shared" si="148"/>
        <v>3.8252631258982289E-2</v>
      </c>
      <c r="F1609">
        <f t="shared" si="149"/>
        <v>4.9924366201917023E-2</v>
      </c>
      <c r="G1609">
        <f t="shared" si="150"/>
        <v>20.03029935233512</v>
      </c>
      <c r="H1609">
        <f t="shared" si="151"/>
        <v>-3.8229545188812279</v>
      </c>
      <c r="I1609">
        <f t="shared" si="152"/>
        <v>-19.662093247940881</v>
      </c>
      <c r="K1609">
        <f ca="1"/>
        <v>-3.8229545188812279</v>
      </c>
      <c r="L1609">
        <f ca="1"/>
        <v>-19.662093247940881</v>
      </c>
    </row>
    <row r="1610" spans="3:12" x14ac:dyDescent="0.4">
      <c r="C1610">
        <v>1591</v>
      </c>
      <c r="D1610" s="6">
        <f t="shared" si="147"/>
        <v>15.909999999999705</v>
      </c>
      <c r="E1610">
        <f t="shared" si="148"/>
        <v>3.8626008694512208E-2</v>
      </c>
      <c r="F1610">
        <f t="shared" si="149"/>
        <v>5.0310626288862147E-2</v>
      </c>
      <c r="G1610">
        <f t="shared" si="150"/>
        <v>19.876516628086218</v>
      </c>
      <c r="H1610">
        <f t="shared" si="151"/>
        <v>-3.9885222101227793</v>
      </c>
      <c r="I1610">
        <f t="shared" si="152"/>
        <v>-19.472226473774004</v>
      </c>
      <c r="K1610">
        <f ca="1"/>
        <v>-3.9885222101227793</v>
      </c>
      <c r="L1610">
        <f ca="1"/>
        <v>-19.472226473774004</v>
      </c>
    </row>
    <row r="1611" spans="3:12" x14ac:dyDescent="0.4">
      <c r="C1611">
        <v>1592</v>
      </c>
      <c r="D1611" s="6">
        <f t="shared" si="147"/>
        <v>15.919999999999705</v>
      </c>
      <c r="E1611">
        <f t="shared" si="148"/>
        <v>3.8996104280826394E-2</v>
      </c>
      <c r="F1611">
        <f t="shared" si="149"/>
        <v>5.0700587331670412E-2</v>
      </c>
      <c r="G1611">
        <f t="shared" si="150"/>
        <v>19.723637390199311</v>
      </c>
      <c r="H1611">
        <f t="shared" si="151"/>
        <v>-4.1508681473094526</v>
      </c>
      <c r="I1611">
        <f t="shared" si="152"/>
        <v>-19.281912911423497</v>
      </c>
      <c r="K1611">
        <f ca="1"/>
        <v>-4.1508681473094526</v>
      </c>
      <c r="L1611">
        <f ca="1"/>
        <v>-19.281912911423497</v>
      </c>
    </row>
    <row r="1612" spans="3:12" x14ac:dyDescent="0.4">
      <c r="C1612">
        <v>1593</v>
      </c>
      <c r="D1612" s="6">
        <f t="shared" si="147"/>
        <v>15.929999999999705</v>
      </c>
      <c r="E1612">
        <f t="shared" si="148"/>
        <v>3.9362891113285475E-2</v>
      </c>
      <c r="F1612">
        <f t="shared" si="149"/>
        <v>5.1094216242803268E-2</v>
      </c>
      <c r="G1612">
        <f t="shared" si="150"/>
        <v>19.571686847057805</v>
      </c>
      <c r="H1612">
        <f t="shared" si="151"/>
        <v>-4.3100144571178003</v>
      </c>
      <c r="I1612">
        <f t="shared" si="152"/>
        <v>-19.091220532452372</v>
      </c>
      <c r="K1612">
        <f ca="1"/>
        <v>-4.3100144571178003</v>
      </c>
      <c r="L1612">
        <f ca="1"/>
        <v>-19.091220532452372</v>
      </c>
    </row>
    <row r="1613" spans="3:12" x14ac:dyDescent="0.4">
      <c r="C1613">
        <v>1594</v>
      </c>
      <c r="D1613" s="6">
        <f t="shared" si="147"/>
        <v>15.939999999999705</v>
      </c>
      <c r="E1613">
        <f t="shared" si="148"/>
        <v>3.9726342697298578E-2</v>
      </c>
      <c r="F1613">
        <f t="shared" si="149"/>
        <v>5.1491479669776255E-2</v>
      </c>
      <c r="G1613">
        <f t="shared" si="150"/>
        <v>19.420688751093824</v>
      </c>
      <c r="H1613">
        <f t="shared" si="151"/>
        <v>-4.4659844373375535</v>
      </c>
      <c r="I1613">
        <f t="shared" si="152"/>
        <v>-18.900215199100803</v>
      </c>
      <c r="K1613">
        <f ca="1"/>
        <v>-4.4659844373375535</v>
      </c>
      <c r="L1613">
        <f ca="1"/>
        <v>-18.900215199100803</v>
      </c>
    </row>
    <row r="1614" spans="3:12" x14ac:dyDescent="0.4">
      <c r="C1614">
        <v>1595</v>
      </c>
      <c r="D1614" s="6">
        <f t="shared" si="147"/>
        <v>15.949999999999704</v>
      </c>
      <c r="E1614">
        <f t="shared" si="148"/>
        <v>4.0086432950218701E-2</v>
      </c>
      <c r="F1614">
        <f t="shared" si="149"/>
        <v>5.1892343999278445E-2</v>
      </c>
      <c r="G1614">
        <f t="shared" si="150"/>
        <v>19.270665437928663</v>
      </c>
      <c r="H1614">
        <f t="shared" si="151"/>
        <v>-4.6188024811540958</v>
      </c>
      <c r="I1614">
        <f t="shared" si="152"/>
        <v>-18.708960688949642</v>
      </c>
      <c r="K1614">
        <f ca="1"/>
        <v>-4.6188024811540958</v>
      </c>
      <c r="L1614">
        <f ca="1"/>
        <v>-18.708960688949642</v>
      </c>
    </row>
    <row r="1615" spans="3:12" x14ac:dyDescent="0.4">
      <c r="C1615">
        <v>1596</v>
      </c>
      <c r="D1615" s="6">
        <f t="shared" si="147"/>
        <v>15.959999999999704</v>
      </c>
      <c r="E1615">
        <f t="shared" si="148"/>
        <v>4.0443136203151153E-2</v>
      </c>
      <c r="F1615">
        <f t="shared" si="149"/>
        <v>5.2296775361309958E-2</v>
      </c>
      <c r="G1615">
        <f t="shared" si="150"/>
        <v>19.121637865645862</v>
      </c>
      <c r="H1615">
        <f t="shared" si="151"/>
        <v>-4.7684940037113481</v>
      </c>
      <c r="I1615">
        <f t="shared" si="152"/>
        <v>-18.517518721509926</v>
      </c>
      <c r="K1615">
        <f ca="1"/>
        <v>-4.7684940037113481</v>
      </c>
      <c r="L1615">
        <f ca="1"/>
        <v>-18.517518721509926</v>
      </c>
    </row>
    <row r="1616" spans="3:12" x14ac:dyDescent="0.4">
      <c r="C1616">
        <v>1597</v>
      </c>
      <c r="D1616" s="6">
        <f t="shared" si="147"/>
        <v>15.969999999999704</v>
      </c>
      <c r="E1616">
        <f t="shared" si="148"/>
        <v>4.0796427202675067E-2</v>
      </c>
      <c r="F1616">
        <f t="shared" si="149"/>
        <v>5.270473963333671E-2</v>
      </c>
      <c r="G1616">
        <f t="shared" si="150"/>
        <v>18.973625654104964</v>
      </c>
      <c r="H1616">
        <f t="shared" si="151"/>
        <v>-4.9150853709731797</v>
      </c>
      <c r="I1616">
        <f t="shared" si="152"/>
        <v>-18.325948986564256</v>
      </c>
      <c r="K1616">
        <f ca="1"/>
        <v>-4.9150853709731797</v>
      </c>
      <c r="L1616">
        <f ca="1"/>
        <v>-18.325948986564256</v>
      </c>
    </row>
    <row r="1617" spans="3:12" x14ac:dyDescent="0.4">
      <c r="C1617">
        <v>1598</v>
      </c>
      <c r="D1617" s="6">
        <f t="shared" si="147"/>
        <v>15.979999999999704</v>
      </c>
      <c r="E1617">
        <f t="shared" si="148"/>
        <v>4.114628111247811E-2</v>
      </c>
      <c r="F1617">
        <f t="shared" si="149"/>
        <v>5.311620244446149E-2</v>
      </c>
      <c r="G1617">
        <f t="shared" si="150"/>
        <v>18.826647124210432</v>
      </c>
      <c r="H1617">
        <f t="shared" si="151"/>
        <v>-5.0586038308937127</v>
      </c>
      <c r="I1617">
        <f t="shared" si="152"/>
        <v>-18.13430917409341</v>
      </c>
      <c r="K1617">
        <f ca="1"/>
        <v>-5.0586038308937127</v>
      </c>
      <c r="L1617">
        <f ca="1"/>
        <v>-18.13430917409341</v>
      </c>
    </row>
    <row r="1618" spans="3:12" x14ac:dyDescent="0.4">
      <c r="C1618">
        <v>1599</v>
      </c>
      <c r="D1618" s="6">
        <f t="shared" si="147"/>
        <v>15.989999999999704</v>
      </c>
      <c r="E1618">
        <f t="shared" si="148"/>
        <v>4.1492673514904453E-2</v>
      </c>
      <c r="F1618">
        <f t="shared" si="149"/>
        <v>5.3531129179610532E-2</v>
      </c>
      <c r="G1618">
        <f t="shared" si="150"/>
        <v>18.680719337056129</v>
      </c>
      <c r="H1618">
        <f t="shared" si="151"/>
        <v>-5.199077446899711</v>
      </c>
      <c r="I1618">
        <f t="shared" si="152"/>
        <v>-17.942655005628392</v>
      </c>
      <c r="K1618">
        <f ca="1"/>
        <v>-5.199077446899711</v>
      </c>
      <c r="L1618">
        <f ca="1"/>
        <v>-17.942655005628392</v>
      </c>
    </row>
    <row r="1619" spans="3:12" x14ac:dyDescent="0.4">
      <c r="C1619">
        <v>1600</v>
      </c>
      <c r="D1619" s="6">
        <f t="shared" si="147"/>
        <v>15.999999999999703</v>
      </c>
      <c r="E1619">
        <f t="shared" si="148"/>
        <v>4.1835580412416154E-2</v>
      </c>
      <c r="F1619">
        <f t="shared" si="149"/>
        <v>5.394948498373469E-2</v>
      </c>
      <c r="G1619">
        <f t="shared" si="150"/>
        <v>18.535858132871731</v>
      </c>
      <c r="H1619">
        <f t="shared" si="151"/>
        <v>-5.3365350336816295</v>
      </c>
      <c r="I1619">
        <f t="shared" si="152"/>
        <v>-17.751040266875506</v>
      </c>
      <c r="K1619">
        <f ca="1"/>
        <v>-5.3365350336816295</v>
      </c>
      <c r="L1619">
        <f ca="1"/>
        <v>-17.751040266875506</v>
      </c>
    </row>
    <row r="1620" spans="3:12" x14ac:dyDescent="0.4">
      <c r="C1620">
        <v>1601</v>
      </c>
      <c r="D1620" s="6">
        <f t="shared" si="147"/>
        <v>16.009999999999703</v>
      </c>
      <c r="E1620">
        <f t="shared" si="148"/>
        <v>4.2174978228968103E-2</v>
      </c>
      <c r="F1620">
        <f t="shared" si="149"/>
        <v>5.4371234766024373E-2</v>
      </c>
      <c r="G1620">
        <f t="shared" si="150"/>
        <v>18.392078169703115</v>
      </c>
      <c r="H1620">
        <f t="shared" si="151"/>
        <v>-5.4710060952838111</v>
      </c>
      <c r="I1620">
        <f t="shared" si="152"/>
        <v>-17.559516841469112</v>
      </c>
      <c r="K1620">
        <f ca="1"/>
        <v>-5.4710060952838111</v>
      </c>
      <c r="L1620">
        <f ca="1"/>
        <v>-17.559516841469112</v>
      </c>
    </row>
    <row r="1621" spans="3:12" x14ac:dyDescent="0.4">
      <c r="C1621">
        <v>1602</v>
      </c>
      <c r="D1621" s="6">
        <f t="shared" ref="D1621:D1684" si="153">$D1620+$D$4</f>
        <v>16.019999999999705</v>
      </c>
      <c r="E1621">
        <f t="shared" si="148"/>
        <v>4.2510843811296738E-2</v>
      </c>
      <c r="F1621">
        <f t="shared" si="149"/>
        <v>5.4796343204137343E-2</v>
      </c>
      <c r="G1621">
        <f t="shared" si="150"/>
        <v>18.249392961764208</v>
      </c>
      <c r="H1621">
        <f t="shared" si="151"/>
        <v>-5.6025207654787348</v>
      </c>
      <c r="I1621">
        <f t="shared" si="152"/>
        <v>-17.368134745713732</v>
      </c>
      <c r="K1621">
        <f ca="1"/>
        <v>-5.6025207654787348</v>
      </c>
      <c r="L1621">
        <f ca="1"/>
        <v>-17.368134745713732</v>
      </c>
    </row>
    <row r="1622" spans="3:12" x14ac:dyDescent="0.4">
      <c r="C1622">
        <v>1603</v>
      </c>
      <c r="D1622" s="6">
        <f t="shared" si="153"/>
        <v>16.029999999999706</v>
      </c>
      <c r="E1622">
        <f t="shared" ref="E1622:E1685" si="154">$E1621+($D$2*1.5*$F1621^2*$D$5+$D$3*$D$12-$F1621)*$D$4</f>
        <v>4.2843154430122689E-2</v>
      </c>
      <c r="F1622">
        <f t="shared" ref="F1622:F1685" si="155">$F1621+$E1622*$D$4</f>
        <v>5.5224774748438572E-2</v>
      </c>
      <c r="G1622">
        <f t="shared" si="150"/>
        <v>18.107814917403065</v>
      </c>
      <c r="H1622">
        <f t="shared" si="151"/>
        <v>-5.7311097504049764</v>
      </c>
      <c r="I1622">
        <f t="shared" si="152"/>
        <v>-17.176942164184464</v>
      </c>
      <c r="K1622">
        <f ca="1"/>
        <v>-5.7311097504049764</v>
      </c>
      <c r="L1622">
        <f ca="1"/>
        <v>-17.176942164184464</v>
      </c>
    </row>
    <row r="1623" spans="3:12" x14ac:dyDescent="0.4">
      <c r="C1623">
        <v>1604</v>
      </c>
      <c r="D1623" s="6">
        <f t="shared" si="153"/>
        <v>16.039999999999708</v>
      </c>
      <c r="E1623">
        <f t="shared" si="154"/>
        <v>4.3171887781267682E-2</v>
      </c>
      <c r="F1623">
        <f t="shared" si="155"/>
        <v>5.5656493626251247E-2</v>
      </c>
      <c r="G1623">
        <f t="shared" si="150"/>
        <v>17.967355376630024</v>
      </c>
      <c r="H1623">
        <f t="shared" si="151"/>
        <v>-5.8568042734443502</v>
      </c>
      <c r="I1623">
        <f t="shared" si="152"/>
        <v>-16.985985486061143</v>
      </c>
      <c r="K1623">
        <f ca="1"/>
        <v>-5.8568042734443502</v>
      </c>
      <c r="L1623">
        <f ca="1"/>
        <v>-16.985985486061143</v>
      </c>
    </row>
    <row r="1624" spans="3:12" x14ac:dyDescent="0.4">
      <c r="C1624">
        <v>1605</v>
      </c>
      <c r="D1624" s="6">
        <f t="shared" si="153"/>
        <v>16.049999999999709</v>
      </c>
      <c r="E1624">
        <f t="shared" si="154"/>
        <v>4.3497021986685848E-2</v>
      </c>
      <c r="F1624">
        <f t="shared" si="155"/>
        <v>5.6091463846118107E-2</v>
      </c>
      <c r="G1624">
        <f t="shared" si="150"/>
        <v>17.82802464816055</v>
      </c>
      <c r="H1624">
        <f t="shared" si="151"/>
        <v>-5.9796360223089309</v>
      </c>
      <c r="I1624">
        <f t="shared" si="152"/>
        <v>-16.79530934207898</v>
      </c>
      <c r="K1624">
        <f ca="1"/>
        <v>-5.9796360223089309</v>
      </c>
      <c r="L1624">
        <f ca="1"/>
        <v>-16.79530934207898</v>
      </c>
    </row>
    <row r="1625" spans="3:12" x14ac:dyDescent="0.4">
      <c r="C1625">
        <v>1606</v>
      </c>
      <c r="D1625" s="6">
        <f t="shared" si="153"/>
        <v>16.059999999999711</v>
      </c>
      <c r="E1625">
        <f t="shared" si="154"/>
        <v>4.3818535595409817E-2</v>
      </c>
      <c r="F1625">
        <f t="shared" si="155"/>
        <v>5.6529649202072207E-2</v>
      </c>
      <c r="G1625">
        <f t="shared" si="150"/>
        <v>17.689832045930032</v>
      </c>
      <c r="H1625">
        <f t="shared" si="151"/>
        <v>-6.0996370983053296</v>
      </c>
      <c r="I1625">
        <f t="shared" si="152"/>
        <v>-16.604956641984657</v>
      </c>
      <c r="K1625">
        <f ca="1"/>
        <v>-6.0996370983053296</v>
      </c>
      <c r="L1625">
        <f ca="1"/>
        <v>-16.604956641984657</v>
      </c>
    </row>
    <row r="1626" spans="3:12" x14ac:dyDescent="0.4">
      <c r="C1626">
        <v>1607</v>
      </c>
      <c r="D1626" s="6">
        <f t="shared" si="153"/>
        <v>16.069999999999713</v>
      </c>
      <c r="E1626">
        <f t="shared" si="154"/>
        <v>4.4136407584411876E-2</v>
      </c>
      <c r="F1626">
        <f t="shared" si="155"/>
        <v>5.6971013277916323E-2</v>
      </c>
      <c r="G1626">
        <f t="shared" si="150"/>
        <v>17.552785925042166</v>
      </c>
      <c r="H1626">
        <f t="shared" si="151"/>
        <v>-6.2168399677401185</v>
      </c>
      <c r="I1626">
        <f t="shared" si="152"/>
        <v>-16.414968612393611</v>
      </c>
      <c r="K1626">
        <f ca="1"/>
        <v>-6.2168399677401185</v>
      </c>
      <c r="L1626">
        <f ca="1"/>
        <v>-16.414968612393611</v>
      </c>
    </row>
    <row r="1627" spans="3:12" x14ac:dyDescent="0.4">
      <c r="C1627">
        <v>1608</v>
      </c>
      <c r="D1627" s="6">
        <f t="shared" si="153"/>
        <v>16.079999999999714</v>
      </c>
      <c r="E1627">
        <f t="shared" si="154"/>
        <v>4.4450617359380544E-2</v>
      </c>
      <c r="F1627">
        <f t="shared" si="155"/>
        <v>5.7415519451510126E-2</v>
      </c>
      <c r="G1627">
        <f t="shared" si="150"/>
        <v>17.416893717116729</v>
      </c>
      <c r="H1627">
        <f t="shared" si="151"/>
        <v>-6.3312774154273255</v>
      </c>
      <c r="I1627">
        <f t="shared" si="152"/>
        <v>-16.22538483495045</v>
      </c>
      <c r="K1627">
        <f ca="1"/>
        <v>-6.3312774154273255</v>
      </c>
      <c r="L1627">
        <f ca="1"/>
        <v>-16.22538483495045</v>
      </c>
    </row>
    <row r="1628" spans="3:12" x14ac:dyDescent="0.4">
      <c r="C1628">
        <v>1609</v>
      </c>
      <c r="D1628" s="6">
        <f t="shared" si="153"/>
        <v>16.089999999999716</v>
      </c>
      <c r="E1628">
        <f t="shared" si="154"/>
        <v>4.4761144755412888E-2</v>
      </c>
      <c r="F1628">
        <f t="shared" si="155"/>
        <v>5.7863130899064252E-2</v>
      </c>
      <c r="G1628">
        <f t="shared" si="150"/>
        <v>17.282161965006491</v>
      </c>
      <c r="H1628">
        <f t="shared" si="151"/>
        <v>-6.4429825002563348</v>
      </c>
      <c r="I1628">
        <f t="shared" si="152"/>
        <v>-16.036243284700678</v>
      </c>
      <c r="K1628">
        <f ca="1"/>
        <v>-6.4429825002563348</v>
      </c>
      <c r="L1628">
        <f ca="1"/>
        <v>-16.036243284700678</v>
      </c>
    </row>
    <row r="1629" spans="3:12" x14ac:dyDescent="0.4">
      <c r="C1629">
        <v>1610</v>
      </c>
      <c r="D1629" s="6">
        <f t="shared" si="153"/>
        <v>16.099999999999717</v>
      </c>
      <c r="E1629">
        <f t="shared" si="154"/>
        <v>4.5067970037623022E-2</v>
      </c>
      <c r="F1629">
        <f t="shared" si="155"/>
        <v>5.8313810599440484E-2</v>
      </c>
      <c r="G1629">
        <f t="shared" si="150"/>
        <v>17.148596356856757</v>
      </c>
      <c r="H1629">
        <f t="shared" si="151"/>
        <v>-6.5519885127762931</v>
      </c>
      <c r="I1629">
        <f t="shared" si="152"/>
        <v>-15.847580368587765</v>
      </c>
      <c r="K1629">
        <f ca="1"/>
        <v>-6.5519885127762931</v>
      </c>
      <c r="L1629">
        <f ca="1"/>
        <v>-15.847580368587765</v>
      </c>
    </row>
    <row r="1630" spans="3:12" x14ac:dyDescent="0.4">
      <c r="C1630">
        <v>1611</v>
      </c>
      <c r="D1630" s="6">
        <f t="shared" si="153"/>
        <v>16.109999999999719</v>
      </c>
      <c r="E1630">
        <f t="shared" si="154"/>
        <v>4.5371073901667169E-2</v>
      </c>
      <c r="F1630">
        <f t="shared" si="155"/>
        <v>5.8767521338457154E-2</v>
      </c>
      <c r="G1630">
        <f t="shared" si="150"/>
        <v>17.016201759484542</v>
      </c>
      <c r="H1630">
        <f t="shared" si="151"/>
        <v>-6.6583289347511299</v>
      </c>
      <c r="I1630">
        <f t="shared" si="152"/>
        <v>-15.659430963995488</v>
      </c>
      <c r="K1630">
        <f ca="1"/>
        <v>-6.6583289347511299</v>
      </c>
      <c r="L1630">
        <f ca="1"/>
        <v>-15.659430963995488</v>
      </c>
    </row>
    <row r="1631" spans="3:12" x14ac:dyDescent="0.4">
      <c r="C1631">
        <v>1612</v>
      </c>
      <c r="D1631" s="6">
        <f t="shared" si="153"/>
        <v>16.11999999999972</v>
      </c>
      <c r="E1631">
        <f t="shared" si="154"/>
        <v>4.5670437474185734E-2</v>
      </c>
      <c r="F1631">
        <f t="shared" si="155"/>
        <v>5.9224225713199012E-2</v>
      </c>
      <c r="G1631">
        <f t="shared" si="150"/>
        <v>16.884982251057693</v>
      </c>
      <c r="H1631">
        <f t="shared" si="151"/>
        <v>-6.762037400637734</v>
      </c>
      <c r="I1631">
        <f t="shared" si="152"/>
        <v>-15.471828457260951</v>
      </c>
      <c r="K1631">
        <f ca="1"/>
        <v>-6.762037400637734</v>
      </c>
      <c r="L1631">
        <f ca="1"/>
        <v>-15.471828457260951</v>
      </c>
    </row>
    <row r="1632" spans="3:12" x14ac:dyDescent="0.4">
      <c r="C1632">
        <v>1613</v>
      </c>
      <c r="D1632" s="6">
        <f t="shared" si="153"/>
        <v>16.129999999999722</v>
      </c>
      <c r="E1632">
        <f t="shared" si="154"/>
        <v>4.5966042313162807E-2</v>
      </c>
      <c r="F1632">
        <f t="shared" si="155"/>
        <v>5.968388613633064E-2</v>
      </c>
      <c r="G1632">
        <f t="shared" si="150"/>
        <v>16.75494115305743</v>
      </c>
      <c r="H1632">
        <f t="shared" si="151"/>
        <v>-6.8631476609383979</v>
      </c>
      <c r="I1632">
        <f t="shared" si="152"/>
        <v>-15.284804782089081</v>
      </c>
      <c r="K1632">
        <f ca="1"/>
        <v>-6.8631476609383979</v>
      </c>
      <c r="L1632">
        <f ca="1"/>
        <v>-15.284804782089081</v>
      </c>
    </row>
    <row r="1633" spans="3:12" x14ac:dyDescent="0.4">
      <c r="C1633">
        <v>1614</v>
      </c>
      <c r="D1633" s="6">
        <f t="shared" si="153"/>
        <v>16.139999999999723</v>
      </c>
      <c r="E1633">
        <f t="shared" si="154"/>
        <v>4.6257870408203658E-2</v>
      </c>
      <c r="F1633">
        <f t="shared" si="155"/>
        <v>6.0146464840412674E-2</v>
      </c>
      <c r="G1633">
        <f t="shared" si="150"/>
        <v>16.626081061510629</v>
      </c>
      <c r="H1633">
        <f t="shared" si="151"/>
        <v>-6.961693547377604</v>
      </c>
      <c r="I1633">
        <f t="shared" si="152"/>
        <v>-15.098390457804548</v>
      </c>
      <c r="K1633">
        <f ca="1"/>
        <v>-6.961693547377604</v>
      </c>
      <c r="L1633">
        <f ca="1"/>
        <v>-15.098390457804548</v>
      </c>
    </row>
    <row r="1634" spans="3:12" x14ac:dyDescent="0.4">
      <c r="C1634">
        <v>1615</v>
      </c>
      <c r="D1634" s="6">
        <f t="shared" si="153"/>
        <v>16.149999999999725</v>
      </c>
      <c r="E1634">
        <f t="shared" si="154"/>
        <v>4.6545904180730659E-2</v>
      </c>
      <c r="F1634">
        <f t="shared" si="155"/>
        <v>6.0611923882219983E-2</v>
      </c>
      <c r="G1634">
        <f t="shared" si="150"/>
        <v>16.498403877480978</v>
      </c>
      <c r="H1634">
        <f t="shared" si="151"/>
        <v>-7.0577089398523478</v>
      </c>
      <c r="I1634">
        <f t="shared" si="152"/>
        <v>-14.912614627382002</v>
      </c>
      <c r="K1634">
        <f ca="1"/>
        <v>-7.0577089398523478</v>
      </c>
      <c r="L1634">
        <f ca="1"/>
        <v>-14.912614627382002</v>
      </c>
    </row>
    <row r="1635" spans="3:12" x14ac:dyDescent="0.4">
      <c r="C1635">
        <v>1616</v>
      </c>
      <c r="D1635" s="6">
        <f t="shared" si="153"/>
        <v>16.159999999999727</v>
      </c>
      <c r="E1635">
        <f t="shared" si="154"/>
        <v>4.6830126484098164E-2</v>
      </c>
      <c r="F1635">
        <f t="shared" si="155"/>
        <v>6.1080225147060963E-2</v>
      </c>
      <c r="G1635">
        <f t="shared" si="150"/>
        <v>16.371910836810621</v>
      </c>
      <c r="H1635">
        <f t="shared" si="151"/>
        <v>-7.1512277351045332</v>
      </c>
      <c r="I1635">
        <f t="shared" si="152"/>
        <v>-14.727505095200229</v>
      </c>
      <c r="K1635">
        <f ca="1"/>
        <v>-7.1512277351045332</v>
      </c>
      <c r="L1635">
        <f ca="1"/>
        <v>-14.727505095200229</v>
      </c>
    </row>
    <row r="1636" spans="3:12" x14ac:dyDescent="0.4">
      <c r="C1636">
        <v>1617</v>
      </c>
      <c r="D1636" s="6">
        <f t="shared" si="153"/>
        <v>16.169999999999728</v>
      </c>
      <c r="E1636">
        <f t="shared" si="154"/>
        <v>4.7110520603626929E-2</v>
      </c>
      <c r="F1636">
        <f t="shared" si="155"/>
        <v>6.1551330353097233E-2</v>
      </c>
      <c r="G1636">
        <f t="shared" si="150"/>
        <v>16.246602539106298</v>
      </c>
      <c r="H1636">
        <f t="shared" si="151"/>
        <v>-7.2422838170636279</v>
      </c>
      <c r="I1636">
        <f t="shared" si="152"/>
        <v>-14.543088364470371</v>
      </c>
      <c r="K1636">
        <f ca="1"/>
        <v>-7.2422838170636279</v>
      </c>
      <c r="L1636">
        <f ca="1"/>
        <v>-14.543088364470371</v>
      </c>
    </row>
    <row r="1637" spans="3:12" x14ac:dyDescent="0.4">
      <c r="C1637">
        <v>1618</v>
      </c>
      <c r="D1637" s="6">
        <f t="shared" si="153"/>
        <v>16.17999999999973</v>
      </c>
      <c r="E1637">
        <f t="shared" si="154"/>
        <v>4.7387070256558639E-2</v>
      </c>
      <c r="F1637">
        <f t="shared" si="155"/>
        <v>6.2025201055662817E-2</v>
      </c>
      <c r="G1637">
        <f t="shared" si="150"/>
        <v>16.122478975966196</v>
      </c>
      <c r="H1637">
        <f t="shared" si="151"/>
        <v>-7.3309110288074342</v>
      </c>
      <c r="I1637">
        <f t="shared" si="152"/>
        <v>-14.35938967429262</v>
      </c>
      <c r="K1637">
        <f ca="1"/>
        <v>-7.3309110288074342</v>
      </c>
      <c r="L1637">
        <f ca="1"/>
        <v>-14.35938967429262</v>
      </c>
    </row>
    <row r="1638" spans="3:12" x14ac:dyDescent="0.4">
      <c r="C1638">
        <v>1619</v>
      </c>
      <c r="D1638" s="6">
        <f t="shared" si="153"/>
        <v>16.189999999999731</v>
      </c>
      <c r="E1638">
        <f t="shared" si="154"/>
        <v>4.7659759591931083E-2</v>
      </c>
      <c r="F1638">
        <f t="shared" si="155"/>
        <v>6.2501798651582133E-2</v>
      </c>
      <c r="G1638">
        <f t="shared" si="150"/>
        <v>15.999539558445758</v>
      </c>
      <c r="H1638">
        <f t="shared" si="151"/>
        <v>-7.4171431460888675</v>
      </c>
      <c r="I1638">
        <f t="shared" si="152"/>
        <v>-14.176433036299985</v>
      </c>
      <c r="K1638">
        <f ca="1"/>
        <v>-7.4171431460888675</v>
      </c>
      <c r="L1638">
        <f ca="1"/>
        <v>-14.176433036299985</v>
      </c>
    </row>
    <row r="1639" spans="3:12" x14ac:dyDescent="0.4">
      <c r="C1639">
        <v>1620</v>
      </c>
      <c r="D1639" s="6">
        <f t="shared" si="153"/>
        <v>16.199999999999733</v>
      </c>
      <c r="E1639">
        <f t="shared" si="154"/>
        <v>4.7928573190374649E-2</v>
      </c>
      <c r="F1639">
        <f t="shared" si="155"/>
        <v>6.2981084383485875E-2</v>
      </c>
      <c r="G1639">
        <f t="shared" si="150"/>
        <v>15.877783143762569</v>
      </c>
      <c r="H1639">
        <f t="shared" si="151"/>
        <v>-7.5010138523766665</v>
      </c>
      <c r="I1639">
        <f t="shared" si="152"/>
        <v>-13.994241270851525</v>
      </c>
      <c r="K1639">
        <f ca="1"/>
        <v>-7.5010138523766665</v>
      </c>
      <c r="L1639">
        <f ca="1"/>
        <v>-13.994241270851525</v>
      </c>
    </row>
    <row r="1640" spans="3:12" x14ac:dyDescent="0.4">
      <c r="C1640">
        <v>1621</v>
      </c>
      <c r="D1640" s="6">
        <f t="shared" si="153"/>
        <v>16.209999999999734</v>
      </c>
      <c r="E1640">
        <f t="shared" si="154"/>
        <v>4.8193496063830728E-2</v>
      </c>
      <c r="F1640">
        <f t="shared" si="155"/>
        <v>6.3463019344124183E-2</v>
      </c>
      <c r="G1640">
        <f t="shared" si="150"/>
        <v>15.757208061242149</v>
      </c>
      <c r="H1640">
        <f t="shared" si="151"/>
        <v>-7.5825567153582236</v>
      </c>
      <c r="I1640">
        <f t="shared" si="152"/>
        <v>-13.812836042741203</v>
      </c>
      <c r="K1640">
        <f ca="1"/>
        <v>-7.5825567153582236</v>
      </c>
      <c r="L1640">
        <f ca="1"/>
        <v>-13.812836042741203</v>
      </c>
    </row>
    <row r="1641" spans="3:12" x14ac:dyDescent="0.4">
      <c r="C1641">
        <v>1622</v>
      </c>
      <c r="D1641" s="6">
        <f t="shared" si="153"/>
        <v>16.219999999999736</v>
      </c>
      <c r="E1641">
        <f t="shared" si="154"/>
        <v>4.8454513655192717E-2</v>
      </c>
      <c r="F1641">
        <f t="shared" si="155"/>
        <v>6.3947564480676108E-2</v>
      </c>
      <c r="G1641">
        <f t="shared" si="150"/>
        <v>15.637812137508121</v>
      </c>
      <c r="H1641">
        <f t="shared" si="151"/>
        <v>-7.6618051648531189</v>
      </c>
      <c r="I1641">
        <f t="shared" si="152"/>
        <v>-13.632237896392008</v>
      </c>
      <c r="K1641">
        <f ca="1"/>
        <v>-7.6618051648531189</v>
      </c>
      <c r="L1641">
        <f ca="1"/>
        <v>-13.632237896392008</v>
      </c>
    </row>
    <row r="1642" spans="3:12" x14ac:dyDescent="0.4">
      <c r="C1642">
        <v>1623</v>
      </c>
      <c r="D1642" s="6">
        <f t="shared" si="153"/>
        <v>16.229999999999738</v>
      </c>
      <c r="E1642">
        <f t="shared" si="154"/>
        <v>4.8711611837870254E-2</v>
      </c>
      <c r="F1642">
        <f t="shared" si="155"/>
        <v>6.4434680599054814E-2</v>
      </c>
      <c r="G1642">
        <f t="shared" si="150"/>
        <v>15.51959272092161</v>
      </c>
      <c r="H1642">
        <f t="shared" si="151"/>
        <v>-7.7387924720864181</v>
      </c>
      <c r="I1642">
        <f t="shared" si="152"/>
        <v>-13.45246629050828</v>
      </c>
      <c r="K1642">
        <f ca="1"/>
        <v>-7.7387924720864181</v>
      </c>
      <c r="L1642">
        <f ca="1"/>
        <v>-13.45246629050828</v>
      </c>
    </row>
    <row r="1643" spans="3:12" x14ac:dyDescent="0.4">
      <c r="C1643">
        <v>1624</v>
      </c>
      <c r="D1643" s="6">
        <f t="shared" si="153"/>
        <v>16.239999999999739</v>
      </c>
      <c r="E1643">
        <f t="shared" si="154"/>
        <v>4.8964776915277383E-2</v>
      </c>
      <c r="F1643">
        <f t="shared" si="155"/>
        <v>6.4924328368207593E-2</v>
      </c>
      <c r="G1643">
        <f t="shared" si="150"/>
        <v>15.402546705276109</v>
      </c>
      <c r="H1643">
        <f t="shared" si="151"/>
        <v>-7.8135517302713788</v>
      </c>
      <c r="I1643">
        <f t="shared" si="152"/>
        <v>-13.273539632162366</v>
      </c>
      <c r="K1643">
        <f ca="1"/>
        <v>-7.8135517302713788</v>
      </c>
      <c r="L1643">
        <f ca="1"/>
        <v>-13.273539632162366</v>
      </c>
    </row>
    <row r="1644" spans="3:12" x14ac:dyDescent="0.4">
      <c r="C1644">
        <v>1625</v>
      </c>
      <c r="D1644" s="6">
        <f t="shared" si="153"/>
        <v>16.249999999999741</v>
      </c>
      <c r="E1644">
        <f t="shared" si="154"/>
        <v>4.9213995620245393E-2</v>
      </c>
      <c r="F1644">
        <f t="shared" si="155"/>
        <v>6.5416468324410046E-2</v>
      </c>
      <c r="G1644">
        <f t="shared" si="150"/>
        <v>15.286670552755163</v>
      </c>
      <c r="H1644">
        <f t="shared" si="151"/>
        <v>-7.8861158364519461</v>
      </c>
      <c r="I1644">
        <f t="shared" si="152"/>
        <v>-13.095475310294534</v>
      </c>
      <c r="K1644">
        <f ca="1"/>
        <v>-7.8861158364519461</v>
      </c>
      <c r="L1644">
        <f ca="1"/>
        <v>-13.095475310294534</v>
      </c>
    </row>
    <row r="1645" spans="3:12" x14ac:dyDescent="0.4">
      <c r="C1645">
        <v>1626</v>
      </c>
      <c r="D1645" s="6">
        <f t="shared" si="153"/>
        <v>16.259999999999742</v>
      </c>
      <c r="E1645">
        <f t="shared" si="154"/>
        <v>4.9459255114361014E-2</v>
      </c>
      <c r="F1645">
        <f t="shared" si="155"/>
        <v>6.5911060875553651E-2</v>
      </c>
      <c r="G1645">
        <f t="shared" si="150"/>
        <v>15.171960316161426</v>
      </c>
      <c r="H1645">
        <f t="shared" si="151"/>
        <v>-7.9565174745561533</v>
      </c>
      <c r="I1645">
        <f t="shared" si="152"/>
        <v>-12.91828972860803</v>
      </c>
      <c r="K1645">
        <f ca="1"/>
        <v>-7.9565174745561533</v>
      </c>
      <c r="L1645">
        <f ca="1"/>
        <v>-12.91828972860803</v>
      </c>
    </row>
    <row r="1646" spans="3:12" x14ac:dyDescent="0.4">
      <c r="C1646">
        <v>1627</v>
      </c>
      <c r="D1646" s="6">
        <f t="shared" si="153"/>
        <v>16.269999999999744</v>
      </c>
      <c r="E1646">
        <f t="shared" si="154"/>
        <v>4.9700542987230735E-2</v>
      </c>
      <c r="F1646">
        <f t="shared" si="155"/>
        <v>6.6408066305425964E-2</v>
      </c>
      <c r="G1646">
        <f t="shared" si="150"/>
        <v>15.058411660426462</v>
      </c>
      <c r="H1646">
        <f t="shared" si="151"/>
        <v>-8.0247890996124287</v>
      </c>
      <c r="I1646">
        <f t="shared" si="152"/>
        <v>-12.741998337843603</v>
      </c>
      <c r="K1646">
        <f ca="1"/>
        <v>-8.0247890996124287</v>
      </c>
      <c r="L1646">
        <f ca="1"/>
        <v>-12.741998337843603</v>
      </c>
    </row>
    <row r="1647" spans="3:12" x14ac:dyDescent="0.4">
      <c r="C1647">
        <v>1628</v>
      </c>
      <c r="D1647" s="6">
        <f t="shared" si="153"/>
        <v>16.279999999999745</v>
      </c>
      <c r="E1647">
        <f t="shared" si="154"/>
        <v>4.9937847255672005E-2</v>
      </c>
      <c r="F1647">
        <f t="shared" si="155"/>
        <v>6.6907444777982689E-2</v>
      </c>
      <c r="G1647">
        <f t="shared" si="150"/>
        <v>14.946019883411706</v>
      </c>
      <c r="H1647">
        <f t="shared" si="151"/>
        <v>-8.0909629230817259</v>
      </c>
      <c r="I1647">
        <f t="shared" si="152"/>
        <v>-12.566615667420361</v>
      </c>
      <c r="K1647">
        <f ca="1"/>
        <v>-8.0909629230817259</v>
      </c>
      <c r="L1647">
        <f ca="1"/>
        <v>-12.566615667420361</v>
      </c>
    </row>
    <row r="1648" spans="3:12" x14ac:dyDescent="0.4">
      <c r="C1648">
        <v>1629</v>
      </c>
      <c r="D1648" s="6">
        <f t="shared" si="153"/>
        <v>16.289999999999747</v>
      </c>
      <c r="E1648">
        <f t="shared" si="154"/>
        <v>5.0171156362832106E-2</v>
      </c>
      <c r="F1648">
        <f t="shared" si="155"/>
        <v>6.7409156341611015E-2</v>
      </c>
      <c r="G1648">
        <f t="shared" si="150"/>
        <v>14.834779936011596</v>
      </c>
      <c r="H1648">
        <f t="shared" si="151"/>
        <v>-8.1550708992592966</v>
      </c>
      <c r="I1648">
        <f t="shared" si="152"/>
        <v>-12.392155356432003</v>
      </c>
      <c r="K1648">
        <f ca="1"/>
        <v>-8.1550708992592966</v>
      </c>
      <c r="L1648">
        <f ca="1"/>
        <v>-12.392155356432003</v>
      </c>
    </row>
    <row r="1649" spans="3:12" x14ac:dyDescent="0.4">
      <c r="C1649">
        <v>1630</v>
      </c>
      <c r="D1649" s="6">
        <f t="shared" si="153"/>
        <v>16.299999999999748</v>
      </c>
      <c r="E1649">
        <f t="shared" si="154"/>
        <v>5.0400459177235457E-2</v>
      </c>
      <c r="F1649">
        <f t="shared" si="155"/>
        <v>6.7913160933383371E-2</v>
      </c>
      <c r="G1649">
        <f t="shared" si="150"/>
        <v>14.724686441570714</v>
      </c>
      <c r="H1649">
        <f t="shared" si="151"/>
        <v>-8.2171447127010993</v>
      </c>
      <c r="I1649">
        <f t="shared" si="152"/>
        <v>-12.218630183989724</v>
      </c>
      <c r="K1649">
        <f ca="1"/>
        <v>-8.2171447127010993</v>
      </c>
      <c r="L1649">
        <f ca="1"/>
        <v>-12.218630183989724</v>
      </c>
    </row>
    <row r="1650" spans="3:12" x14ac:dyDescent="0.4">
      <c r="C1650">
        <v>1631</v>
      </c>
      <c r="D1650" s="6">
        <f t="shared" si="153"/>
        <v>16.30999999999975</v>
      </c>
      <c r="E1650">
        <f t="shared" si="154"/>
        <v>5.0625744991760223E-2</v>
      </c>
      <c r="F1650">
        <f t="shared" si="155"/>
        <v>6.841941838330097E-2</v>
      </c>
      <c r="G1650">
        <f t="shared" si="150"/>
        <v>14.615733714627257</v>
      </c>
      <c r="H1650">
        <f t="shared" si="151"/>
        <v>-8.2772157666306985</v>
      </c>
      <c r="I1650">
        <f t="shared" si="152"/>
        <v>-12.046052098904939</v>
      </c>
      <c r="K1650">
        <f ca="1"/>
        <v>-8.2772157666306985</v>
      </c>
      <c r="L1650">
        <f ca="1"/>
        <v>-12.046052098904939</v>
      </c>
    </row>
    <row r="1651" spans="3:12" x14ac:dyDescent="0.4">
      <c r="C1651">
        <v>1632</v>
      </c>
      <c r="D1651" s="6">
        <f t="shared" si="153"/>
        <v>16.319999999999752</v>
      </c>
      <c r="E1651">
        <f t="shared" si="154"/>
        <v>5.0847003522544995E-2</v>
      </c>
      <c r="F1651">
        <f t="shared" si="155"/>
        <v>6.8927888418526415E-2</v>
      </c>
      <c r="G1651">
        <f t="shared" si="150"/>
        <v>14.507915778995782</v>
      </c>
      <c r="H1651">
        <f t="shared" si="151"/>
        <v>-8.3353151722837868</v>
      </c>
      <c r="I1651">
        <f t="shared" si="152"/>
        <v>-11.874432248706905</v>
      </c>
      <c r="K1651">
        <f ca="1"/>
        <v>-8.3353151722837868</v>
      </c>
      <c r="L1651">
        <f ca="1"/>
        <v>-11.874432248706905</v>
      </c>
    </row>
    <row r="1652" spans="3:12" x14ac:dyDescent="0.4">
      <c r="C1652">
        <v>1633</v>
      </c>
      <c r="D1652" s="6">
        <f t="shared" si="153"/>
        <v>16.329999999999753</v>
      </c>
      <c r="E1652">
        <f t="shared" si="154"/>
        <v>5.1064224907826423E-2</v>
      </c>
      <c r="F1652">
        <f t="shared" si="155"/>
        <v>6.9438530667604678E-2</v>
      </c>
      <c r="G1652">
        <f t="shared" si="150"/>
        <v>14.401226385202479</v>
      </c>
      <c r="H1652">
        <f t="shared" si="151"/>
        <v>-8.3914737391484433</v>
      </c>
      <c r="I1652">
        <f t="shared" si="152"/>
        <v>-11.703781007991996</v>
      </c>
      <c r="K1652">
        <f ca="1"/>
        <v>-8.3914737391484433</v>
      </c>
      <c r="L1652">
        <f ca="1"/>
        <v>-11.703781007991996</v>
      </c>
    </row>
    <row r="1653" spans="3:12" x14ac:dyDescent="0.4">
      <c r="C1653">
        <v>1634</v>
      </c>
      <c r="D1653" s="6">
        <f t="shared" si="153"/>
        <v>16.339999999999755</v>
      </c>
      <c r="E1653">
        <f t="shared" si="154"/>
        <v>5.1277399706708658E-2</v>
      </c>
      <c r="F1653">
        <f t="shared" si="155"/>
        <v>6.9951304664671768E-2</v>
      </c>
      <c r="G1653">
        <f t="shared" si="150"/>
        <v>14.295659027286741</v>
      </c>
      <c r="H1653">
        <f t="shared" si="151"/>
        <v>-8.4457219660604661</v>
      </c>
      <c r="I1653">
        <f t="shared" si="152"/>
        <v>-11.534108006102969</v>
      </c>
      <c r="K1653">
        <f ca="1"/>
        <v>-8.4457219660604661</v>
      </c>
      <c r="L1653">
        <f ca="1"/>
        <v>-11.534108006102969</v>
      </c>
    </row>
    <row r="1654" spans="3:12" x14ac:dyDescent="0.4">
      <c r="C1654">
        <v>1635</v>
      </c>
      <c r="D1654" s="6">
        <f t="shared" si="153"/>
        <v>16.349999999999756</v>
      </c>
      <c r="E1654">
        <f t="shared" si="154"/>
        <v>5.148651889786543E-2</v>
      </c>
      <c r="F1654">
        <f t="shared" si="155"/>
        <v>7.0466169853650423E-2</v>
      </c>
      <c r="G1654">
        <f t="shared" si="150"/>
        <v>14.191206958982972</v>
      </c>
      <c r="H1654">
        <f t="shared" si="151"/>
        <v>-8.4980900331142255</v>
      </c>
      <c r="I1654">
        <f t="shared" si="152"/>
        <v>-11.365422154138024</v>
      </c>
      <c r="K1654">
        <f ca="1"/>
        <v>-8.4980900331142255</v>
      </c>
      <c r="L1654">
        <f ca="1"/>
        <v>-11.365422154138024</v>
      </c>
    </row>
    <row r="1655" spans="3:12" x14ac:dyDescent="0.4">
      <c r="C1655">
        <v>1636</v>
      </c>
      <c r="D1655" s="6">
        <f t="shared" si="153"/>
        <v>16.359999999999758</v>
      </c>
      <c r="E1655">
        <f t="shared" si="154"/>
        <v>5.1691573878175724E-2</v>
      </c>
      <c r="F1655">
        <f t="shared" si="155"/>
        <v>7.0983085592432174E-2</v>
      </c>
      <c r="G1655">
        <f t="shared" si="150"/>
        <v>14.087863209296927</v>
      </c>
      <c r="H1655">
        <f t="shared" si="151"/>
        <v>-8.5486077943506675</v>
      </c>
      <c r="I1655">
        <f t="shared" si="152"/>
        <v>-11.197731671290795</v>
      </c>
      <c r="K1655">
        <f ca="1"/>
        <v>-8.5486077943506675</v>
      </c>
      <c r="L1655">
        <f ca="1"/>
        <v>-11.197731671290795</v>
      </c>
    </row>
    <row r="1656" spans="3:12" x14ac:dyDescent="0.4">
      <c r="C1656">
        <v>1637</v>
      </c>
      <c r="D1656" s="6">
        <f t="shared" si="153"/>
        <v>16.369999999999759</v>
      </c>
      <c r="E1656">
        <f t="shared" si="154"/>
        <v>5.1892556461293884E-2</v>
      </c>
      <c r="F1656">
        <f t="shared" si="155"/>
        <v>7.1502011157045117E-2</v>
      </c>
      <c r="G1656">
        <f t="shared" si="150"/>
        <v>13.985620597490978</v>
      </c>
      <c r="H1656">
        <f t="shared" si="151"/>
        <v>-8.5973047711852626</v>
      </c>
      <c r="I1656">
        <f t="shared" si="152"/>
        <v>-11.031044110523675</v>
      </c>
      <c r="K1656">
        <f ca="1"/>
        <v>-8.5973047711852626</v>
      </c>
      <c r="L1656">
        <f ca="1"/>
        <v>-11.031044110523675</v>
      </c>
    </row>
    <row r="1657" spans="3:12" x14ac:dyDescent="0.4">
      <c r="C1657">
        <v>1638</v>
      </c>
      <c r="D1657" s="6">
        <f t="shared" si="153"/>
        <v>16.379999999999761</v>
      </c>
      <c r="E1657">
        <f t="shared" si="154"/>
        <v>5.2089458876155112E-2</v>
      </c>
      <c r="F1657">
        <f t="shared" si="155"/>
        <v>7.2022905745806665E-2</v>
      </c>
      <c r="G1657">
        <f t="shared" si="150"/>
        <v>13.884471747492945</v>
      </c>
      <c r="H1657">
        <f t="shared" si="151"/>
        <v>-8.6442101465398782</v>
      </c>
      <c r="I1657">
        <f t="shared" si="152"/>
        <v>-10.865366383577998</v>
      </c>
      <c r="K1657">
        <f ca="1"/>
        <v>-8.6442101465398782</v>
      </c>
      <c r="L1657">
        <f ca="1"/>
        <v>-10.865366383577998</v>
      </c>
    </row>
    <row r="1658" spans="3:12" x14ac:dyDescent="0.4">
      <c r="C1658">
        <v>1639</v>
      </c>
      <c r="D1658" s="6">
        <f t="shared" si="153"/>
        <v>16.389999999999763</v>
      </c>
      <c r="E1658">
        <f t="shared" si="154"/>
        <v>5.2282273765417227E-2</v>
      </c>
      <c r="F1658">
        <f t="shared" si="155"/>
        <v>7.2545728483460831E-2</v>
      </c>
      <c r="G1658">
        <f t="shared" si="150"/>
        <v>13.784409101743085</v>
      </c>
      <c r="H1658">
        <f t="shared" si="151"/>
        <v>-8.6893527596436808</v>
      </c>
      <c r="I1658">
        <f t="shared" si="152"/>
        <v>-10.700704785325607</v>
      </c>
      <c r="K1658">
        <f ca="1"/>
        <v>-8.6893527596436808</v>
      </c>
      <c r="L1658">
        <f ca="1"/>
        <v>-10.700704785325607</v>
      </c>
    </row>
    <row r="1659" spans="3:12" x14ac:dyDescent="0.4">
      <c r="C1659">
        <v>1640</v>
      </c>
      <c r="D1659" s="6">
        <f t="shared" si="153"/>
        <v>16.399999999999764</v>
      </c>
      <c r="E1659">
        <f t="shared" si="154"/>
        <v>5.24709941838397E-2</v>
      </c>
      <c r="F1659">
        <f t="shared" si="155"/>
        <v>7.3070438425299228E-2</v>
      </c>
      <c r="G1659">
        <f t="shared" si="150"/>
        <v>13.685424934494019</v>
      </c>
      <c r="H1659">
        <f t="shared" si="151"/>
        <v>-8.732761101469384</v>
      </c>
      <c r="I1659">
        <f t="shared" si="152"/>
        <v>-10.537065017467334</v>
      </c>
      <c r="K1659">
        <f ca="1"/>
        <v>-8.732761101469384</v>
      </c>
      <c r="L1659">
        <f ca="1"/>
        <v>-10.537065017467334</v>
      </c>
    </row>
    <row r="1660" spans="3:12" x14ac:dyDescent="0.4">
      <c r="C1660">
        <v>1641</v>
      </c>
      <c r="D1660" s="6">
        <f t="shared" si="153"/>
        <v>16.409999999999766</v>
      </c>
      <c r="E1660">
        <f t="shared" si="154"/>
        <v>5.2655613596600835E-2</v>
      </c>
      <c r="F1660">
        <f t="shared" si="155"/>
        <v>7.3596994561265242E-2</v>
      </c>
      <c r="G1660">
        <f t="shared" ref="G1660:G1723" si="156">1/F1660</f>
        <v>13.587511364578317</v>
      </c>
      <c r="H1660">
        <f t="shared" ref="H1660:H1723" si="157">G1660*SIN(D1660)</f>
        <v>-8.7744633107723153</v>
      </c>
      <c r="I1660">
        <f t="shared" ref="I1660:I1723" si="158">G1660*COS(D1660)</f>
        <v>-10.374452211584739</v>
      </c>
      <c r="K1660">
        <f ca="1"/>
        <v>-8.7744633107723153</v>
      </c>
      <c r="L1660">
        <f ca="1"/>
        <v>-10.374452211584739</v>
      </c>
    </row>
    <row r="1661" spans="3:12" x14ac:dyDescent="0.4">
      <c r="C1661">
        <v>1642</v>
      </c>
      <c r="D1661" s="6">
        <f t="shared" si="153"/>
        <v>16.419999999999767</v>
      </c>
      <c r="E1661">
        <f t="shared" si="154"/>
        <v>5.283612587755409E-2</v>
      </c>
      <c r="F1661">
        <f t="shared" si="155"/>
        <v>7.4125355820040789E-2</v>
      </c>
      <c r="G1661">
        <f t="shared" si="156"/>
        <v>13.490660367658384</v>
      </c>
      <c r="H1661">
        <f t="shared" si="157"/>
        <v>-8.8144871707008221</v>
      </c>
      <c r="I1661">
        <f t="shared" si="158"/>
        <v>-10.212870951552226</v>
      </c>
      <c r="K1661">
        <f ca="1"/>
        <v>-8.8144871707008221</v>
      </c>
      <c r="L1661">
        <f ca="1"/>
        <v>-10.212870951552226</v>
      </c>
    </row>
    <row r="1662" spans="3:12" x14ac:dyDescent="0.4">
      <c r="C1662">
        <v>1643</v>
      </c>
      <c r="D1662" s="6">
        <f t="shared" si="153"/>
        <v>16.429999999999769</v>
      </c>
      <c r="E1662">
        <f t="shared" si="154"/>
        <v>5.3012525307424542E-2</v>
      </c>
      <c r="F1662">
        <f t="shared" si="155"/>
        <v>7.4655481073115038E-2</v>
      </c>
      <c r="G1662">
        <f t="shared" si="156"/>
        <v>13.394863787973371</v>
      </c>
      <c r="H1662">
        <f t="shared" si="157"/>
        <v>-8.8528601059478351</v>
      </c>
      <c r="I1662">
        <f t="shared" si="158"/>
        <v>-10.052325295317377</v>
      </c>
      <c r="K1662">
        <f ca="1"/>
        <v>-8.8528601059478351</v>
      </c>
      <c r="L1662">
        <f ca="1"/>
        <v>-10.052325295317377</v>
      </c>
    </row>
    <row r="1663" spans="3:12" x14ac:dyDescent="0.4">
      <c r="C1663">
        <v>1644</v>
      </c>
      <c r="D1663" s="6">
        <f t="shared" si="153"/>
        <v>16.43999999999977</v>
      </c>
      <c r="E1663">
        <f t="shared" si="154"/>
        <v>5.3184806571946408E-2</v>
      </c>
      <c r="F1663">
        <f t="shared" si="155"/>
        <v>7.5187329138834497E-2</v>
      </c>
      <c r="G1663">
        <f t="shared" si="156"/>
        <v>13.300113349597583</v>
      </c>
      <c r="H1663">
        <f t="shared" si="157"/>
        <v>-8.8896091804143236</v>
      </c>
      <c r="I1663">
        <f t="shared" si="158"/>
        <v>-9.8928187960579379</v>
      </c>
      <c r="K1663">
        <f ca="1"/>
        <v>-8.8896091804143236</v>
      </c>
      <c r="L1663">
        <f ca="1"/>
        <v>-9.8928187960579379</v>
      </c>
    </row>
    <row r="1664" spans="3:12" x14ac:dyDescent="0.4">
      <c r="C1664">
        <v>1645</v>
      </c>
      <c r="D1664" s="6">
        <f t="shared" si="153"/>
        <v>16.449999999999772</v>
      </c>
      <c r="E1664">
        <f t="shared" si="154"/>
        <v>5.3352964759942681E-2</v>
      </c>
      <c r="F1664">
        <f t="shared" si="155"/>
        <v>7.572085878643392E-2</v>
      </c>
      <c r="G1664">
        <f t="shared" si="156"/>
        <v>13.206400667224855</v>
      </c>
      <c r="H1664">
        <f t="shared" si="157"/>
        <v>-8.9247610953566365</v>
      </c>
      <c r="I1664">
        <f t="shared" si="158"/>
        <v>-9.7343545227244377</v>
      </c>
      <c r="K1664">
        <f ca="1"/>
        <v>-8.9247610953566365</v>
      </c>
      <c r="L1664">
        <f ca="1"/>
        <v>-9.7343545227244377</v>
      </c>
    </row>
    <row r="1665" spans="3:12" x14ac:dyDescent="0.4">
      <c r="C1665">
        <v>1646</v>
      </c>
      <c r="D1665" s="6">
        <f t="shared" si="153"/>
        <v>16.459999999999773</v>
      </c>
      <c r="E1665">
        <f t="shared" si="154"/>
        <v>5.3516995361347811E-2</v>
      </c>
      <c r="F1665">
        <f t="shared" si="155"/>
        <v>7.6256028740047402E-2</v>
      </c>
      <c r="G1665">
        <f t="shared" si="156"/>
        <v>13.113717256493187</v>
      </c>
      <c r="H1665">
        <f t="shared" si="157"/>
        <v>-8.9583421879907075</v>
      </c>
      <c r="I1665">
        <f t="shared" si="158"/>
        <v>-9.5769350799779911</v>
      </c>
      <c r="K1665">
        <f ca="1"/>
        <v>-8.9583421879907075</v>
      </c>
      <c r="L1665">
        <f ca="1"/>
        <v>-9.5769350799779911</v>
      </c>
    </row>
    <row r="1666" spans="3:12" x14ac:dyDescent="0.4">
      <c r="C1666">
        <v>1647</v>
      </c>
      <c r="D1666" s="6">
        <f t="shared" si="153"/>
        <v>16.469999999999775</v>
      </c>
      <c r="E1666">
        <f t="shared" si="154"/>
        <v>5.3676894265174524E-2</v>
      </c>
      <c r="F1666">
        <f t="shared" si="155"/>
        <v>7.6792797682699143E-2</v>
      </c>
      <c r="G1666">
        <f t="shared" si="156"/>
        <v>13.022054543863723</v>
      </c>
      <c r="H1666">
        <f t="shared" si="157"/>
        <v>-8.9903784305271515</v>
      </c>
      <c r="I1666">
        <f t="shared" si="158"/>
        <v>-9.4205626275331333</v>
      </c>
      <c r="K1666">
        <f ca="1"/>
        <v>-8.9903784305271515</v>
      </c>
      <c r="L1666">
        <f ca="1"/>
        <v>-9.4205626275331333</v>
      </c>
    </row>
    <row r="1667" spans="3:12" x14ac:dyDescent="0.4">
      <c r="C1667">
        <v>1648</v>
      </c>
      <c r="D1667" s="6">
        <f t="shared" si="153"/>
        <v>16.479999999999777</v>
      </c>
      <c r="E1667">
        <f t="shared" si="154"/>
        <v>5.3832657757425711E-2</v>
      </c>
      <c r="F1667">
        <f t="shared" si="155"/>
        <v>7.7331124260273401E-2</v>
      </c>
      <c r="G1667">
        <f t="shared" si="156"/>
        <v>12.931403876068057</v>
      </c>
      <c r="H1667">
        <f t="shared" si="157"/>
        <v>-9.0208954296123736</v>
      </c>
      <c r="I1667">
        <f t="shared" si="158"/>
        <v>-9.2652388989160208</v>
      </c>
      <c r="K1667">
        <f ca="1"/>
        <v>-9.0208954296123736</v>
      </c>
      <c r="L1667">
        <f ca="1"/>
        <v>-9.2652388989160208</v>
      </c>
    </row>
    <row r="1668" spans="3:12" x14ac:dyDescent="0.4">
      <c r="C1668">
        <v>1649</v>
      </c>
      <c r="D1668" s="6">
        <f t="shared" si="153"/>
        <v>16.489999999999778</v>
      </c>
      <c r="E1668">
        <f t="shared" si="154"/>
        <v>5.3984282518952487E-2</v>
      </c>
      <c r="F1668">
        <f t="shared" si="155"/>
        <v>7.7870967085462928E-2</v>
      </c>
      <c r="G1668">
        <f t="shared" si="156"/>
        <v>12.841756529137566</v>
      </c>
      <c r="H1668">
        <f t="shared" si="157"/>
        <v>-9.0499184261517485</v>
      </c>
      <c r="I1668">
        <f t="shared" si="158"/>
        <v>-9.1109652196485946</v>
      </c>
      <c r="K1668">
        <f ca="1"/>
        <v>-9.0499184261517485</v>
      </c>
      <c r="L1668">
        <f ca="1"/>
        <v>-9.1109652196485946</v>
      </c>
    </row>
    <row r="1669" spans="3:12" x14ac:dyDescent="0.4">
      <c r="C1669">
        <v>1650</v>
      </c>
      <c r="D1669" s="6">
        <f t="shared" si="153"/>
        <v>16.49999999999978</v>
      </c>
      <c r="E1669">
        <f t="shared" si="154"/>
        <v>5.413176562325938E-2</v>
      </c>
      <c r="F1669">
        <f t="shared" si="155"/>
        <v>7.8412284741695523E-2</v>
      </c>
      <c r="G1669">
        <f t="shared" si="156"/>
        <v>12.753103717028317</v>
      </c>
      <c r="H1669">
        <f t="shared" si="157"/>
        <v>-9.0774722954919635</v>
      </c>
      <c r="I1669">
        <f t="shared" si="158"/>
        <v>-8.957742524869607</v>
      </c>
      <c r="K1669">
        <f ca="1"/>
        <v>-9.0774722954919635</v>
      </c>
      <c r="L1669">
        <f ca="1"/>
        <v>-8.957742524869607</v>
      </c>
    </row>
    <row r="1670" spans="3:12" x14ac:dyDescent="0.4">
      <c r="C1670">
        <v>1651</v>
      </c>
      <c r="D1670" s="6">
        <f t="shared" si="153"/>
        <v>16.509999999999781</v>
      </c>
      <c r="E1670">
        <f t="shared" si="154"/>
        <v>5.4275104534257761E-2</v>
      </c>
      <c r="F1670">
        <f t="shared" si="155"/>
        <v>7.8955035787038094E-2</v>
      </c>
      <c r="G1670">
        <f t="shared" si="156"/>
        <v>12.665436599854827</v>
      </c>
      <c r="H1670">
        <f t="shared" si="157"/>
        <v>-9.1035815479405393</v>
      </c>
      <c r="I1670">
        <f t="shared" si="158"/>
        <v>-8.8055713764036181</v>
      </c>
      <c r="K1670">
        <f ca="1"/>
        <v>-9.1035815479405393</v>
      </c>
      <c r="L1670">
        <f ca="1"/>
        <v>-8.8055713764036181</v>
      </c>
    </row>
    <row r="1671" spans="3:12" x14ac:dyDescent="0.4">
      <c r="C1671">
        <v>1652</v>
      </c>
      <c r="D1671" s="6">
        <f t="shared" si="153"/>
        <v>16.519999999999783</v>
      </c>
      <c r="E1671">
        <f t="shared" si="154"/>
        <v>5.4414297103968508E-2</v>
      </c>
      <c r="F1671">
        <f t="shared" si="155"/>
        <v>7.9499178758077785E-2</v>
      </c>
      <c r="G1671">
        <f t="shared" si="156"/>
        <v>12.578746291745707</v>
      </c>
      <c r="H1671">
        <f t="shared" si="157"/>
        <v>-9.1282703296014951</v>
      </c>
      <c r="I1671">
        <f t="shared" si="158"/>
        <v>-8.6544519792892363</v>
      </c>
      <c r="K1671">
        <f ca="1"/>
        <v>-9.1282703296014951</v>
      </c>
      <c r="L1671">
        <f ca="1"/>
        <v>-8.6544519792892363</v>
      </c>
    </row>
    <row r="1672" spans="3:12" x14ac:dyDescent="0.4">
      <c r="C1672">
        <v>1653</v>
      </c>
      <c r="D1672" s="6">
        <f t="shared" si="153"/>
        <v>16.529999999999784</v>
      </c>
      <c r="E1672">
        <f t="shared" si="154"/>
        <v>5.4549341570175006E-2</v>
      </c>
      <c r="F1672">
        <f t="shared" si="155"/>
        <v>8.004467217377953E-2</v>
      </c>
      <c r="G1672">
        <f t="shared" si="156"/>
        <v>12.493023868334024</v>
      </c>
      <c r="H1672">
        <f t="shared" si="157"/>
        <v>-9.1515624235070341</v>
      </c>
      <c r="I1672">
        <f t="shared" si="158"/>
        <v>-8.5043841977780907</v>
      </c>
      <c r="K1672">
        <f ca="1"/>
        <v>-9.1515624235070341</v>
      </c>
      <c r="L1672">
        <f ca="1"/>
        <v>-8.5043841977780907</v>
      </c>
    </row>
    <row r="1673" spans="3:12" x14ac:dyDescent="0.4">
      <c r="C1673">
        <v>1654</v>
      </c>
      <c r="D1673" s="6">
        <f t="shared" si="153"/>
        <v>16.539999999999786</v>
      </c>
      <c r="E1673">
        <f t="shared" si="154"/>
        <v>5.468023655402747E-2</v>
      </c>
      <c r="F1673">
        <f t="shared" si="155"/>
        <v>8.0591474539319807E-2</v>
      </c>
      <c r="G1673">
        <f t="shared" si="156"/>
        <v>12.408260373894878</v>
      </c>
      <c r="H1673">
        <f t="shared" si="157"/>
        <v>-9.1734812510259918</v>
      </c>
      <c r="I1673">
        <f t="shared" si="158"/>
        <v>-8.355367570816048</v>
      </c>
      <c r="K1673">
        <f ca="1"/>
        <v>-9.1734812510259918</v>
      </c>
      <c r="L1673">
        <f ca="1"/>
        <v>-8.355367570816048</v>
      </c>
    </row>
    <row r="1674" spans="3:12" x14ac:dyDescent="0.4">
      <c r="C1674">
        <v>1655</v>
      </c>
      <c r="D1674" s="6">
        <f t="shared" si="153"/>
        <v>16.549999999999788</v>
      </c>
      <c r="E1674">
        <f t="shared" si="154"/>
        <v>5.4806981057599742E-2</v>
      </c>
      <c r="F1674">
        <f t="shared" si="155"/>
        <v>8.1139544349895801E-2</v>
      </c>
      <c r="G1674">
        <f t="shared" si="156"/>
        <v>12.324446828142488</v>
      </c>
      <c r="H1674">
        <f t="shared" si="157"/>
        <v>-9.1940498735306608</v>
      </c>
      <c r="I1674">
        <f t="shared" si="158"/>
        <v>-8.2074013270183315</v>
      </c>
      <c r="K1674">
        <f ca="1"/>
        <v>-9.1940498735306608</v>
      </c>
      <c r="L1674">
        <f ca="1"/>
        <v>-8.2074013270183315</v>
      </c>
    </row>
    <row r="1675" spans="3:12" x14ac:dyDescent="0.4">
      <c r="C1675">
        <v>1656</v>
      </c>
      <c r="D1675" s="6">
        <f t="shared" si="153"/>
        <v>16.559999999999789</v>
      </c>
      <c r="E1675">
        <f t="shared" si="154"/>
        <v>5.4929574461399559E-2</v>
      </c>
      <c r="F1675">
        <f t="shared" si="155"/>
        <v>8.1688840094509801E-2</v>
      </c>
      <c r="G1675">
        <f t="shared" si="156"/>
        <v>12.241574232698754</v>
      </c>
      <c r="H1675">
        <f t="shared" si="157"/>
        <v>-9.2132909943044012</v>
      </c>
      <c r="I1675">
        <f t="shared" si="158"/>
        <v>-8.0604843991501838</v>
      </c>
      <c r="K1675">
        <f ca="1"/>
        <v>-9.2132909943044012</v>
      </c>
      <c r="L1675">
        <f ca="1"/>
        <v>-8.0604843991501838</v>
      </c>
    </row>
    <row r="1676" spans="3:12" x14ac:dyDescent="0.4">
      <c r="C1676">
        <v>1657</v>
      </c>
      <c r="D1676" s="6">
        <f t="shared" si="153"/>
        <v>16.569999999999791</v>
      </c>
      <c r="E1676">
        <f t="shared" si="154"/>
        <v>5.5048016521833401E-2</v>
      </c>
      <c r="F1676">
        <f t="shared" si="155"/>
        <v>8.2239320259728133E-2</v>
      </c>
      <c r="G1676">
        <f t="shared" si="156"/>
        <v>12.159633577245058</v>
      </c>
      <c r="H1676">
        <f t="shared" si="157"/>
        <v>-9.2312269606733217</v>
      </c>
      <c r="I1676">
        <f t="shared" si="158"/>
        <v>-7.9146154381248017</v>
      </c>
      <c r="K1676">
        <f ca="1"/>
        <v>-9.2312269606733217</v>
      </c>
      <c r="L1676">
        <f ca="1"/>
        <v>-7.9146154381248017</v>
      </c>
    </row>
    <row r="1677" spans="3:12" x14ac:dyDescent="0.4">
      <c r="C1677">
        <v>1658</v>
      </c>
      <c r="D1677" s="6">
        <f t="shared" si="153"/>
        <v>16.579999999999792</v>
      </c>
      <c r="E1677">
        <f t="shared" si="154"/>
        <v>5.5162307368626998E-2</v>
      </c>
      <c r="F1677">
        <f t="shared" si="155"/>
        <v>8.2790943333414399E-2</v>
      </c>
      <c r="G1677">
        <f t="shared" si="156"/>
        <v>12.078615845368684</v>
      </c>
      <c r="H1677">
        <f t="shared" si="157"/>
        <v>-9.2478797663459726</v>
      </c>
      <c r="I1677">
        <f t="shared" si="158"/>
        <v>-7.7697928265302032</v>
      </c>
      <c r="K1677">
        <f ca="1"/>
        <v>-9.2478797663459726</v>
      </c>
      <c r="L1677">
        <f ca="1"/>
        <v>-7.7697928265302032</v>
      </c>
    </row>
    <row r="1678" spans="3:12" x14ac:dyDescent="0.4">
      <c r="C1678">
        <v>1659</v>
      </c>
      <c r="D1678" s="6">
        <f t="shared" si="153"/>
        <v>16.589999999999794</v>
      </c>
      <c r="E1678">
        <f t="shared" si="154"/>
        <v>5.5272447502202546E-2</v>
      </c>
      <c r="F1678">
        <f t="shared" si="155"/>
        <v>8.3343667808436425E-2</v>
      </c>
      <c r="G1678">
        <f t="shared" si="156"/>
        <v>11.998512020115047</v>
      </c>
      <c r="H1678">
        <f t="shared" si="157"/>
        <v>-9.2632710539458891</v>
      </c>
      <c r="I1678">
        <f t="shared" si="158"/>
        <v>-7.6260146916966729</v>
      </c>
      <c r="K1678">
        <f ca="1"/>
        <v>-9.2632710539458891</v>
      </c>
      <c r="L1678">
        <f ca="1"/>
        <v>-7.6260146916966729</v>
      </c>
    </row>
    <row r="1679" spans="3:12" x14ac:dyDescent="0.4">
      <c r="C1679">
        <v>1660</v>
      </c>
      <c r="D1679" s="6">
        <f t="shared" si="153"/>
        <v>16.599999999999795</v>
      </c>
      <c r="E1679">
        <f t="shared" si="154"/>
        <v>5.5378437791013771E-2</v>
      </c>
      <c r="F1679">
        <f t="shared" si="155"/>
        <v>8.3897452186346561E-2</v>
      </c>
      <c r="G1679">
        <f t="shared" si="156"/>
        <v>11.919313089256596</v>
      </c>
      <c r="H1679">
        <f t="shared" si="157"/>
        <v>-9.2774221177224003</v>
      </c>
      <c r="I1679">
        <f t="shared" si="158"/>
        <v>-7.4832789183164108</v>
      </c>
      <c r="K1679">
        <f ca="1"/>
        <v>-9.2774221177224003</v>
      </c>
      <c r="L1679">
        <f ca="1"/>
        <v>-7.4832789183164108</v>
      </c>
    </row>
    <row r="1680" spans="3:12" x14ac:dyDescent="0.4">
      <c r="C1680">
        <v>1661</v>
      </c>
      <c r="D1680" s="6">
        <f t="shared" si="153"/>
        <v>16.609999999999797</v>
      </c>
      <c r="E1680">
        <f t="shared" si="154"/>
        <v>5.5480279468839856E-2</v>
      </c>
      <c r="F1680">
        <f t="shared" si="155"/>
        <v>8.4452254981034966E-2</v>
      </c>
      <c r="G1680">
        <f t="shared" si="156"/>
        <v>11.841010050288949</v>
      </c>
      <c r="H1680">
        <f t="shared" si="157"/>
        <v>-9.2903539064259473</v>
      </c>
      <c r="I1680">
        <f t="shared" si="158"/>
        <v>-7.3415831606268709</v>
      </c>
      <c r="K1680">
        <f ca="1"/>
        <v>-9.2903539064259473</v>
      </c>
      <c r="L1680">
        <f ca="1"/>
        <v>-7.3415831606268709</v>
      </c>
    </row>
    <row r="1681" spans="3:12" x14ac:dyDescent="0.4">
      <c r="C1681">
        <v>1662</v>
      </c>
      <c r="D1681" s="6">
        <f t="shared" si="153"/>
        <v>16.619999999999798</v>
      </c>
      <c r="E1681">
        <f t="shared" si="154"/>
        <v>5.5577974132039375E-2</v>
      </c>
      <c r="F1681">
        <f t="shared" si="155"/>
        <v>8.5008034722355366E-2</v>
      </c>
      <c r="G1681">
        <f t="shared" si="156"/>
        <v>11.763593915164593</v>
      </c>
      <c r="H1681">
        <f t="shared" si="157"/>
        <v>-9.3020870263347391</v>
      </c>
      <c r="I1681">
        <f t="shared" si="158"/>
        <v>-7.2009248541692479</v>
      </c>
      <c r="K1681">
        <f ca="1"/>
        <v>-9.3020870263347391</v>
      </c>
      <c r="L1681">
        <f ca="1"/>
        <v>-7.2009248541692479</v>
      </c>
    </row>
    <row r="1682" spans="3:12" x14ac:dyDescent="0.4">
      <c r="C1682">
        <v>1663</v>
      </c>
      <c r="D1682" s="6">
        <f t="shared" si="153"/>
        <v>16.6299999999998</v>
      </c>
      <c r="E1682">
        <f t="shared" si="154"/>
        <v>5.5671523736765323E-2</v>
      </c>
      <c r="F1682">
        <f t="shared" si="155"/>
        <v>8.5564749959723019E-2</v>
      </c>
      <c r="G1682">
        <f t="shared" si="156"/>
        <v>11.687055714774125</v>
      </c>
      <c r="H1682">
        <f t="shared" si="157"/>
        <v>-9.3126417444202367</v>
      </c>
      <c r="I1682">
        <f t="shared" si="158"/>
        <v>-7.0613012271334341</v>
      </c>
      <c r="K1682">
        <f ca="1"/>
        <v>-9.3126417444202367</v>
      </c>
      <c r="L1682">
        <f ca="1"/>
        <v>-7.0613012271334341</v>
      </c>
    </row>
    <row r="1683" spans="3:12" x14ac:dyDescent="0.4">
      <c r="C1683">
        <v>1664</v>
      </c>
      <c r="D1683" s="6">
        <f t="shared" si="153"/>
        <v>16.639999999999802</v>
      </c>
      <c r="E1683">
        <f t="shared" si="154"/>
        <v>5.5760930596142282E-2</v>
      </c>
      <c r="F1683">
        <f t="shared" si="155"/>
        <v>8.6122359265684442E-2</v>
      </c>
      <c r="G1683">
        <f t="shared" si="156"/>
        <v>11.611386503184791</v>
      </c>
      <c r="H1683">
        <f t="shared" si="157"/>
        <v>-9.3220379916396734</v>
      </c>
      <c r="I1683">
        <f t="shared" si="158"/>
        <v>-6.9227093113006335</v>
      </c>
      <c r="K1683">
        <f ca="1"/>
        <v>-9.3220379916396734</v>
      </c>
      <c r="L1683">
        <f ca="1"/>
        <v>-6.9227093113006335</v>
      </c>
    </row>
    <row r="1684" spans="3:12" x14ac:dyDescent="0.4">
      <c r="C1684">
        <v>1665</v>
      </c>
      <c r="D1684" s="6">
        <f t="shared" si="153"/>
        <v>16.649999999999803</v>
      </c>
      <c r="E1684">
        <f t="shared" si="154"/>
        <v>5.5846197377406898E-2</v>
      </c>
      <c r="F1684">
        <f t="shared" si="155"/>
        <v>8.6680821239458514E-2</v>
      </c>
      <c r="G1684">
        <f t="shared" si="156"/>
        <v>11.53657736164576</v>
      </c>
      <c r="H1684">
        <f t="shared" si="157"/>
        <v>-9.3302953663442469</v>
      </c>
      <c r="I1684">
        <f t="shared" si="158"/>
        <v>-6.7851459525947204</v>
      </c>
      <c r="K1684">
        <f ca="1"/>
        <v>-9.3302953663442469</v>
      </c>
      <c r="L1684">
        <f ca="1"/>
        <v>-6.7851459525947204</v>
      </c>
    </row>
    <row r="1685" spans="3:12" x14ac:dyDescent="0.4">
      <c r="C1685">
        <v>1666</v>
      </c>
      <c r="D1685" s="6">
        <f t="shared" ref="D1685:D1748" si="159">$D1684+$D$4</f>
        <v>16.659999999999805</v>
      </c>
      <c r="E1685">
        <f t="shared" si="154"/>
        <v>5.5927327099012658E-2</v>
      </c>
      <c r="F1685">
        <f t="shared" si="155"/>
        <v>8.7240094510448646E-2</v>
      </c>
      <c r="G1685">
        <f t="shared" si="156"/>
        <v>11.462619402369299</v>
      </c>
      <c r="H1685">
        <f t="shared" si="157"/>
        <v>-9.3374331377923809</v>
      </c>
      <c r="I1685">
        <f t="shared" si="158"/>
        <v>-6.648607821253246</v>
      </c>
      <c r="K1685">
        <f ca="1"/>
        <v>-9.3374331377923809</v>
      </c>
      <c r="L1685">
        <f ca="1"/>
        <v>-6.648607821253246</v>
      </c>
    </row>
    <row r="1686" spans="3:12" x14ac:dyDescent="0.4">
      <c r="C1686">
        <v>1667</v>
      </c>
      <c r="D1686" s="6">
        <f t="shared" si="159"/>
        <v>16.669999999999806</v>
      </c>
      <c r="E1686">
        <f t="shared" ref="E1686:E1749" si="160">$E1685+($D$2*1.5*$F1685^2*$D$5+$D$3*$D$12-$F1685)*$D$4</f>
        <v>5.6004323127700192E-2</v>
      </c>
      <c r="F1686">
        <f t="shared" ref="F1686:F1749" si="161">$F1685+$E1686*$D$4</f>
        <v>8.7800137741725653E-2</v>
      </c>
      <c r="G1686">
        <f t="shared" si="156"/>
        <v>11.389503772096766</v>
      </c>
      <c r="H1686">
        <f t="shared" si="157"/>
        <v>-9.3434702497578854</v>
      </c>
      <c r="I1686">
        <f t="shared" si="158"/>
        <v>-6.5130914216288858</v>
      </c>
      <c r="K1686">
        <f ca="1"/>
        <v>-9.3434702497578854</v>
      </c>
      <c r="L1686">
        <f ca="1"/>
        <v>-6.5130914216288858</v>
      </c>
    </row>
    <row r="1687" spans="3:12" x14ac:dyDescent="0.4">
      <c r="C1687">
        <v>1668</v>
      </c>
      <c r="D1687" s="6">
        <f t="shared" si="159"/>
        <v>16.679999999999808</v>
      </c>
      <c r="E1687">
        <f t="shared" si="160"/>
        <v>5.6077189175534066E-2</v>
      </c>
      <c r="F1687">
        <f t="shared" si="161"/>
        <v>8.8360909633480991E-2</v>
      </c>
      <c r="G1687">
        <f t="shared" si="156"/>
        <v>11.317221655458017</v>
      </c>
      <c r="H1687">
        <f t="shared" si="157"/>
        <v>-9.3484253242234328</v>
      </c>
      <c r="I1687">
        <f t="shared" si="158"/>
        <v>-6.3785931016318882</v>
      </c>
      <c r="K1687">
        <f ca="1"/>
        <v>-9.3484253242234328</v>
      </c>
      <c r="L1687">
        <f ca="1"/>
        <v>-6.3785931016318882</v>
      </c>
    </row>
    <row r="1688" spans="3:12" x14ac:dyDescent="0.4">
      <c r="C1688">
        <v>1669</v>
      </c>
      <c r="D1688" s="6">
        <f t="shared" si="159"/>
        <v>16.689999999999809</v>
      </c>
      <c r="E1688">
        <f t="shared" si="160"/>
        <v>5.6145929296907239E-2</v>
      </c>
      <c r="F1688">
        <f t="shared" si="161"/>
        <v>8.8922368926450057E-2</v>
      </c>
      <c r="G1688">
        <f t="shared" si="156"/>
        <v>11.245764278132595</v>
      </c>
      <c r="H1688">
        <f t="shared" si="157"/>
        <v>-9.3523166651502461</v>
      </c>
      <c r="I1688">
        <f t="shared" si="158"/>
        <v>-6.2451090618239906</v>
      </c>
      <c r="K1688">
        <f ca="1"/>
        <v>-9.3523166651502461</v>
      </c>
      <c r="L1688">
        <f ca="1"/>
        <v>-6.2451090618239906</v>
      </c>
    </row>
    <row r="1689" spans="3:12" x14ac:dyDescent="0.4">
      <c r="C1689">
        <v>1670</v>
      </c>
      <c r="D1689" s="6">
        <f t="shared" si="159"/>
        <v>16.699999999999811</v>
      </c>
      <c r="E1689">
        <f t="shared" si="160"/>
        <v>5.6210547885514259E-2</v>
      </c>
      <c r="F1689">
        <f t="shared" si="161"/>
        <v>8.94844744053052E-2</v>
      </c>
      <c r="G1689">
        <f t="shared" si="156"/>
        <v>11.175122909820809</v>
      </c>
      <c r="H1689">
        <f t="shared" si="157"/>
        <v>-9.3551622623154476</v>
      </c>
      <c r="I1689">
        <f t="shared" si="158"/>
        <v>-6.1126353641740172</v>
      </c>
      <c r="K1689">
        <f ca="1"/>
        <v>-9.3551622623154476</v>
      </c>
      <c r="L1689">
        <f ca="1"/>
        <v>-6.1126353641740172</v>
      </c>
    </row>
    <row r="1690" spans="3:12" x14ac:dyDescent="0.4">
      <c r="C1690">
        <v>1671</v>
      </c>
      <c r="D1690" s="6">
        <f t="shared" si="159"/>
        <v>16.709999999999813</v>
      </c>
      <c r="E1690">
        <f t="shared" si="160"/>
        <v>5.6271049671294253E-2</v>
      </c>
      <c r="F1690">
        <f t="shared" si="161"/>
        <v>9.0047184902018143E-2</v>
      </c>
      <c r="G1690">
        <f t="shared" si="156"/>
        <v>11.10528886703251</v>
      </c>
      <c r="H1690">
        <f t="shared" si="157"/>
        <v>-9.3569797952089058</v>
      </c>
      <c r="I1690">
        <f t="shared" si="158"/>
        <v>-5.9811679404852454</v>
      </c>
      <c r="K1690">
        <f ca="1"/>
        <v>-9.3569797952089058</v>
      </c>
      <c r="L1690">
        <f ca="1"/>
        <v>-5.9811679404852454</v>
      </c>
    </row>
    <row r="1691" spans="3:12" x14ac:dyDescent="0.4">
      <c r="C1691">
        <v>1672</v>
      </c>
      <c r="D1691" s="6">
        <f t="shared" si="159"/>
        <v>16.719999999999814</v>
      </c>
      <c r="E1691">
        <f t="shared" si="160"/>
        <v>5.6327439717344885E-2</v>
      </c>
      <c r="F1691">
        <f t="shared" si="161"/>
        <v>9.0610459299191592E-2</v>
      </c>
      <c r="G1691">
        <f t="shared" si="156"/>
        <v>11.036253515701159</v>
      </c>
      <c r="H1691">
        <f t="shared" si="157"/>
        <v>-9.3577866369819205</v>
      </c>
      <c r="I1691">
        <f t="shared" si="158"/>
        <v>-5.8507026005043867</v>
      </c>
      <c r="K1691">
        <f ca="1"/>
        <v>-9.3577866369819205</v>
      </c>
      <c r="L1691">
        <f ca="1"/>
        <v>-5.8507026005043867</v>
      </c>
    </row>
    <row r="1692" spans="3:12" x14ac:dyDescent="0.4">
      <c r="C1692">
        <v>1673</v>
      </c>
      <c r="D1692" s="6">
        <f t="shared" si="159"/>
        <v>16.729999999999816</v>
      </c>
      <c r="E1692">
        <f t="shared" si="160"/>
        <v>5.6379723416808268E-2</v>
      </c>
      <c r="F1692">
        <f t="shared" si="161"/>
        <v>9.1174256533359671E-2</v>
      </c>
      <c r="G1692">
        <f t="shared" si="156"/>
        <v>10.968008273630517</v>
      </c>
      <c r="H1692">
        <f t="shared" si="157"/>
        <v>-9.3575998584405227</v>
      </c>
      <c r="I1692">
        <f t="shared" si="158"/>
        <v>-5.7212350397218756</v>
      </c>
      <c r="K1692">
        <f ca="1"/>
        <v>-9.3575998584405227</v>
      </c>
      <c r="L1692">
        <f ca="1"/>
        <v>-5.7212350397218756</v>
      </c>
    </row>
    <row r="1693" spans="3:12" x14ac:dyDescent="0.4">
      <c r="C1693">
        <v>1674</v>
      </c>
      <c r="D1693" s="6">
        <f t="shared" si="159"/>
        <v>16.739999999999817</v>
      </c>
      <c r="E1693">
        <f t="shared" si="160"/>
        <v>5.6427906489729979E-2</v>
      </c>
      <c r="F1693">
        <f t="shared" si="161"/>
        <v>9.1738535598256968E-2</v>
      </c>
      <c r="G1693">
        <f t="shared" si="156"/>
        <v>10.900544612781022</v>
      </c>
      <c r="H1693">
        <f t="shared" si="157"/>
        <v>-9.356436232076538</v>
      </c>
      <c r="I1693">
        <f t="shared" si="158"/>
        <v>-5.592760846872924</v>
      </c>
      <c r="K1693">
        <f ca="1"/>
        <v>-9.356436232076538</v>
      </c>
      <c r="L1693">
        <f ca="1"/>
        <v>-5.592760846872924</v>
      </c>
    </row>
    <row r="1694" spans="3:12" x14ac:dyDescent="0.4">
      <c r="C1694">
        <v>1675</v>
      </c>
      <c r="D1694" s="6">
        <f t="shared" si="159"/>
        <v>16.749999999999819</v>
      </c>
      <c r="E1694">
        <f t="shared" si="160"/>
        <v>5.6471994979892241E-2</v>
      </c>
      <c r="F1694">
        <f t="shared" si="161"/>
        <v>9.2303255548055893E-2</v>
      </c>
      <c r="G1694">
        <f t="shared" si="156"/>
        <v>10.833854061402736</v>
      </c>
      <c r="H1694">
        <f t="shared" si="157"/>
        <v>-9.3543122361300064</v>
      </c>
      <c r="I1694">
        <f t="shared" si="158"/>
        <v>-5.4652755111486373</v>
      </c>
      <c r="K1694">
        <f ca="1"/>
        <v>-9.3543122361300064</v>
      </c>
      <c r="L1694">
        <f ca="1"/>
        <v>-5.4652755111486373</v>
      </c>
    </row>
    <row r="1695" spans="3:12" x14ac:dyDescent="0.4">
      <c r="C1695">
        <v>1676</v>
      </c>
      <c r="D1695" s="6">
        <f t="shared" si="159"/>
        <v>16.75999999999982</v>
      </c>
      <c r="E1695">
        <f t="shared" si="160"/>
        <v>5.6511995251622371E-2</v>
      </c>
      <c r="F1695">
        <f t="shared" si="161"/>
        <v>9.2868375500572115E-2</v>
      </c>
      <c r="G1695">
        <f t="shared" si="156"/>
        <v>10.767928206021431</v>
      </c>
      <c r="H1695">
        <f t="shared" si="157"/>
        <v>-9.3512440586768761</v>
      </c>
      <c r="I1695">
        <f t="shared" si="158"/>
        <v>-5.3387744291262491</v>
      </c>
      <c r="K1695">
        <f ca="1"/>
        <v>-9.3512440586768761</v>
      </c>
      <c r="L1695">
        <f ca="1"/>
        <v>-5.3387744291262491</v>
      </c>
    </row>
    <row r="1696" spans="3:12" x14ac:dyDescent="0.4">
      <c r="C1696">
        <v>1677</v>
      </c>
      <c r="D1696" s="6">
        <f t="shared" si="159"/>
        <v>16.769999999999822</v>
      </c>
      <c r="E1696">
        <f t="shared" si="160"/>
        <v>5.6547913986577519E-2</v>
      </c>
      <c r="F1696">
        <f t="shared" si="161"/>
        <v>9.3433854640437894E-2</v>
      </c>
      <c r="G1696">
        <f t="shared" si="156"/>
        <v>10.702758693284212</v>
      </c>
      <c r="H1696">
        <f t="shared" si="157"/>
        <v>-9.3472476017363046</v>
      </c>
      <c r="I1696">
        <f t="shared" si="158"/>
        <v>-5.2132529114273423</v>
      </c>
      <c r="K1696">
        <f ca="1"/>
        <v>-9.3472476017363046</v>
      </c>
      <c r="L1696">
        <f ca="1"/>
        <v>-5.2132529114273423</v>
      </c>
    </row>
    <row r="1697" spans="3:12" x14ac:dyDescent="0.4">
      <c r="C1697">
        <v>1678</v>
      </c>
      <c r="D1697" s="6">
        <f t="shared" si="159"/>
        <v>16.779999999999824</v>
      </c>
      <c r="E1697">
        <f t="shared" si="160"/>
        <v>5.6579758180506839E-2</v>
      </c>
      <c r="F1697">
        <f t="shared" si="161"/>
        <v>9.3999652222242963E-2</v>
      </c>
      <c r="G1697">
        <f t="shared" si="156"/>
        <v>10.638337231670862</v>
      </c>
      <c r="H1697">
        <f t="shared" si="157"/>
        <v>-9.3423384853921991</v>
      </c>
      <c r="I1697">
        <f t="shared" si="158"/>
        <v>-5.0887061891127345</v>
      </c>
      <c r="K1697">
        <f ca="1"/>
        <v>-9.3423384853921991</v>
      </c>
      <c r="L1697">
        <f ca="1"/>
        <v>-5.0887061891127345</v>
      </c>
    </row>
    <row r="1698" spans="3:12" x14ac:dyDescent="0.4">
      <c r="C1698">
        <v>1679</v>
      </c>
      <c r="D1698" s="6">
        <f t="shared" si="159"/>
        <v>16.789999999999825</v>
      </c>
      <c r="E1698">
        <f t="shared" si="160"/>
        <v>5.6607535139992095E-2</v>
      </c>
      <c r="F1698">
        <f t="shared" si="161"/>
        <v>9.4565727573642885E-2</v>
      </c>
      <c r="G1698">
        <f t="shared" si="156"/>
        <v>10.574655593076804</v>
      </c>
      <c r="H1698">
        <f t="shared" si="157"/>
        <v>-9.3365320519239834</v>
      </c>
      <c r="I1698">
        <f t="shared" si="158"/>
        <v>-4.9651294198224738</v>
      </c>
      <c r="K1698">
        <f ca="1"/>
        <v>-9.3365320519239834</v>
      </c>
      <c r="L1698">
        <f ca="1"/>
        <v>-4.9651294198224738</v>
      </c>
    </row>
    <row r="1699" spans="3:12" x14ac:dyDescent="0.4">
      <c r="C1699">
        <v>1680</v>
      </c>
      <c r="D1699" s="6">
        <f t="shared" si="159"/>
        <v>16.799999999999827</v>
      </c>
      <c r="E1699">
        <f t="shared" si="160"/>
        <v>5.6631252479167796E-2</v>
      </c>
      <c r="F1699">
        <f t="shared" si="161"/>
        <v>9.5132040098434567E-2</v>
      </c>
      <c r="G1699">
        <f t="shared" si="156"/>
        <v>10.511705614273433</v>
      </c>
      <c r="H1699">
        <f t="shared" si="157"/>
        <v>-9.3298433699418748</v>
      </c>
      <c r="I1699">
        <f t="shared" si="158"/>
        <v>-4.8425176936691976</v>
      </c>
      <c r="K1699">
        <f ca="1"/>
        <v>-9.3298433699418748</v>
      </c>
      <c r="L1699">
        <f ca="1"/>
        <v>-4.8425176936691976</v>
      </c>
    </row>
    <row r="1700" spans="3:12" x14ac:dyDescent="0.4">
      <c r="C1700">
        <v>1681</v>
      </c>
      <c r="D1700" s="6">
        <f t="shared" si="159"/>
        <v>16.809999999999828</v>
      </c>
      <c r="E1700">
        <f t="shared" si="160"/>
        <v>5.6650918116421943E-2</v>
      </c>
      <c r="F1700">
        <f t="shared" si="161"/>
        <v>9.5698549279598782E-2</v>
      </c>
      <c r="G1700">
        <f t="shared" si="156"/>
        <v>10.449479198251359</v>
      </c>
      <c r="H1700">
        <f t="shared" si="157"/>
        <v>-9.322287238522275</v>
      </c>
      <c r="I1700">
        <f t="shared" si="158"/>
        <v>-4.7208660388929253</v>
      </c>
      <c r="K1700">
        <f ca="1"/>
        <v>-9.322287238522275</v>
      </c>
      <c r="L1700">
        <f ca="1"/>
        <v>-4.7208660388929253</v>
      </c>
    </row>
    <row r="1701" spans="3:12" x14ac:dyDescent="0.4">
      <c r="C1701">
        <v>1682</v>
      </c>
      <c r="D1701" s="6">
        <f t="shared" si="159"/>
        <v>16.81999999999983</v>
      </c>
      <c r="E1701">
        <f t="shared" si="160"/>
        <v>5.6666540271078397E-2</v>
      </c>
      <c r="F1701">
        <f t="shared" si="161"/>
        <v>9.6265214682309572E-2</v>
      </c>
      <c r="G1701">
        <f t="shared" si="156"/>
        <v>10.387968315451829</v>
      </c>
      <c r="H1701">
        <f t="shared" si="157"/>
        <v>-9.3138781913391302</v>
      </c>
      <c r="I1701">
        <f t="shared" si="158"/>
        <v>-4.6001694272850902</v>
      </c>
      <c r="K1701">
        <f ca="1"/>
        <v>-9.3138781913391302</v>
      </c>
      <c r="L1701">
        <f ca="1"/>
        <v>-4.6001694272850902</v>
      </c>
    </row>
    <row r="1702" spans="3:12" x14ac:dyDescent="0.4">
      <c r="C1702">
        <v>1683</v>
      </c>
      <c r="D1702" s="6">
        <f t="shared" si="159"/>
        <v>16.829999999999831</v>
      </c>
      <c r="E1702">
        <f t="shared" si="160"/>
        <v>5.6678127460061914E-2</v>
      </c>
      <c r="F1702">
        <f t="shared" si="161"/>
        <v>9.6831995956910194E-2</v>
      </c>
      <c r="G1702">
        <f t="shared" si="156"/>
        <v>10.327165004891519</v>
      </c>
      <c r="H1702">
        <f t="shared" si="157"/>
        <v>-9.3046305007874235</v>
      </c>
      <c r="I1702">
        <f t="shared" si="158"/>
        <v>-4.4804227793895111</v>
      </c>
      <c r="K1702">
        <f ca="1"/>
        <v>-9.3046305007874235</v>
      </c>
      <c r="L1702">
        <f ca="1"/>
        <v>-4.4804227793895111</v>
      </c>
    </row>
    <row r="1703" spans="3:12" x14ac:dyDescent="0.4">
      <c r="C1703">
        <v>1684</v>
      </c>
      <c r="D1703" s="6">
        <f t="shared" si="159"/>
        <v>16.839999999999833</v>
      </c>
      <c r="E1703">
        <f t="shared" si="160"/>
        <v>5.6685688494546943E-2</v>
      </c>
      <c r="F1703">
        <f t="shared" si="161"/>
        <v>9.7398852841855663E-2</v>
      </c>
      <c r="G1703">
        <f t="shared" si="156"/>
        <v>10.267061375185575</v>
      </c>
      <c r="H1703">
        <f t="shared" si="157"/>
        <v>-9.2945581820951944</v>
      </c>
      <c r="I1703">
        <f t="shared" si="158"/>
        <v>-4.361620969487694</v>
      </c>
      <c r="K1703">
        <f ca="1"/>
        <v>-9.2945581820951944</v>
      </c>
      <c r="L1703">
        <f ca="1"/>
        <v>-4.361620969487694</v>
      </c>
    </row>
    <row r="1704" spans="3:12" x14ac:dyDescent="0.4">
      <c r="C1704">
        <v>1685</v>
      </c>
      <c r="D1704" s="6">
        <f t="shared" si="159"/>
        <v>16.849999999999834</v>
      </c>
      <c r="E1704">
        <f t="shared" si="160"/>
        <v>5.6689232476591168E-2</v>
      </c>
      <c r="F1704">
        <f t="shared" si="161"/>
        <v>9.7965745166621571E-2</v>
      </c>
      <c r="G1704">
        <f t="shared" si="156"/>
        <v>10.207649605473682</v>
      </c>
      <c r="H1704">
        <f t="shared" si="157"/>
        <v>-9.2836749974207322</v>
      </c>
      <c r="I1704">
        <f t="shared" si="158"/>
        <v>-4.243758830375751</v>
      </c>
      <c r="K1704">
        <f ca="1"/>
        <v>-9.2836749974207322</v>
      </c>
      <c r="L1704">
        <f ca="1"/>
        <v>-4.243758830375751</v>
      </c>
    </row>
    <row r="1705" spans="3:12" x14ac:dyDescent="0.4">
      <c r="C1705">
        <v>1686</v>
      </c>
      <c r="D1705" s="6">
        <f t="shared" si="159"/>
        <v>16.859999999999836</v>
      </c>
      <c r="E1705">
        <f t="shared" si="160"/>
        <v>5.6688768795754865E-2</v>
      </c>
      <c r="F1705">
        <f t="shared" si="161"/>
        <v>9.8532632854579125E-2</v>
      </c>
      <c r="G1705">
        <f t="shared" si="156"/>
        <v>10.148921946253736</v>
      </c>
      <c r="H1705">
        <f t="shared" si="157"/>
        <v>-9.2719944599318307</v>
      </c>
      <c r="I1705">
        <f t="shared" si="158"/>
        <v>-4.1268311579399723</v>
      </c>
      <c r="K1705">
        <f ca="1"/>
        <v>-9.2719944599318307</v>
      </c>
      <c r="L1705">
        <f ca="1"/>
        <v>-4.1268311579399723</v>
      </c>
    </row>
    <row r="1706" spans="3:12" x14ac:dyDescent="0.4">
      <c r="C1706">
        <v>1687</v>
      </c>
      <c r="D1706" s="6">
        <f t="shared" si="159"/>
        <v>16.869999999999838</v>
      </c>
      <c r="E1706">
        <f t="shared" si="160"/>
        <v>5.6684307125707045E-2</v>
      </c>
      <c r="F1706">
        <f t="shared" si="161"/>
        <v>9.9099475925836192E-2</v>
      </c>
      <c r="G1706">
        <f t="shared" si="156"/>
        <v>10.090870720127494</v>
      </c>
      <c r="H1706">
        <f t="shared" si="157"/>
        <v>-9.259529837864191</v>
      </c>
      <c r="I1706">
        <f t="shared" si="158"/>
        <v>-4.0108327155378998</v>
      </c>
      <c r="K1706">
        <f ca="1"/>
        <v>-9.259529837864191</v>
      </c>
      <c r="L1706">
        <f ca="1"/>
        <v>-4.0108327155378998</v>
      </c>
    </row>
    <row r="1707" spans="3:12" x14ac:dyDescent="0.4">
      <c r="C1707">
        <v>1688</v>
      </c>
      <c r="D1707" s="6">
        <f t="shared" si="159"/>
        <v>16.879999999999839</v>
      </c>
      <c r="E1707">
        <f t="shared" si="160"/>
        <v>5.6675857420819459E-2</v>
      </c>
      <c r="F1707">
        <f t="shared" si="161"/>
        <v>9.9666234500044387E-2</v>
      </c>
      <c r="G1707">
        <f t="shared" si="156"/>
        <v>10.033488322462455</v>
      </c>
      <c r="H1707">
        <f t="shared" si="157"/>
        <v>-9.2462941585563225</v>
      </c>
      <c r="I1707">
        <f t="shared" si="158"/>
        <v>-3.8957582381915934</v>
      </c>
      <c r="K1707">
        <f ca="1"/>
        <v>-9.2462941585563225</v>
      </c>
      <c r="L1707">
        <f ca="1"/>
        <v>-3.8957582381915934</v>
      </c>
    </row>
    <row r="1708" spans="3:12" x14ac:dyDescent="0.4">
      <c r="C1708">
        <v>1689</v>
      </c>
      <c r="D1708" s="6">
        <f t="shared" si="159"/>
        <v>16.889999999999841</v>
      </c>
      <c r="E1708">
        <f t="shared" si="160"/>
        <v>5.6663429912749426E-2</v>
      </c>
      <c r="F1708">
        <f t="shared" si="161"/>
        <v>0.10023286879917188</v>
      </c>
      <c r="G1708">
        <f t="shared" si="156"/>
        <v>9.9767672219740149</v>
      </c>
      <c r="H1708">
        <f t="shared" si="157"/>
        <v>-9.2323002124584015</v>
      </c>
      <c r="I1708">
        <f t="shared" si="158"/>
        <v>-3.7816024365995511</v>
      </c>
      <c r="K1708">
        <f ca="1"/>
        <v>-9.2323002124584015</v>
      </c>
      <c r="L1708">
        <f ca="1"/>
        <v>-3.7816024365995511</v>
      </c>
    </row>
    <row r="1709" spans="3:12" x14ac:dyDescent="0.4">
      <c r="C1709">
        <v>1690</v>
      </c>
      <c r="D1709" s="6">
        <f t="shared" si="159"/>
        <v>16.899999999999842</v>
      </c>
      <c r="E1709">
        <f t="shared" si="160"/>
        <v>5.6647035107012529E-2</v>
      </c>
      <c r="F1709">
        <f t="shared" si="161"/>
        <v>0.10079933915024201</v>
      </c>
      <c r="G1709">
        <f t="shared" si="156"/>
        <v>9.9206999612318292</v>
      </c>
      <c r="H1709">
        <f t="shared" si="157"/>
        <v>-9.2175605571128365</v>
      </c>
      <c r="I1709">
        <f t="shared" si="158"/>
        <v>-3.6683600009735833</v>
      </c>
      <c r="K1709">
        <f ca="1"/>
        <v>-9.2175605571128365</v>
      </c>
      <c r="L1709">
        <f ca="1"/>
        <v>-3.6683600009735833</v>
      </c>
    </row>
    <row r="1710" spans="3:12" x14ac:dyDescent="0.4">
      <c r="C1710">
        <v>1691</v>
      </c>
      <c r="D1710" s="6">
        <f t="shared" si="159"/>
        <v>16.909999999999844</v>
      </c>
      <c r="E1710">
        <f t="shared" si="160"/>
        <v>5.6626683779546133E-2</v>
      </c>
      <c r="F1710">
        <f t="shared" si="161"/>
        <v>0.10136560598803748</v>
      </c>
      <c r="G1710">
        <f t="shared" si="156"/>
        <v>9.8652791570941094</v>
      </c>
      <c r="H1710">
        <f t="shared" si="157"/>
        <v>-9.2020875211044029</v>
      </c>
      <c r="I1710">
        <f t="shared" si="158"/>
        <v>-3.5560256047067593</v>
      </c>
      <c r="K1710">
        <f ca="1"/>
        <v>-9.2020875211044029</v>
      </c>
      <c r="L1710">
        <f ca="1"/>
        <v>-3.5560256047067593</v>
      </c>
    </row>
    <row r="1711" spans="3:12" x14ac:dyDescent="0.4">
      <c r="C1711">
        <v>1692</v>
      </c>
      <c r="D1711" s="6">
        <f t="shared" si="159"/>
        <v>16.919999999999845</v>
      </c>
      <c r="E1711">
        <f t="shared" si="160"/>
        <v>5.660238697326473E-2</v>
      </c>
      <c r="F1711">
        <f t="shared" si="161"/>
        <v>0.10193162985777013</v>
      </c>
      <c r="G1711">
        <f t="shared" si="156"/>
        <v>9.8104975010734723</v>
      </c>
      <c r="H1711">
        <f t="shared" si="157"/>
        <v>-9.1858932079779905</v>
      </c>
      <c r="I1711">
        <f t="shared" si="158"/>
        <v>-3.444593907878351</v>
      </c>
      <c r="K1711">
        <f ca="1"/>
        <v>-9.1858932079779905</v>
      </c>
      <c r="L1711">
        <f ca="1"/>
        <v>-3.444593907878351</v>
      </c>
    </row>
    <row r="1712" spans="3:12" x14ac:dyDescent="0.4">
      <c r="C1712">
        <v>1693</v>
      </c>
      <c r="D1712" s="6">
        <f t="shared" si="159"/>
        <v>16.929999999999847</v>
      </c>
      <c r="E1712">
        <f t="shared" si="160"/>
        <v>5.6574155994608091E-2</v>
      </c>
      <c r="F1712">
        <f t="shared" si="161"/>
        <v>0.10249737141771621</v>
      </c>
      <c r="G1712">
        <f t="shared" si="156"/>
        <v>9.7563477596378085</v>
      </c>
      <c r="H1712">
        <f t="shared" si="157"/>
        <v>-9.1689895001221977</v>
      </c>
      <c r="I1712">
        <f t="shared" si="158"/>
        <v>-3.3340595606015455</v>
      </c>
      <c r="K1712">
        <f ca="1"/>
        <v>-9.1689895001221977</v>
      </c>
      <c r="L1712">
        <f ca="1"/>
        <v>-3.3340595606015455</v>
      </c>
    </row>
    <row r="1713" spans="3:12" x14ac:dyDescent="0.4">
      <c r="C1713">
        <v>1694</v>
      </c>
      <c r="D1713" s="6">
        <f t="shared" si="159"/>
        <v>16.939999999999849</v>
      </c>
      <c r="E1713">
        <f t="shared" si="160"/>
        <v>5.6542002410083191E-2</v>
      </c>
      <c r="F1713">
        <f t="shared" si="161"/>
        <v>0.10306279144181704</v>
      </c>
      <c r="G1713">
        <f t="shared" si="156"/>
        <v>9.702822774449487</v>
      </c>
      <c r="H1713">
        <f t="shared" si="157"/>
        <v>-9.1513880626171265</v>
      </c>
      <c r="I1713">
        <f t="shared" si="158"/>
        <v>-3.2244172062195084</v>
      </c>
      <c r="K1713">
        <f ca="1"/>
        <v>-9.1513880626171265</v>
      </c>
      <c r="L1713">
        <f ca="1"/>
        <v>-3.2244172062195084</v>
      </c>
    </row>
    <row r="1714" spans="3:12" x14ac:dyDescent="0.4">
      <c r="C1714">
        <v>1695</v>
      </c>
      <c r="D1714" s="6">
        <f t="shared" si="159"/>
        <v>16.94999999999985</v>
      </c>
      <c r="E1714">
        <f t="shared" si="160"/>
        <v>5.6505938042800852E-2</v>
      </c>
      <c r="F1714">
        <f t="shared" si="161"/>
        <v>0.10362785082224506</v>
      </c>
      <c r="G1714">
        <f t="shared" si="156"/>
        <v>9.649915462546069</v>
      </c>
      <c r="H1714">
        <f t="shared" si="157"/>
        <v>-9.1331003470448735</v>
      </c>
      <c r="I1714">
        <f t="shared" si="158"/>
        <v>-3.1156614843552108</v>
      </c>
      <c r="K1714">
        <f ca="1"/>
        <v>-9.1331003470448735</v>
      </c>
      <c r="L1714">
        <f ca="1"/>
        <v>-3.1156614843552108</v>
      </c>
    </row>
    <row r="1715" spans="3:12" x14ac:dyDescent="0.4">
      <c r="C1715">
        <v>1696</v>
      </c>
      <c r="D1715" s="6">
        <f t="shared" si="159"/>
        <v>16.959999999999852</v>
      </c>
      <c r="E1715">
        <f t="shared" si="160"/>
        <v>5.6465974969008105E-2</v>
      </c>
      <c r="F1715">
        <f t="shared" si="161"/>
        <v>0.10419251057193514</v>
      </c>
      <c r="G1715">
        <f t="shared" si="156"/>
        <v>9.5976188164656424</v>
      </c>
      <c r="H1715">
        <f t="shared" si="157"/>
        <v>-9.1141375952614325</v>
      </c>
      <c r="I1715">
        <f t="shared" si="158"/>
        <v>-3.0077870338202977</v>
      </c>
      <c r="K1715">
        <f ca="1"/>
        <v>-9.1141375952614325</v>
      </c>
      <c r="L1715">
        <f ca="1"/>
        <v>-3.0077870338202977</v>
      </c>
    </row>
    <row r="1716" spans="3:12" x14ac:dyDescent="0.4">
      <c r="C1716">
        <v>1697</v>
      </c>
      <c r="D1716" s="6">
        <f t="shared" si="159"/>
        <v>16.969999999999853</v>
      </c>
      <c r="E1716">
        <f t="shared" si="160"/>
        <v>5.6422125514617137E-2</v>
      </c>
      <c r="F1716">
        <f t="shared" si="161"/>
        <v>0.10475673182708131</v>
      </c>
      <c r="G1716">
        <f t="shared" si="156"/>
        <v>9.5459259043196294</v>
      </c>
      <c r="H1716">
        <f t="shared" si="157"/>
        <v>-9.0945108431286634</v>
      </c>
      <c r="I1716">
        <f t="shared" si="158"/>
        <v>-2.9007884953880598</v>
      </c>
      <c r="K1716">
        <f ca="1"/>
        <v>-9.0945108431286634</v>
      </c>
      <c r="L1716">
        <f ca="1"/>
        <v>-2.9007884953880598</v>
      </c>
    </row>
    <row r="1717" spans="3:12" x14ac:dyDescent="0.4">
      <c r="C1717">
        <v>1698</v>
      </c>
      <c r="D1717" s="6">
        <f t="shared" si="159"/>
        <v>16.979999999999855</v>
      </c>
      <c r="E1717">
        <f t="shared" si="160"/>
        <v>5.6374402251731834E-2</v>
      </c>
      <c r="F1717">
        <f t="shared" si="161"/>
        <v>0.10532047584959862</v>
      </c>
      <c r="G1717">
        <f t="shared" si="156"/>
        <v>9.4948298698159643</v>
      </c>
      <c r="H1717">
        <f t="shared" si="157"/>
        <v>-9.0742309242053487</v>
      </c>
      <c r="I1717">
        <f t="shared" si="158"/>
        <v>-2.7946605144354795</v>
      </c>
      <c r="K1717">
        <f ca="1"/>
        <v>-9.0742309242053487</v>
      </c>
      <c r="L1717">
        <f ca="1"/>
        <v>-2.7946605144354795</v>
      </c>
    </row>
    <row r="1718" spans="3:12" x14ac:dyDescent="0.4">
      <c r="C1718">
        <v>1699</v>
      </c>
      <c r="D1718" s="6">
        <f t="shared" si="159"/>
        <v>16.989999999999856</v>
      </c>
      <c r="E1718">
        <f t="shared" si="160"/>
        <v>5.6322817995172782E-2</v>
      </c>
      <c r="F1718">
        <f t="shared" si="161"/>
        <v>0.10588370402955036</v>
      </c>
      <c r="G1718">
        <f t="shared" si="156"/>
        <v>9.4443239322352834</v>
      </c>
      <c r="H1718">
        <f t="shared" si="157"/>
        <v>-9.0533084733962976</v>
      </c>
      <c r="I1718">
        <f t="shared" si="158"/>
        <v>-2.6893977434591054</v>
      </c>
      <c r="K1718">
        <f ca="1"/>
        <v>-9.0533084733962976</v>
      </c>
      <c r="L1718">
        <f ca="1"/>
        <v>-2.6893977434591054</v>
      </c>
    </row>
    <row r="1719" spans="3:12" x14ac:dyDescent="0.4">
      <c r="C1719">
        <v>1700</v>
      </c>
      <c r="D1719" s="6">
        <f t="shared" si="159"/>
        <v>16.999999999999858</v>
      </c>
      <c r="E1719">
        <f t="shared" si="160"/>
        <v>5.626738579900168E-2</v>
      </c>
      <c r="F1719">
        <f t="shared" si="161"/>
        <v>0.10644637788754037</v>
      </c>
      <c r="G1719">
        <f t="shared" si="156"/>
        <v>9.3944013863627269</v>
      </c>
      <c r="H1719">
        <f t="shared" si="157"/>
        <v>-9.0317539305585903</v>
      </c>
      <c r="I1719">
        <f t="shared" si="158"/>
        <v>-2.5849948444694011</v>
      </c>
      <c r="K1719">
        <f ca="1"/>
        <v>-9.0317539305585903</v>
      </c>
      <c r="L1719">
        <f ca="1"/>
        <v>-2.5849948444694011</v>
      </c>
    </row>
    <row r="1720" spans="3:12" x14ac:dyDescent="0.4">
      <c r="C1720">
        <v>1701</v>
      </c>
      <c r="D1720" s="6">
        <f t="shared" si="159"/>
        <v>17.009999999999859</v>
      </c>
      <c r="E1720">
        <f t="shared" si="160"/>
        <v>5.6208118953046074E-2</v>
      </c>
      <c r="F1720">
        <f t="shared" si="161"/>
        <v>0.10700845907707084</v>
      </c>
      <c r="G1720">
        <f t="shared" si="156"/>
        <v>9.3450556023778333</v>
      </c>
      <c r="H1720">
        <f t="shared" si="157"/>
        <v>-9.009577544064248</v>
      </c>
      <c r="I1720">
        <f t="shared" si="158"/>
        <v>-2.4814464912680618</v>
      </c>
      <c r="K1720">
        <f ca="1"/>
        <v>-9.009577544064248</v>
      </c>
      <c r="L1720">
        <f ca="1"/>
        <v>-2.4814464912680618</v>
      </c>
    </row>
    <row r="1721" spans="3:12" x14ac:dyDescent="0.4">
      <c r="C1721">
        <v>1702</v>
      </c>
      <c r="D1721" s="6">
        <f t="shared" si="159"/>
        <v>17.019999999999861</v>
      </c>
      <c r="E1721">
        <f t="shared" si="160"/>
        <v>5.6145030979425248E-2</v>
      </c>
      <c r="F1721">
        <f t="shared" si="161"/>
        <v>0.10756990938686509</v>
      </c>
      <c r="G1721">
        <f t="shared" si="156"/>
        <v>9.2962800257049008</v>
      </c>
      <c r="H1721">
        <f t="shared" si="157"/>
        <v>-8.9867893743186151</v>
      </c>
      <c r="I1721">
        <f t="shared" si="158"/>
        <v>-2.3787473716126208</v>
      </c>
      <c r="K1721">
        <f ca="1"/>
        <v>-8.9867893743186151</v>
      </c>
      <c r="L1721">
        <f ca="1"/>
        <v>-2.3787473716126208</v>
      </c>
    </row>
    <row r="1722" spans="3:12" x14ac:dyDescent="0.4">
      <c r="C1722">
        <v>1703</v>
      </c>
      <c r="D1722" s="6">
        <f t="shared" si="159"/>
        <v>17.029999999999863</v>
      </c>
      <c r="E1722">
        <f t="shared" si="160"/>
        <v>5.6078135629078214E-2</v>
      </c>
      <c r="F1722">
        <f t="shared" si="161"/>
        <v>0.10813069074315587</v>
      </c>
      <c r="G1722">
        <f t="shared" si="156"/>
        <v>9.2480681768260595</v>
      </c>
      <c r="H1722">
        <f t="shared" si="157"/>
        <v>-8.9633992972338596</v>
      </c>
      <c r="I1722">
        <f t="shared" si="158"/>
        <v>-2.2768921892725653</v>
      </c>
      <c r="K1722">
        <f ca="1"/>
        <v>-8.9633992972338596</v>
      </c>
      <c r="L1722">
        <f ca="1"/>
        <v>-2.2768921892725653</v>
      </c>
    </row>
    <row r="1723" spans="3:12" x14ac:dyDescent="0.4">
      <c r="C1723">
        <v>1704</v>
      </c>
      <c r="D1723" s="6">
        <f t="shared" si="159"/>
        <v>17.039999999999864</v>
      </c>
      <c r="E1723">
        <f t="shared" si="160"/>
        <v>5.6007446878294675E-2</v>
      </c>
      <c r="F1723">
        <f t="shared" si="161"/>
        <v>0.10869076521193882</v>
      </c>
      <c r="G1723">
        <f t="shared" si="156"/>
        <v>9.2004136510592698</v>
      </c>
      <c r="H1723">
        <f t="shared" si="157"/>
        <v>-8.93941700765712</v>
      </c>
      <c r="I1723">
        <f t="shared" si="158"/>
        <v>-2.1758756659810272</v>
      </c>
      <c r="K1723">
        <f ca="1"/>
        <v>-8.93941700765712</v>
      </c>
      <c r="L1723">
        <f ca="1"/>
        <v>-2.1758756659810272</v>
      </c>
    </row>
    <row r="1724" spans="3:12" x14ac:dyDescent="0.4">
      <c r="C1724">
        <v>1705</v>
      </c>
      <c r="D1724" s="6">
        <f t="shared" si="159"/>
        <v>17.049999999999866</v>
      </c>
      <c r="E1724">
        <f t="shared" si="160"/>
        <v>5.5932978925249781E-2</v>
      </c>
      <c r="F1724">
        <f t="shared" si="161"/>
        <v>0.10925009500119132</v>
      </c>
      <c r="G1724">
        <f t="shared" ref="G1724:G1787" si="162">1/F1724</f>
        <v>9.1533101183032883</v>
      </c>
      <c r="H1724">
        <f t="shared" ref="H1724:H1787" si="163">G1724*SIN(D1724)</f>
        <v>-8.9148520227528376</v>
      </c>
      <c r="I1724">
        <f t="shared" ref="I1724:I1787" si="164">G1724*COS(D1724)</f>
        <v>-2.0756925432859767</v>
      </c>
      <c r="K1724">
        <f ca="1"/>
        <v>-8.9148520227528376</v>
      </c>
      <c r="L1724">
        <f ca="1"/>
        <v>-2.0756925432859767</v>
      </c>
    </row>
    <row r="1725" spans="3:12" x14ac:dyDescent="0.4">
      <c r="C1725">
        <v>1706</v>
      </c>
      <c r="D1725" s="6">
        <f t="shared" si="159"/>
        <v>17.059999999999867</v>
      </c>
      <c r="E1725">
        <f t="shared" si="160"/>
        <v>5.5854746186543548E-2</v>
      </c>
      <c r="F1725">
        <f t="shared" si="161"/>
        <v>0.10980864246305676</v>
      </c>
      <c r="G1725">
        <f t="shared" si="162"/>
        <v>9.1067513227516041</v>
      </c>
      <c r="H1725">
        <f t="shared" si="163"/>
        <v>-8.8897136853389522</v>
      </c>
      <c r="I1725">
        <f t="shared" si="164"/>
        <v>-1.9763375843047284</v>
      </c>
      <c r="K1725">
        <f ca="1"/>
        <v>-8.8897136853389522</v>
      </c>
      <c r="L1725">
        <f ca="1"/>
        <v>-1.9763375843047284</v>
      </c>
    </row>
    <row r="1726" spans="3:12" x14ac:dyDescent="0.4">
      <c r="C1726">
        <v>1707</v>
      </c>
      <c r="D1726" s="6">
        <f t="shared" si="159"/>
        <v>17.069999999999869</v>
      </c>
      <c r="E1726">
        <f t="shared" si="160"/>
        <v>5.5772763293745815E-2</v>
      </c>
      <c r="F1726">
        <f t="shared" si="161"/>
        <v>0.11036637009599422</v>
      </c>
      <c r="G1726">
        <f t="shared" si="162"/>
        <v>9.0607310825772576</v>
      </c>
      <c r="H1726">
        <f t="shared" si="163"/>
        <v>-8.8640111671766846</v>
      </c>
      <c r="I1726">
        <f t="shared" si="164"/>
        <v>-1.8778055753854448</v>
      </c>
      <c r="K1726">
        <f ca="1"/>
        <v>-8.8640111671766846</v>
      </c>
      <c r="L1726">
        <f ca="1"/>
        <v>-1.8778055753854448</v>
      </c>
    </row>
    <row r="1727" spans="3:12" x14ac:dyDescent="0.4">
      <c r="C1727">
        <v>1708</v>
      </c>
      <c r="D1727" s="6">
        <f t="shared" si="159"/>
        <v>17.07999999999987</v>
      </c>
      <c r="E1727">
        <f t="shared" si="160"/>
        <v>5.5687045089947505E-2</v>
      </c>
      <c r="F1727">
        <f t="shared" si="161"/>
        <v>0.11092324054689369</v>
      </c>
      <c r="G1727">
        <f t="shared" si="162"/>
        <v>9.0152432895903534</v>
      </c>
      <c r="H1727">
        <f t="shared" si="163"/>
        <v>-8.837753472213695</v>
      </c>
      <c r="I1727">
        <f t="shared" si="164"/>
        <v>-1.7800913276791919</v>
      </c>
      <c r="K1727">
        <f ca="1"/>
        <v>-8.837753472213695</v>
      </c>
      <c r="L1727">
        <f ca="1"/>
        <v>-1.7800913276791919</v>
      </c>
    </row>
    <row r="1728" spans="3:12" x14ac:dyDescent="0.4">
      <c r="C1728">
        <v>1709</v>
      </c>
      <c r="D1728" s="6">
        <f t="shared" si="159"/>
        <v>17.089999999999872</v>
      </c>
      <c r="E1728">
        <f t="shared" si="160"/>
        <v>5.5597606626319074E-2</v>
      </c>
      <c r="F1728">
        <f t="shared" si="161"/>
        <v>0.11147921661315688</v>
      </c>
      <c r="G1728">
        <f t="shared" si="162"/>
        <v>8.9702819088699908</v>
      </c>
      <c r="H1728">
        <f t="shared" si="163"/>
        <v>-8.8109494397804387</v>
      </c>
      <c r="I1728">
        <f t="shared" si="164"/>
        <v>-1.6831896786259826</v>
      </c>
      <c r="K1728">
        <f ca="1"/>
        <v>-8.8109494397804387</v>
      </c>
      <c r="L1728">
        <f ca="1"/>
        <v>-1.6831896786259826</v>
      </c>
    </row>
    <row r="1729" spans="3:12" x14ac:dyDescent="0.4">
      <c r="C1729">
        <v>1710</v>
      </c>
      <c r="D1729" s="6">
        <f t="shared" si="159"/>
        <v>17.099999999999874</v>
      </c>
      <c r="E1729">
        <f t="shared" si="160"/>
        <v>5.5504463158676895E-2</v>
      </c>
      <c r="F1729">
        <f t="shared" si="161"/>
        <v>0.11203426124474365</v>
      </c>
      <c r="G1729">
        <f t="shared" si="162"/>
        <v>8.9258409783722961</v>
      </c>
      <c r="H1729">
        <f t="shared" si="163"/>
        <v>-8.783607747739671</v>
      </c>
      <c r="I1729">
        <f t="shared" si="164"/>
        <v>-1.5870954933581429</v>
      </c>
      <c r="K1729">
        <f ca="1"/>
        <v>-8.783607747739671</v>
      </c>
      <c r="L1729">
        <f ca="1"/>
        <v>-1.5870954933581429</v>
      </c>
    </row>
    <row r="1730" spans="3:12" x14ac:dyDescent="0.4">
      <c r="C1730">
        <v>1711</v>
      </c>
      <c r="D1730" s="6">
        <f t="shared" si="159"/>
        <v>17.109999999999875</v>
      </c>
      <c r="E1730">
        <f t="shared" si="160"/>
        <v>5.5407630144058431E-2</v>
      </c>
      <c r="F1730">
        <f t="shared" si="161"/>
        <v>0.11258833754618423</v>
      </c>
      <c r="G1730">
        <f t="shared" si="162"/>
        <v>8.8819146085161407</v>
      </c>
      <c r="H1730">
        <f t="shared" si="163"/>
        <v>-8.7557369155890683</v>
      </c>
      <c r="I1730">
        <f t="shared" si="164"/>
        <v>-1.4918036660242078</v>
      </c>
      <c r="K1730">
        <f ca="1"/>
        <v>-8.7557369155890683</v>
      </c>
      <c r="L1730">
        <f ca="1"/>
        <v>-1.4918036660242078</v>
      </c>
    </row>
    <row r="1731" spans="3:12" x14ac:dyDescent="0.4">
      <c r="C1731">
        <v>1712</v>
      </c>
      <c r="D1731" s="6">
        <f t="shared" si="159"/>
        <v>17.119999999999877</v>
      </c>
      <c r="E1731">
        <f t="shared" si="160"/>
        <v>5.5307123237306938E-2</v>
      </c>
      <c r="F1731">
        <f t="shared" si="161"/>
        <v>0.1131414087785573</v>
      </c>
      <c r="G1731">
        <f t="shared" si="162"/>
        <v>8.8384969817480403</v>
      </c>
      <c r="H1731">
        <f t="shared" si="163"/>
        <v>-8.7273453075169183</v>
      </c>
      <c r="I1731">
        <f t="shared" si="164"/>
        <v>-1.3973091210364474</v>
      </c>
      <c r="K1731">
        <f ca="1"/>
        <v>-8.7273453075169183</v>
      </c>
      <c r="L1731">
        <f ca="1"/>
        <v>-1.3973091210364474</v>
      </c>
    </row>
    <row r="1732" spans="3:12" x14ac:dyDescent="0.4">
      <c r="C1732">
        <v>1713</v>
      </c>
      <c r="D1732" s="6">
        <f t="shared" si="159"/>
        <v>17.129999999999878</v>
      </c>
      <c r="E1732">
        <f t="shared" si="160"/>
        <v>5.5202958287666457E-2</v>
      </c>
      <c r="F1732">
        <f t="shared" si="161"/>
        <v>0.11369343836143396</v>
      </c>
      <c r="G1732">
        <f t="shared" si="162"/>
        <v>8.7955823520877061</v>
      </c>
      <c r="H1732">
        <f t="shared" si="163"/>
        <v>-8.6984411354110236</v>
      </c>
      <c r="I1732">
        <f t="shared" si="164"/>
        <v>-1.3036068142450321</v>
      </c>
      <c r="K1732">
        <f ca="1"/>
        <v>-8.6984411354110236</v>
      </c>
      <c r="L1732">
        <f ca="1"/>
        <v>-1.3036068142450321</v>
      </c>
    </row>
    <row r="1733" spans="3:12" x14ac:dyDescent="0.4">
      <c r="C1733">
        <v>1714</v>
      </c>
      <c r="D1733" s="6">
        <f t="shared" si="159"/>
        <v>17.13999999999988</v>
      </c>
      <c r="E1733">
        <f t="shared" si="160"/>
        <v>5.5095151335387935E-2</v>
      </c>
      <c r="F1733">
        <f t="shared" si="161"/>
        <v>0.11424438987478784</v>
      </c>
      <c r="G1733">
        <f t="shared" si="162"/>
        <v>8.7531650446556082</v>
      </c>
      <c r="H1733">
        <f t="shared" si="163"/>
        <v>-8.6690324618208621</v>
      </c>
      <c r="I1733">
        <f t="shared" si="164"/>
        <v>-1.2106917340417211</v>
      </c>
      <c r="K1733">
        <f ca="1"/>
        <v>-8.6690324618208621</v>
      </c>
      <c r="L1733">
        <f ca="1"/>
        <v>-1.2106917340417211</v>
      </c>
    </row>
    <row r="1734" spans="3:12" x14ac:dyDescent="0.4">
      <c r="C1734">
        <v>1715</v>
      </c>
      <c r="D1734" s="6">
        <f t="shared" si="159"/>
        <v>17.149999999999881</v>
      </c>
      <c r="E1734">
        <f t="shared" si="160"/>
        <v>5.4983718608347137E-2</v>
      </c>
      <c r="F1734">
        <f t="shared" si="161"/>
        <v>0.11479422706087131</v>
      </c>
      <c r="G1734">
        <f t="shared" si="162"/>
        <v>8.7112394551838879</v>
      </c>
      <c r="H1734">
        <f t="shared" si="163"/>
        <v>-8.6391272028731816</v>
      </c>
      <c r="I1734">
        <f t="shared" si="164"/>
        <v>-1.1185589023958791</v>
      </c>
      <c r="K1734">
        <f ca="1"/>
        <v>-8.6391272028731816</v>
      </c>
      <c r="L1734">
        <f ca="1"/>
        <v>-1.1185589023958791</v>
      </c>
    </row>
    <row r="1735" spans="3:12" x14ac:dyDescent="0.4">
      <c r="C1735">
        <v>1716</v>
      </c>
      <c r="D1735" s="6">
        <f t="shared" si="159"/>
        <v>17.159999999999883</v>
      </c>
      <c r="E1735">
        <f t="shared" si="160"/>
        <v>5.4868676518675108E-2</v>
      </c>
      <c r="F1735">
        <f t="shared" si="161"/>
        <v>0.11534291382605806</v>
      </c>
      <c r="G1735">
        <f t="shared" si="162"/>
        <v>8.6698000495118563</v>
      </c>
      <c r="H1735">
        <f t="shared" si="163"/>
        <v>-8.6087331311412161</v>
      </c>
      <c r="I1735">
        <f t="shared" si="164"/>
        <v>-1.0272033758255166</v>
      </c>
      <c r="K1735">
        <f ca="1"/>
        <v>-8.6087331311412161</v>
      </c>
      <c r="L1735">
        <f ca="1"/>
        <v>-1.0272033758255166</v>
      </c>
    </row>
    <row r="1736" spans="3:12" x14ac:dyDescent="0.4">
      <c r="C1736">
        <v>1717</v>
      </c>
      <c r="D1736" s="6">
        <f t="shared" si="159"/>
        <v>17.169999999999884</v>
      </c>
      <c r="E1736">
        <f t="shared" si="160"/>
        <v>5.4750041659401949E-2</v>
      </c>
      <c r="F1736">
        <f t="shared" si="161"/>
        <v>0.11589041424265208</v>
      </c>
      <c r="G1736">
        <f t="shared" si="162"/>
        <v>8.6288413630673002</v>
      </c>
      <c r="H1736">
        <f t="shared" si="163"/>
        <v>-8.5778578784677286</v>
      </c>
      <c r="I1736">
        <f t="shared" si="164"/>
        <v>-0.9366202463059643</v>
      </c>
      <c r="K1736">
        <f ca="1"/>
        <v>-8.5778578784677286</v>
      </c>
      <c r="L1736">
        <f ca="1"/>
        <v>-0.9366202463059643</v>
      </c>
    </row>
    <row r="1737" spans="3:12" x14ac:dyDescent="0.4">
      <c r="C1737">
        <v>1718</v>
      </c>
      <c r="D1737" s="6">
        <f t="shared" si="159"/>
        <v>17.179999999999886</v>
      </c>
      <c r="E1737">
        <f t="shared" si="160"/>
        <v>5.4627830801114573E-2</v>
      </c>
      <c r="F1737">
        <f t="shared" si="161"/>
        <v>0.11643669255066322</v>
      </c>
      <c r="G1737">
        <f t="shared" si="162"/>
        <v>8.5883580003346989</v>
      </c>
      <c r="H1737">
        <f t="shared" si="163"/>
        <v>-8.5465089387421376</v>
      </c>
      <c r="I1737">
        <f t="shared" si="164"/>
        <v>-0.846804642118691</v>
      </c>
      <c r="K1737">
        <f ca="1"/>
        <v>-8.5465089387421376</v>
      </c>
      <c r="L1737">
        <f ca="1"/>
        <v>-0.846804642118691</v>
      </c>
    </row>
    <row r="1738" spans="3:12" x14ac:dyDescent="0.4">
      <c r="C1738">
        <v>1719</v>
      </c>
      <c r="D1738" s="6">
        <f t="shared" si="159"/>
        <v>17.189999999999888</v>
      </c>
      <c r="E1738">
        <f t="shared" si="160"/>
        <v>5.4502060888629147E-2</v>
      </c>
      <c r="F1738">
        <f t="shared" si="161"/>
        <v>0.11698171315954951</v>
      </c>
      <c r="G1738">
        <f t="shared" si="162"/>
        <v>8.5483446343114817</v>
      </c>
      <c r="H1738">
        <f t="shared" si="163"/>
        <v>-8.5146936706320151</v>
      </c>
      <c r="I1738">
        <f t="shared" si="164"/>
        <v>-0.7577517286426988</v>
      </c>
      <c r="K1738">
        <f ca="1"/>
        <v>-8.5146936706320151</v>
      </c>
      <c r="L1738">
        <f ca="1"/>
        <v>-0.7577517286426988</v>
      </c>
    </row>
    <row r="1739" spans="3:12" x14ac:dyDescent="0.4">
      <c r="C1739">
        <v>1720</v>
      </c>
      <c r="D1739" s="6">
        <f t="shared" si="159"/>
        <v>17.199999999999889</v>
      </c>
      <c r="E1739">
        <f t="shared" si="160"/>
        <v>5.4372749037678941E-2</v>
      </c>
      <c r="F1739">
        <f t="shared" si="161"/>
        <v>0.1175254406499263</v>
      </c>
      <c r="G1739">
        <f t="shared" si="162"/>
        <v>8.5087960059533465</v>
      </c>
      <c r="H1739">
        <f t="shared" si="163"/>
        <v>-8.4824193002692869</v>
      </c>
      <c r="I1739">
        <f t="shared" si="164"/>
        <v>-0.66945670909083521</v>
      </c>
      <c r="K1739">
        <f ca="1"/>
        <v>-8.4824193002692869</v>
      </c>
      <c r="L1739">
        <f ca="1"/>
        <v>-0.66945670909083521</v>
      </c>
    </row>
    <row r="1740" spans="3:12" x14ac:dyDescent="0.4">
      <c r="C1740">
        <v>1721</v>
      </c>
      <c r="D1740" s="6">
        <f t="shared" si="159"/>
        <v>17.209999999999891</v>
      </c>
      <c r="E1740">
        <f t="shared" si="160"/>
        <v>5.4239912531618209E-2</v>
      </c>
      <c r="F1740">
        <f t="shared" si="161"/>
        <v>0.11806783977524249</v>
      </c>
      <c r="G1740">
        <f t="shared" si="162"/>
        <v>8.4697069236095981</v>
      </c>
      <c r="H1740">
        <f t="shared" si="163"/>
        <v>-8.4496929238914138</v>
      </c>
      <c r="I1740">
        <f t="shared" si="164"/>
        <v>-0.58191482519328186</v>
      </c>
      <c r="K1740">
        <f ca="1"/>
        <v>-8.4496929238914138</v>
      </c>
      <c r="L1740">
        <f ca="1"/>
        <v>-0.58191482519328186</v>
      </c>
    </row>
    <row r="1741" spans="3:12" x14ac:dyDescent="0.4">
      <c r="C1741">
        <v>1722</v>
      </c>
      <c r="D1741" s="6">
        <f t="shared" si="159"/>
        <v>17.219999999999892</v>
      </c>
      <c r="E1741">
        <f t="shared" si="160"/>
        <v>5.4103568818142815E-2</v>
      </c>
      <c r="F1741">
        <f t="shared" si="161"/>
        <v>0.11860887546342391</v>
      </c>
      <c r="G1741">
        <f t="shared" si="162"/>
        <v>8.4310722624494971</v>
      </c>
      <c r="H1741">
        <f t="shared" si="163"/>
        <v>-8.4165215104379953</v>
      </c>
      <c r="I1741">
        <f t="shared" si="164"/>
        <v>-0.49512135783040029</v>
      </c>
      <c r="K1741">
        <f ca="1"/>
        <v>-8.4165215104379953</v>
      </c>
      <c r="L1741">
        <f ca="1"/>
        <v>-0.49512135783040029</v>
      </c>
    </row>
    <row r="1742" spans="3:12" x14ac:dyDescent="0.4">
      <c r="C1742">
        <v>1723</v>
      </c>
      <c r="D1742" s="6">
        <f t="shared" si="159"/>
        <v>17.229999999999894</v>
      </c>
      <c r="E1742">
        <f t="shared" si="160"/>
        <v>5.396373550602819E-2</v>
      </c>
      <c r="F1742">
        <f t="shared" si="161"/>
        <v>0.1191485128184842</v>
      </c>
      <c r="G1742">
        <f t="shared" si="162"/>
        <v>8.3928869638804606</v>
      </c>
      <c r="H1742">
        <f t="shared" si="163"/>
        <v>-8.3829119041030911</v>
      </c>
      <c r="I1742">
        <f t="shared" si="164"/>
        <v>-0.40907162761703864</v>
      </c>
      <c r="K1742">
        <f ca="1"/>
        <v>-8.3829119041030911</v>
      </c>
      <c r="L1742">
        <f ca="1"/>
        <v>-0.40907162761703864</v>
      </c>
    </row>
    <row r="1743" spans="3:12" x14ac:dyDescent="0.4">
      <c r="C1743">
        <v>1724</v>
      </c>
      <c r="D1743" s="6">
        <f t="shared" si="159"/>
        <v>17.239999999999895</v>
      </c>
      <c r="E1743">
        <f t="shared" si="160"/>
        <v>5.3820430361885337E-2</v>
      </c>
      <c r="F1743">
        <f t="shared" si="161"/>
        <v>0.11968671712210305</v>
      </c>
      <c r="G1743">
        <f t="shared" si="162"/>
        <v>8.3551460349590112</v>
      </c>
      <c r="H1743">
        <f t="shared" si="163"/>
        <v>-8.3488708268437577</v>
      </c>
      <c r="I1743">
        <f t="shared" si="164"/>
        <v>-0.32376099544032461</v>
      </c>
      <c r="K1743">
        <f ca="1"/>
        <v>-8.3488708268437577</v>
      </c>
      <c r="L1743">
        <f ca="1"/>
        <v>-0.32376099544032461</v>
      </c>
    </row>
    <row r="1744" spans="3:12" x14ac:dyDescent="0.4">
      <c r="C1744">
        <v>1725</v>
      </c>
      <c r="D1744" s="6">
        <f t="shared" si="159"/>
        <v>17.249999999999897</v>
      </c>
      <c r="E1744">
        <f t="shared" si="160"/>
        <v>5.3673671306935442E-2</v>
      </c>
      <c r="F1744">
        <f t="shared" si="161"/>
        <v>0.1202234538351724</v>
      </c>
      <c r="G1744">
        <f t="shared" si="162"/>
        <v>8.317844547795227</v>
      </c>
      <c r="H1744">
        <f t="shared" si="163"/>
        <v>-8.3144048808451103</v>
      </c>
      <c r="I1744">
        <f t="shared" si="164"/>
        <v>-0.23918486295290114</v>
      </c>
      <c r="K1744">
        <f ca="1"/>
        <v>-8.3144048808451103</v>
      </c>
      <c r="L1744">
        <f ca="1"/>
        <v>-0.23918486295290114</v>
      </c>
    </row>
    <row r="1745" spans="3:12" x14ac:dyDescent="0.4">
      <c r="C1745">
        <v>1726</v>
      </c>
      <c r="D1745" s="6">
        <f t="shared" si="159"/>
        <v>17.259999999999899</v>
      </c>
      <c r="E1745">
        <f t="shared" si="160"/>
        <v>5.3523476413803728E-2</v>
      </c>
      <c r="F1745">
        <f t="shared" si="161"/>
        <v>0.12075868859931044</v>
      </c>
      <c r="G1745">
        <f t="shared" si="162"/>
        <v>8.2809776389515228</v>
      </c>
      <c r="H1745">
        <f t="shared" si="163"/>
        <v>-8.2795205509424541</v>
      </c>
      <c r="I1745">
        <f t="shared" si="164"/>
        <v>-0.15533867302348964</v>
      </c>
      <c r="K1745">
        <f ca="1"/>
        <v>-8.2795205509424541</v>
      </c>
      <c r="L1745">
        <f ca="1"/>
        <v>-0.15533867302348964</v>
      </c>
    </row>
    <row r="1746" spans="3:12" x14ac:dyDescent="0.4">
      <c r="C1746">
        <v>1727</v>
      </c>
      <c r="D1746" s="6">
        <f t="shared" si="159"/>
        <v>17.2699999999999</v>
      </c>
      <c r="E1746">
        <f t="shared" si="160"/>
        <v>5.3369863903333148E-2</v>
      </c>
      <c r="F1746">
        <f t="shared" si="161"/>
        <v>0.12129238723834376</v>
      </c>
      <c r="G1746">
        <f t="shared" si="162"/>
        <v>8.2445405088364296</v>
      </c>
      <c r="H1746">
        <f t="shared" si="163"/>
        <v>-8.2442242070008582</v>
      </c>
      <c r="I1746">
        <f t="shared" si="164"/>
        <v>-7.2217910146596967E-2</v>
      </c>
      <c r="K1746">
        <f ca="1"/>
        <v>-8.2442242070008582</v>
      </c>
      <c r="L1746">
        <f ca="1"/>
        <v>-7.2217910146596967E-2</v>
      </c>
    </row>
    <row r="1747" spans="3:12" x14ac:dyDescent="0.4">
      <c r="C1747">
        <v>1728</v>
      </c>
      <c r="D1747" s="6">
        <f t="shared" si="159"/>
        <v>17.279999999999902</v>
      </c>
      <c r="E1747">
        <f t="shared" si="160"/>
        <v>5.32128521414185E-2</v>
      </c>
      <c r="F1747">
        <f t="shared" si="161"/>
        <v>0.12182451575975795</v>
      </c>
      <c r="G1747">
        <f t="shared" si="162"/>
        <v>8.2085284210941065</v>
      </c>
      <c r="H1747">
        <f t="shared" si="163"/>
        <v>-8.2085221062526639</v>
      </c>
      <c r="I1747">
        <f t="shared" si="164"/>
        <v>1.0181899186881765E-2</v>
      </c>
      <c r="K1747">
        <f ca="1"/>
        <v>-8.2085221062526639</v>
      </c>
      <c r="L1747">
        <f ca="1"/>
        <v>1.0181899186881765E-2</v>
      </c>
    </row>
    <row r="1748" spans="3:12" x14ac:dyDescent="0.4">
      <c r="C1748">
        <v>1729</v>
      </c>
      <c r="D1748" s="6">
        <f t="shared" si="159"/>
        <v>17.289999999999903</v>
      </c>
      <c r="E1748">
        <f t="shared" si="160"/>
        <v>5.3052459635861554E-2</v>
      </c>
      <c r="F1748">
        <f t="shared" si="161"/>
        <v>0.12235504035611657</v>
      </c>
      <c r="G1748">
        <f t="shared" si="162"/>
        <v>8.1729367019902242</v>
      </c>
      <c r="H1748">
        <f t="shared" si="163"/>
        <v>-8.1724203955934183</v>
      </c>
      <c r="I1748">
        <f t="shared" si="164"/>
        <v>9.1865186156477097E-2</v>
      </c>
      <c r="K1748">
        <f ca="1"/>
        <v>-8.1724203955934183</v>
      </c>
      <c r="L1748">
        <f ca="1"/>
        <v>9.1865186156477097E-2</v>
      </c>
    </row>
    <row r="1749" spans="3:12" x14ac:dyDescent="0.4">
      <c r="C1749">
        <v>1730</v>
      </c>
      <c r="D1749" s="6">
        <f t="shared" ref="D1749:D1812" si="165">$D1748+$D$4</f>
        <v>17.299999999999905</v>
      </c>
      <c r="E1749">
        <f t="shared" si="160"/>
        <v>5.2888705033247732E-2</v>
      </c>
      <c r="F1749">
        <f t="shared" si="161"/>
        <v>0.12288392740644904</v>
      </c>
      <c r="G1749">
        <f t="shared" si="162"/>
        <v>8.1377607397948388</v>
      </c>
      <c r="H1749">
        <f t="shared" si="163"/>
        <v>-8.1359251138366879</v>
      </c>
      <c r="I1749">
        <f t="shared" si="164"/>
        <v>0.17283633931474982</v>
      </c>
      <c r="K1749">
        <f ca="1"/>
        <v>-8.1359251138366879</v>
      </c>
      <c r="L1749">
        <f ca="1"/>
        <v>0.17283633931474982</v>
      </c>
    </row>
    <row r="1750" spans="3:12" x14ac:dyDescent="0.4">
      <c r="C1750">
        <v>1731</v>
      </c>
      <c r="D1750" s="6">
        <f t="shared" si="165"/>
        <v>17.309999999999906</v>
      </c>
      <c r="E1750">
        <f t="shared" ref="E1750:E1813" si="166">$E1749+($D$2*1.5*$F1749^2*$D$5+$D$3*$D$12-$F1749)*$D$4</f>
        <v>5.2721607115844886E-2</v>
      </c>
      <c r="F1750">
        <f t="shared" ref="F1750:F1813" si="167">$F1749+$E1750*$D$4</f>
        <v>0.1234111434776075</v>
      </c>
      <c r="G1750">
        <f t="shared" si="162"/>
        <v>8.1029959841628596</v>
      </c>
      <c r="H1750">
        <f t="shared" si="163"/>
        <v>-8.0990421939282715</v>
      </c>
      <c r="I1750">
        <f t="shared" si="164"/>
        <v>0.2530997043241191</v>
      </c>
      <c r="K1750">
        <f ca="1"/>
        <v>-8.0990421939282715</v>
      </c>
      <c r="L1750">
        <f ca="1"/>
        <v>0.2530997043241191</v>
      </c>
    </row>
    <row r="1751" spans="3:12" x14ac:dyDescent="0.4">
      <c r="C1751">
        <v>1732</v>
      </c>
      <c r="D1751" s="6">
        <f t="shared" si="165"/>
        <v>17.319999999999908</v>
      </c>
      <c r="E1751">
        <f t="shared" si="166"/>
        <v>5.2551184798524712E-2</v>
      </c>
      <c r="F1751">
        <f t="shared" si="167"/>
        <v>0.12393665532559274</v>
      </c>
      <c r="G1751">
        <f t="shared" si="162"/>
        <v>8.0686379455126502</v>
      </c>
      <c r="H1751">
        <f t="shared" si="163"/>
        <v>-8.0617774651203042</v>
      </c>
      <c r="I1751">
        <f t="shared" si="164"/>
        <v>0.33265958372640481</v>
      </c>
      <c r="K1751">
        <f ca="1"/>
        <v>-8.0617774651203042</v>
      </c>
      <c r="L1751">
        <f ca="1"/>
        <v>0.33265958372640481</v>
      </c>
    </row>
    <row r="1752" spans="3:12" x14ac:dyDescent="0.4">
      <c r="C1752">
        <v>1733</v>
      </c>
      <c r="D1752" s="6">
        <f t="shared" si="165"/>
        <v>17.329999999999909</v>
      </c>
      <c r="E1752">
        <f t="shared" si="166"/>
        <v>5.237745712570735E-2</v>
      </c>
      <c r="F1752">
        <f t="shared" si="167"/>
        <v>0.12446042989684981</v>
      </c>
      <c r="G1752">
        <f t="shared" si="162"/>
        <v>8.034682194403306</v>
      </c>
      <c r="H1752">
        <f t="shared" si="163"/>
        <v>-8.0241366551057691</v>
      </c>
      <c r="I1752">
        <f t="shared" si="164"/>
        <v>0.41152023674362936</v>
      </c>
      <c r="K1752">
        <f ca="1"/>
        <v>-8.0241366551057691</v>
      </c>
      <c r="L1752">
        <f ca="1"/>
        <v>0.41152023674362936</v>
      </c>
    </row>
    <row r="1753" spans="3:12" x14ac:dyDescent="0.4">
      <c r="C1753">
        <v>1734</v>
      </c>
      <c r="D1753" s="6">
        <f t="shared" si="165"/>
        <v>17.339999999999911</v>
      </c>
      <c r="E1753">
        <f t="shared" si="166"/>
        <v>5.2200443268329622E-2</v>
      </c>
      <c r="F1753">
        <f t="shared" si="167"/>
        <v>0.12498243432953311</v>
      </c>
      <c r="G1753">
        <f t="shared" si="162"/>
        <v>8.0011243609111062</v>
      </c>
      <c r="H1753">
        <f t="shared" si="163"/>
        <v>-7.9861253921139204</v>
      </c>
      <c r="I1753">
        <f t="shared" si="164"/>
        <v>0.48968587910868028</v>
      </c>
      <c r="K1753">
        <f ca="1"/>
        <v>-7.9861253921139204</v>
      </c>
      <c r="L1753">
        <f ca="1"/>
        <v>0.48968587910868028</v>
      </c>
    </row>
    <row r="1754" spans="3:12" x14ac:dyDescent="0.4">
      <c r="C1754">
        <v>1735</v>
      </c>
      <c r="D1754" s="6">
        <f t="shared" si="165"/>
        <v>17.349999999999913</v>
      </c>
      <c r="E1754">
        <f t="shared" si="166"/>
        <v>5.2020162520837472E-2</v>
      </c>
      <c r="F1754">
        <f t="shared" si="167"/>
        <v>0.12550263595474148</v>
      </c>
      <c r="G1754">
        <f t="shared" si="162"/>
        <v>7.9679601340056161</v>
      </c>
      <c r="H1754">
        <f t="shared" si="163"/>
        <v>-7.9477492069671793</v>
      </c>
      <c r="I1754">
        <f t="shared" si="164"/>
        <v>0.56716068292448296</v>
      </c>
      <c r="K1754">
        <f ca="1"/>
        <v>-7.9477492069671793</v>
      </c>
      <c r="L1754">
        <f ca="1"/>
        <v>0.56716068292448296</v>
      </c>
    </row>
    <row r="1755" spans="3:12" x14ac:dyDescent="0.4">
      <c r="C1755">
        <v>1736</v>
      </c>
      <c r="D1755" s="6">
        <f t="shared" si="165"/>
        <v>17.359999999999914</v>
      </c>
      <c r="E1755">
        <f t="shared" si="166"/>
        <v>5.1836634298203024E-2</v>
      </c>
      <c r="F1755">
        <f t="shared" si="167"/>
        <v>0.12602100229772351</v>
      </c>
      <c r="G1755">
        <f t="shared" si="162"/>
        <v>7.9351852609258637</v>
      </c>
      <c r="H1755">
        <f t="shared" si="163"/>
        <v>-7.9090135350999571</v>
      </c>
      <c r="I1755">
        <f t="shared" si="164"/>
        <v>0.64394877655038651</v>
      </c>
      <c r="K1755">
        <f ca="1"/>
        <v>-7.9090135350999571</v>
      </c>
      <c r="L1755">
        <f ca="1"/>
        <v>0.64394877655038651</v>
      </c>
    </row>
    <row r="1756" spans="3:12" x14ac:dyDescent="0.4">
      <c r="C1756">
        <v>1737</v>
      </c>
      <c r="D1756" s="6">
        <f t="shared" si="165"/>
        <v>17.369999999999916</v>
      </c>
      <c r="E1756">
        <f t="shared" si="166"/>
        <v>5.1649878132966773E-2</v>
      </c>
      <c r="F1756">
        <f t="shared" si="167"/>
        <v>0.12653750107905318</v>
      </c>
      <c r="G1756">
        <f t="shared" si="162"/>
        <v>7.902795546557055</v>
      </c>
      <c r="H1756">
        <f t="shared" si="163"/>
        <v>-7.8699237185400124</v>
      </c>
      <c r="I1756">
        <f t="shared" si="164"/>
        <v>0.72005424451451117</v>
      </c>
      <c r="K1756">
        <f ca="1"/>
        <v>-7.8699237185400124</v>
      </c>
      <c r="L1756">
        <f ca="1"/>
        <v>0.72005424451451117</v>
      </c>
    </row>
    <row r="1757" spans="3:12" x14ac:dyDescent="0.4">
      <c r="C1757">
        <v>1738</v>
      </c>
      <c r="D1757" s="6">
        <f t="shared" si="165"/>
        <v>17.379999999999917</v>
      </c>
      <c r="E1757">
        <f t="shared" si="166"/>
        <v>5.1459913672305353E-2</v>
      </c>
      <c r="F1757">
        <f t="shared" si="167"/>
        <v>0.12705210021577623</v>
      </c>
      <c r="G1757">
        <f t="shared" si="162"/>
        <v>7.8707868528081883</v>
      </c>
      <c r="H1757">
        <f t="shared" si="163"/>
        <v>-7.8304850078528174</v>
      </c>
      <c r="I1757">
        <f t="shared" si="164"/>
        <v>0.79548112745085564</v>
      </c>
      <c r="K1757">
        <f ca="1"/>
        <v>-7.8304850078528174</v>
      </c>
      <c r="L1757">
        <f ca="1"/>
        <v>0.79548112745085564</v>
      </c>
    </row>
    <row r="1758" spans="3:12" x14ac:dyDescent="0.4">
      <c r="C1758">
        <v>1739</v>
      </c>
      <c r="D1758" s="6">
        <f t="shared" si="165"/>
        <v>17.389999999999919</v>
      </c>
      <c r="E1758">
        <f t="shared" si="166"/>
        <v>5.1266760675125325E-2</v>
      </c>
      <c r="F1758">
        <f t="shared" si="167"/>
        <v>0.12756476782252749</v>
      </c>
      <c r="G1758">
        <f t="shared" si="162"/>
        <v>7.8391550979909637</v>
      </c>
      <c r="H1758">
        <f t="shared" si="163"/>
        <v>-7.7907025640495</v>
      </c>
      <c r="I1758">
        <f t="shared" si="164"/>
        <v>0.87023342206000431</v>
      </c>
      <c r="K1758">
        <f ca="1"/>
        <v>-7.7907025640495</v>
      </c>
      <c r="L1758">
        <f ca="1"/>
        <v>0.87023342206000431</v>
      </c>
    </row>
    <row r="1759" spans="3:12" x14ac:dyDescent="0.4">
      <c r="C1759">
        <v>1740</v>
      </c>
      <c r="D1759" s="6">
        <f t="shared" si="165"/>
        <v>17.39999999999992</v>
      </c>
      <c r="E1759">
        <f t="shared" si="166"/>
        <v>5.107043900918342E-2</v>
      </c>
      <c r="F1759">
        <f t="shared" si="167"/>
        <v>0.12807547221261931</v>
      </c>
      <c r="G1759">
        <f t="shared" si="162"/>
        <v>7.8078962562003325</v>
      </c>
      <c r="H1759">
        <f t="shared" si="163"/>
        <v>-7.7505814604588723</v>
      </c>
      <c r="I1759">
        <f t="shared" si="164"/>
        <v>0.94431508109231821</v>
      </c>
      <c r="K1759">
        <f ca="1"/>
        <v>-7.7505814604588723</v>
      </c>
      <c r="L1759">
        <f ca="1"/>
        <v>0.94431508109231821</v>
      </c>
    </row>
    <row r="1760" spans="3:12" x14ac:dyDescent="0.4">
      <c r="C1760">
        <v>1741</v>
      </c>
      <c r="D1760" s="6">
        <f t="shared" si="165"/>
        <v>17.409999999999922</v>
      </c>
      <c r="E1760">
        <f t="shared" si="166"/>
        <v>5.087096864823365E-2</v>
      </c>
      <c r="F1760">
        <f t="shared" si="167"/>
        <v>0.12858418189910165</v>
      </c>
      <c r="G1760">
        <f t="shared" si="162"/>
        <v>7.7770063566970249</v>
      </c>
      <c r="H1760">
        <f t="shared" si="163"/>
        <v>-7.7101266845640977</v>
      </c>
      <c r="I1760">
        <f t="shared" si="164"/>
        <v>1.0177300133525407</v>
      </c>
      <c r="K1760">
        <f ca="1"/>
        <v>-7.7101266845640977</v>
      </c>
      <c r="L1760">
        <f ca="1"/>
        <v>1.0177300133525407</v>
      </c>
    </row>
    <row r="1761" spans="3:12" x14ac:dyDescent="0.4">
      <c r="C1761">
        <v>1742</v>
      </c>
      <c r="D1761" s="6">
        <f t="shared" si="165"/>
        <v>17.419999999999924</v>
      </c>
      <c r="E1761">
        <f t="shared" si="166"/>
        <v>5.0668369669201692E-2</v>
      </c>
      <c r="F1761">
        <f t="shared" si="167"/>
        <v>0.12909086559579366</v>
      </c>
      <c r="G1761">
        <f t="shared" si="162"/>
        <v>7.7464814832923725</v>
      </c>
      <c r="H1761">
        <f t="shared" si="163"/>
        <v>-7.6693431398045329</v>
      </c>
      <c r="I1761">
        <f t="shared" si="164"/>
        <v>1.0904820837247815</v>
      </c>
      <c r="K1761">
        <f ca="1"/>
        <v>-7.6693431398045329</v>
      </c>
      <c r="L1761">
        <f ca="1"/>
        <v>1.0904820837247815</v>
      </c>
    </row>
    <row r="1762" spans="3:12" x14ac:dyDescent="0.4">
      <c r="C1762">
        <v>1743</v>
      </c>
      <c r="D1762" s="6">
        <f t="shared" si="165"/>
        <v>17.429999999999925</v>
      </c>
      <c r="E1762">
        <f t="shared" si="166"/>
        <v>5.0462662249386968E-2</v>
      </c>
      <c r="F1762">
        <f t="shared" si="167"/>
        <v>0.12959549221828753</v>
      </c>
      <c r="G1762">
        <f t="shared" si="162"/>
        <v>7.7163177737357103</v>
      </c>
      <c r="H1762">
        <f t="shared" si="163"/>
        <v>-7.6282356473432547</v>
      </c>
      <c r="I1762">
        <f t="shared" si="164"/>
        <v>1.1625751132168871</v>
      </c>
      <c r="K1762">
        <f ca="1"/>
        <v>-7.6282356473432547</v>
      </c>
      <c r="L1762">
        <f ca="1"/>
        <v>1.1625751132168871</v>
      </c>
    </row>
    <row r="1763" spans="3:12" x14ac:dyDescent="0.4">
      <c r="C1763">
        <v>1744</v>
      </c>
      <c r="D1763" s="6">
        <f t="shared" si="165"/>
        <v>17.439999999999927</v>
      </c>
      <c r="E1763">
        <f t="shared" si="166"/>
        <v>5.0253866663692741E-2</v>
      </c>
      <c r="F1763">
        <f t="shared" si="167"/>
        <v>0.13009803088492447</v>
      </c>
      <c r="G1763">
        <f t="shared" si="162"/>
        <v>7.6865114191046393</v>
      </c>
      <c r="H1763">
        <f t="shared" si="163"/>
        <v>-7.5868089478008338</v>
      </c>
      <c r="I1763">
        <f t="shared" si="164"/>
        <v>1.2340128790232427</v>
      </c>
      <c r="K1763">
        <f ca="1"/>
        <v>-7.5868089478008338</v>
      </c>
      <c r="L1763">
        <f ca="1"/>
        <v>1.2340128790232427</v>
      </c>
    </row>
    <row r="1764" spans="3:12" x14ac:dyDescent="0.4">
      <c r="C1764">
        <v>1745</v>
      </c>
      <c r="D1764" s="6">
        <f t="shared" si="165"/>
        <v>17.449999999999928</v>
      </c>
      <c r="E1764">
        <f t="shared" si="166"/>
        <v>5.0042003281884663E-2</v>
      </c>
      <c r="F1764">
        <f t="shared" si="167"/>
        <v>0.13059845091774333</v>
      </c>
      <c r="G1764">
        <f t="shared" si="162"/>
        <v>7.6570586631984181</v>
      </c>
      <c r="H1764">
        <f t="shared" si="163"/>
        <v>-7.5450677029558673</v>
      </c>
      <c r="I1764">
        <f t="shared" si="164"/>
        <v>1.3047991146050861</v>
      </c>
      <c r="K1764">
        <f ca="1"/>
        <v>-7.5450677029558673</v>
      </c>
      <c r="L1764">
        <f ca="1"/>
        <v>1.3047991146050861</v>
      </c>
    </row>
    <row r="1765" spans="3:12" x14ac:dyDescent="0.4">
      <c r="C1765">
        <v>1746</v>
      </c>
      <c r="D1765" s="6">
        <f t="shared" si="165"/>
        <v>17.45999999999993</v>
      </c>
      <c r="E1765">
        <f t="shared" si="166"/>
        <v>4.9827092565878084E-2</v>
      </c>
      <c r="F1765">
        <f t="shared" si="167"/>
        <v>0.1310967218434021</v>
      </c>
      <c r="G1765">
        <f t="shared" si="162"/>
        <v>7.6279558019347107</v>
      </c>
      <c r="H1765">
        <f t="shared" si="163"/>
        <v>-7.5030164974128173</v>
      </c>
      <c r="I1765">
        <f t="shared" si="164"/>
        <v>1.3749375097874481</v>
      </c>
      <c r="K1765">
        <f ca="1"/>
        <v>-7.5030164974128173</v>
      </c>
      <c r="L1765">
        <f ca="1"/>
        <v>1.3749375097874481</v>
      </c>
    </row>
    <row r="1766" spans="3:12" x14ac:dyDescent="0.4">
      <c r="C1766">
        <v>1747</v>
      </c>
      <c r="D1766" s="6">
        <f t="shared" si="165"/>
        <v>17.469999999999931</v>
      </c>
      <c r="E1766">
        <f t="shared" si="166"/>
        <v>4.9609155067054503E-2</v>
      </c>
      <c r="F1766">
        <f t="shared" si="167"/>
        <v>0.13159281339407264</v>
      </c>
      <c r="G1766">
        <f t="shared" si="162"/>
        <v>7.5991991827499232</v>
      </c>
      <c r="H1766">
        <f t="shared" si="163"/>
        <v>-7.4606598402376489</v>
      </c>
      <c r="I1766">
        <f t="shared" si="164"/>
        <v>1.4444317108718709</v>
      </c>
      <c r="K1766">
        <f ca="1"/>
        <v>-7.4606598402376489</v>
      </c>
      <c r="L1766">
        <f ca="1"/>
        <v>1.4444317108718709</v>
      </c>
    </row>
    <row r="1767" spans="3:12" x14ac:dyDescent="0.4">
      <c r="C1767">
        <v>1748</v>
      </c>
      <c r="D1767" s="6">
        <f t="shared" si="165"/>
        <v>17.479999999999933</v>
      </c>
      <c r="E1767">
        <f t="shared" si="166"/>
        <v>4.9388211423607428E-2</v>
      </c>
      <c r="F1767">
        <f t="shared" si="167"/>
        <v>0.1320866955083087</v>
      </c>
      <c r="G1767">
        <f t="shared" si="162"/>
        <v>7.5707852040033554</v>
      </c>
      <c r="H1767">
        <f t="shared" si="163"/>
        <v>-7.4180021665618341</v>
      </c>
      <c r="I1767">
        <f t="shared" si="164"/>
        <v>1.5132853207640873</v>
      </c>
      <c r="K1767">
        <f ca="1"/>
        <v>-7.4180021665618341</v>
      </c>
      <c r="L1767">
        <f ca="1"/>
        <v>1.5132853207640873</v>
      </c>
    </row>
    <row r="1768" spans="3:12" x14ac:dyDescent="0.4">
      <c r="C1768">
        <v>1749</v>
      </c>
      <c r="D1768" s="6">
        <f t="shared" si="165"/>
        <v>17.489999999999934</v>
      </c>
      <c r="E1768">
        <f t="shared" si="166"/>
        <v>4.9164282357918053E-2</v>
      </c>
      <c r="F1768">
        <f t="shared" si="167"/>
        <v>0.1325783383318879</v>
      </c>
      <c r="G1768">
        <f t="shared" si="162"/>
        <v>7.5427103143853387</v>
      </c>
      <c r="H1768">
        <f t="shared" si="163"/>
        <v>-7.3750478391552052</v>
      </c>
      <c r="I1768">
        <f t="shared" si="164"/>
        <v>1.5815018991158722</v>
      </c>
      <c r="K1768">
        <f ca="1"/>
        <v>-7.3750478391552052</v>
      </c>
      <c r="L1768">
        <f ca="1"/>
        <v>1.5815018991158722</v>
      </c>
    </row>
    <row r="1769" spans="3:12" x14ac:dyDescent="0.4">
      <c r="C1769">
        <v>1750</v>
      </c>
      <c r="D1769" s="6">
        <f t="shared" si="165"/>
        <v>17.499999999999936</v>
      </c>
      <c r="E1769">
        <f t="shared" si="166"/>
        <v>4.8937388673960983E-2</v>
      </c>
      <c r="F1769">
        <f t="shared" si="167"/>
        <v>0.13306771221862751</v>
      </c>
      <c r="G1769">
        <f t="shared" si="162"/>
        <v>7.5149710123295774</v>
      </c>
      <c r="H1769">
        <f t="shared" si="163"/>
        <v>-7.3318011499682072</v>
      </c>
      <c r="I1769">
        <f t="shared" si="164"/>
        <v>1.649084962480317</v>
      </c>
      <c r="K1769">
        <f ca="1"/>
        <v>-7.3318011499682072</v>
      </c>
      <c r="L1769">
        <f ca="1"/>
        <v>1.649084962480317</v>
      </c>
    </row>
    <row r="1770" spans="3:12" x14ac:dyDescent="0.4">
      <c r="C1770">
        <v>1751</v>
      </c>
      <c r="D1770" s="6">
        <f t="shared" si="165"/>
        <v>17.509999999999938</v>
      </c>
      <c r="E1770">
        <f t="shared" si="166"/>
        <v>4.8707551254740342E-2</v>
      </c>
      <c r="F1770">
        <f t="shared" si="167"/>
        <v>0.13355478773117491</v>
      </c>
      <c r="G1770">
        <f t="shared" si="162"/>
        <v>7.4875638454298254</v>
      </c>
      <c r="H1770">
        <f t="shared" si="163"/>
        <v>-7.2882663216440173</v>
      </c>
      <c r="I1770">
        <f t="shared" si="164"/>
        <v>1.7160379844797886</v>
      </c>
      <c r="K1770">
        <f ca="1"/>
        <v>-7.2882663216440173</v>
      </c>
      <c r="L1770">
        <f ca="1"/>
        <v>1.7160379844797886</v>
      </c>
    </row>
    <row r="1771" spans="3:12" x14ac:dyDescent="0.4">
      <c r="C1771">
        <v>1752</v>
      </c>
      <c r="D1771" s="6">
        <f t="shared" si="165"/>
        <v>17.519999999999939</v>
      </c>
      <c r="E1771">
        <f t="shared" si="166"/>
        <v>4.8474791059756522E-2</v>
      </c>
      <c r="F1771">
        <f t="shared" si="167"/>
        <v>0.13403953564177248</v>
      </c>
      <c r="G1771">
        <f t="shared" si="162"/>
        <v>7.4604854098610964</v>
      </c>
      <c r="H1771">
        <f t="shared" si="163"/>
        <v>-7.2444475090010929</v>
      </c>
      <c r="I1771">
        <f t="shared" si="164"/>
        <v>1.7823643959858917</v>
      </c>
      <c r="K1771">
        <f ca="1"/>
        <v>-7.2444475090010929</v>
      </c>
      <c r="L1771">
        <f ca="1"/>
        <v>1.7823643959858917</v>
      </c>
    </row>
    <row r="1772" spans="3:12" x14ac:dyDescent="0.4">
      <c r="C1772">
        <v>1753</v>
      </c>
      <c r="D1772" s="6">
        <f t="shared" si="165"/>
        <v>17.529999999999941</v>
      </c>
      <c r="E1772">
        <f t="shared" si="166"/>
        <v>4.8239129122503874E-2</v>
      </c>
      <c r="F1772">
        <f t="shared" si="167"/>
        <v>0.13452192693299753</v>
      </c>
      <c r="G1772">
        <f t="shared" si="162"/>
        <v>7.4337323498055339</v>
      </c>
      <c r="H1772">
        <f t="shared" si="163"/>
        <v>-7.200348800486613</v>
      </c>
      <c r="I1772">
        <f t="shared" si="164"/>
        <v>1.8480675853107471</v>
      </c>
      <c r="K1772">
        <f ca="1"/>
        <v>-7.200348800486613</v>
      </c>
      <c r="L1772">
        <f ca="1"/>
        <v>1.8480675853107471</v>
      </c>
    </row>
    <row r="1773" spans="3:12" x14ac:dyDescent="0.4">
      <c r="C1773">
        <v>1754</v>
      </c>
      <c r="D1773" s="6">
        <f t="shared" si="165"/>
        <v>17.539999999999942</v>
      </c>
      <c r="E1773">
        <f t="shared" si="166"/>
        <v>4.8000586547999539E-2</v>
      </c>
      <c r="F1773">
        <f t="shared" si="167"/>
        <v>0.13500193279847753</v>
      </c>
      <c r="G1773">
        <f t="shared" si="162"/>
        <v>7.4073013568830728</v>
      </c>
      <c r="H1773">
        <f t="shared" si="163"/>
        <v>-7.155974219601327</v>
      </c>
      <c r="I1773">
        <f t="shared" si="164"/>
        <v>1.9131508984089545</v>
      </c>
      <c r="K1773">
        <f ca="1"/>
        <v>-7.155974219601327</v>
      </c>
      <c r="L1773">
        <f ca="1"/>
        <v>1.9131508984089545</v>
      </c>
    </row>
    <row r="1774" spans="3:12" x14ac:dyDescent="0.4">
      <c r="C1774">
        <v>1755</v>
      </c>
      <c r="D1774" s="6">
        <f t="shared" si="165"/>
        <v>17.549999999999944</v>
      </c>
      <c r="E1774">
        <f t="shared" si="166"/>
        <v>4.7759184510343777E-2</v>
      </c>
      <c r="F1774">
        <f t="shared" si="167"/>
        <v>0.13547952464358096</v>
      </c>
      <c r="G1774">
        <f t="shared" si="162"/>
        <v>7.3811891695870386</v>
      </c>
      <c r="H1774">
        <f t="shared" si="163"/>
        <v>-7.1113277262963086</v>
      </c>
      <c r="I1774">
        <f t="shared" si="164"/>
        <v>1.9776176390896123</v>
      </c>
      <c r="K1774">
        <f ca="1"/>
        <v>-7.1113277262963086</v>
      </c>
      <c r="L1774">
        <f ca="1"/>
        <v>1.9776176390896123</v>
      </c>
    </row>
    <row r="1775" spans="3:12" x14ac:dyDescent="0.4">
      <c r="C1775">
        <v>1756</v>
      </c>
      <c r="D1775" s="6">
        <f t="shared" si="165"/>
        <v>17.559999999999945</v>
      </c>
      <c r="E1775">
        <f t="shared" si="166"/>
        <v>4.7514944250311872E-2</v>
      </c>
      <c r="F1775">
        <f t="shared" si="167"/>
        <v>0.13595467408608408</v>
      </c>
      <c r="G1775">
        <f t="shared" si="162"/>
        <v>7.3553925727247726</v>
      </c>
      <c r="H1775">
        <f t="shared" si="163"/>
        <v>-7.06641321834209</v>
      </c>
      <c r="I1775">
        <f t="shared" si="164"/>
        <v>2.0414710692378013</v>
      </c>
      <c r="K1775">
        <f ca="1"/>
        <v>-7.06641321834209</v>
      </c>
      <c r="L1775">
        <f ca="1"/>
        <v>2.0414710692378013</v>
      </c>
    </row>
    <row r="1776" spans="3:12" x14ac:dyDescent="0.4">
      <c r="C1776">
        <v>1757</v>
      </c>
      <c r="D1776" s="6">
        <f t="shared" si="165"/>
        <v>17.569999999999947</v>
      </c>
      <c r="E1776">
        <f t="shared" si="166"/>
        <v>4.7267887072977972E-2</v>
      </c>
      <c r="F1776">
        <f t="shared" si="167"/>
        <v>0.13642735295681385</v>
      </c>
      <c r="G1776">
        <f t="shared" si="162"/>
        <v>7.3299083968634244</v>
      </c>
      <c r="H1776">
        <f t="shared" si="163"/>
        <v>-7.0212345326706922</v>
      </c>
      <c r="I1776">
        <f t="shared" si="164"/>
        <v>2.1047144090449668</v>
      </c>
      <c r="K1776">
        <f ca="1"/>
        <v>-7.0212345326706922</v>
      </c>
      <c r="L1776">
        <f ca="1"/>
        <v>2.1047144090449668</v>
      </c>
    </row>
    <row r="1777" spans="3:12" x14ac:dyDescent="0.4">
      <c r="C1777">
        <v>1758</v>
      </c>
      <c r="D1777" s="6">
        <f t="shared" si="165"/>
        <v>17.579999999999949</v>
      </c>
      <c r="E1777">
        <f t="shared" si="166"/>
        <v>4.7018034345371024E-2</v>
      </c>
      <c r="F1777">
        <f t="shared" si="167"/>
        <v>0.13689753330026755</v>
      </c>
      <c r="G1777">
        <f t="shared" si="162"/>
        <v>7.3047335177809636</v>
      </c>
      <c r="H1777">
        <f t="shared" si="163"/>
        <v>-6.97579544669098</v>
      </c>
      <c r="I1777">
        <f t="shared" si="164"/>
        <v>2.1673508372476413</v>
      </c>
      <c r="K1777">
        <f ca="1"/>
        <v>-6.97579544669098</v>
      </c>
      <c r="L1777">
        <f ca="1"/>
        <v>2.1673508372476413</v>
      </c>
    </row>
    <row r="1778" spans="3:12" x14ac:dyDescent="0.4">
      <c r="C1778">
        <v>1759</v>
      </c>
      <c r="D1778" s="6">
        <f t="shared" si="165"/>
        <v>17.58999999999995</v>
      </c>
      <c r="E1778">
        <f t="shared" si="166"/>
        <v>4.6765407494162962E-2</v>
      </c>
      <c r="F1778">
        <f t="shared" si="167"/>
        <v>0.13736518737520917</v>
      </c>
      <c r="G1778">
        <f t="shared" si="162"/>
        <v>7.2798648559225416</v>
      </c>
      <c r="H1778">
        <f t="shared" si="163"/>
        <v>-6.9300996795778671</v>
      </c>
      <c r="I1778">
        <f t="shared" si="164"/>
        <v>2.2293834913739867</v>
      </c>
      <c r="K1778">
        <f ca="1"/>
        <v>-6.9300996795778671</v>
      </c>
      <c r="L1778">
        <f ca="1"/>
        <v>2.2293834913739867</v>
      </c>
    </row>
    <row r="1779" spans="3:12" x14ac:dyDescent="0.4">
      <c r="C1779">
        <v>1760</v>
      </c>
      <c r="D1779" s="6">
        <f t="shared" si="165"/>
        <v>17.599999999999952</v>
      </c>
      <c r="E1779">
        <f t="shared" si="166"/>
        <v>4.6510028003389409E-2</v>
      </c>
      <c r="F1779">
        <f t="shared" si="167"/>
        <v>0.13783028765524305</v>
      </c>
      <c r="G1779">
        <f t="shared" si="162"/>
        <v>7.255299375862255</v>
      </c>
      <c r="H1779">
        <f t="shared" si="163"/>
        <v>-6.8841508935358142</v>
      </c>
      <c r="I1779">
        <f t="shared" si="164"/>
        <v>2.2908154679976485</v>
      </c>
      <c r="K1779">
        <f ca="1"/>
        <v>-6.8841508935358142</v>
      </c>
      <c r="L1779">
        <f ca="1"/>
        <v>2.2908154679976485</v>
      </c>
    </row>
    <row r="1780" spans="3:12" x14ac:dyDescent="0.4">
      <c r="C1780">
        <v>1761</v>
      </c>
      <c r="D1780" s="6">
        <f t="shared" si="165"/>
        <v>17.609999999999953</v>
      </c>
      <c r="E1780">
        <f t="shared" si="166"/>
        <v>4.6251917412203025E-2</v>
      </c>
      <c r="F1780">
        <f t="shared" si="167"/>
        <v>0.13829280682936507</v>
      </c>
      <c r="G1780">
        <f t="shared" si="162"/>
        <v>7.2310340857703972</v>
      </c>
      <c r="H1780">
        <f t="shared" si="163"/>
        <v>-6.8379526950370701</v>
      </c>
      <c r="I1780">
        <f t="shared" si="164"/>
        <v>2.3516498229984379</v>
      </c>
      <c r="K1780">
        <f ca="1"/>
        <v>-6.8379526950370701</v>
      </c>
      <c r="L1780">
        <f ca="1"/>
        <v>2.3516498229984379</v>
      </c>
    </row>
    <row r="1781" spans="3:12" x14ac:dyDescent="0.4">
      <c r="C1781">
        <v>1762</v>
      </c>
      <c r="D1781" s="6">
        <f t="shared" si="165"/>
        <v>17.619999999999955</v>
      </c>
      <c r="E1781">
        <f t="shared" si="166"/>
        <v>4.5991097312659678E-2</v>
      </c>
      <c r="F1781">
        <f t="shared" si="167"/>
        <v>0.13875271780249165</v>
      </c>
      <c r="G1781">
        <f t="shared" si="162"/>
        <v>7.2070660368862516</v>
      </c>
      <c r="H1781">
        <f t="shared" si="163"/>
        <v>-6.7915086360351502</v>
      </c>
      <c r="I1781">
        <f t="shared" si="164"/>
        <v>2.4118895718293727</v>
      </c>
      <c r="K1781">
        <f ca="1"/>
        <v>-6.7915086360351502</v>
      </c>
      <c r="L1781">
        <f ca="1"/>
        <v>2.4118895718293727</v>
      </c>
    </row>
    <row r="1782" spans="3:12" x14ac:dyDescent="0.4">
      <c r="C1782">
        <v>1763</v>
      </c>
      <c r="D1782" s="6">
        <f t="shared" si="165"/>
        <v>17.629999999999956</v>
      </c>
      <c r="E1782">
        <f t="shared" si="166"/>
        <v>4.5727589347537574E-2</v>
      </c>
      <c r="F1782">
        <f t="shared" si="167"/>
        <v>0.13920999369596704</v>
      </c>
      <c r="G1782">
        <f t="shared" si="162"/>
        <v>7.183392322996494</v>
      </c>
      <c r="H1782">
        <f t="shared" si="163"/>
        <v>-6.7448222151539543</v>
      </c>
      <c r="I1782">
        <f t="shared" si="164"/>
        <v>2.4715376897896304</v>
      </c>
      <c r="K1782">
        <f ca="1"/>
        <v>-6.7448222151539543</v>
      </c>
      <c r="L1782">
        <f ca="1"/>
        <v>2.4715376897896304</v>
      </c>
    </row>
    <row r="1783" spans="3:12" x14ac:dyDescent="0.4">
      <c r="C1783">
        <v>1764</v>
      </c>
      <c r="D1783" s="6">
        <f t="shared" si="165"/>
        <v>17.639999999999958</v>
      </c>
      <c r="E1783">
        <f t="shared" si="166"/>
        <v>4.5461415208189512E-2</v>
      </c>
      <c r="F1783">
        <f t="shared" si="167"/>
        <v>0.13966460784804893</v>
      </c>
      <c r="G1783">
        <f t="shared" si="162"/>
        <v>7.1600100799192532</v>
      </c>
      <c r="H1783">
        <f t="shared" si="163"/>
        <v>-6.6978968788530242</v>
      </c>
      <c r="I1783">
        <f t="shared" si="164"/>
        <v>2.530597112302988</v>
      </c>
      <c r="K1783">
        <f ca="1"/>
        <v>-6.6978968788530242</v>
      </c>
      <c r="L1783">
        <f ca="1"/>
        <v>2.530597112302988</v>
      </c>
    </row>
    <row r="1784" spans="3:12" x14ac:dyDescent="0.4">
      <c r="C1784">
        <v>1765</v>
      </c>
      <c r="D1784" s="6">
        <f t="shared" si="165"/>
        <v>17.649999999999959</v>
      </c>
      <c r="E1784">
        <f t="shared" si="166"/>
        <v>4.5192596632428403E-2</v>
      </c>
      <c r="F1784">
        <f t="shared" si="167"/>
        <v>0.14011653381437322</v>
      </c>
      <c r="G1784">
        <f t="shared" si="162"/>
        <v>7.1369164849938613</v>
      </c>
      <c r="H1784">
        <f t="shared" si="163"/>
        <v>-6.6507360225693191</v>
      </c>
      <c r="I1784">
        <f t="shared" si="164"/>
        <v>2.58907073520133</v>
      </c>
      <c r="K1784">
        <f ca="1"/>
        <v>-6.6507360225693191</v>
      </c>
      <c r="L1784">
        <f ca="1"/>
        <v>2.58907073520133</v>
      </c>
    </row>
    <row r="1785" spans="3:12" x14ac:dyDescent="0.4">
      <c r="C1785">
        <v>1766</v>
      </c>
      <c r="D1785" s="6">
        <f t="shared" si="165"/>
        <v>17.659999999999961</v>
      </c>
      <c r="E1785">
        <f t="shared" si="166"/>
        <v>4.4921155402446129E-2</v>
      </c>
      <c r="F1785">
        <f t="shared" si="167"/>
        <v>0.14056574536839769</v>
      </c>
      <c r="G1785">
        <f t="shared" si="162"/>
        <v>7.1141087565763534</v>
      </c>
      <c r="H1785">
        <f t="shared" si="163"/>
        <v>-6.6033429918359987</v>
      </c>
      <c r="I1785">
        <f t="shared" si="164"/>
        <v>2.6469614150128344</v>
      </c>
      <c r="K1785">
        <f ca="1"/>
        <v>-6.6033429918359987</v>
      </c>
      <c r="L1785">
        <f ca="1"/>
        <v>2.6469614150128344</v>
      </c>
    </row>
    <row r="1786" spans="3:12" x14ac:dyDescent="0.4">
      <c r="C1786">
        <v>1767</v>
      </c>
      <c r="D1786" s="6">
        <f t="shared" si="165"/>
        <v>17.669999999999963</v>
      </c>
      <c r="E1786">
        <f t="shared" si="166"/>
        <v>4.4647113342765894E-2</v>
      </c>
      <c r="F1786">
        <f t="shared" si="167"/>
        <v>0.14101221650182535</v>
      </c>
      <c r="G1786">
        <f t="shared" si="162"/>
        <v>7.0915841535407349</v>
      </c>
      <c r="H1786">
        <f t="shared" si="163"/>
        <v>-6.5557210833786002</v>
      </c>
      <c r="I1786">
        <f t="shared" si="164"/>
        <v>2.7042719692544557</v>
      </c>
      <c r="K1786">
        <f ca="1"/>
        <v>-6.5557210833786002</v>
      </c>
      <c r="L1786">
        <f ca="1"/>
        <v>2.7042719692544557</v>
      </c>
    </row>
    <row r="1787" spans="3:12" x14ac:dyDescent="0.4">
      <c r="C1787">
        <v>1768</v>
      </c>
      <c r="D1787" s="6">
        <f t="shared" si="165"/>
        <v>17.679999999999964</v>
      </c>
      <c r="E1787">
        <f t="shared" si="166"/>
        <v>4.437049231822815E-2</v>
      </c>
      <c r="F1787">
        <f t="shared" si="167"/>
        <v>0.14145592142500762</v>
      </c>
      <c r="G1787">
        <f t="shared" si="162"/>
        <v>7.0693399747860441</v>
      </c>
      <c r="H1787">
        <f t="shared" si="163"/>
        <v>-6.5078735461890496</v>
      </c>
      <c r="I1787">
        <f t="shared" si="164"/>
        <v>2.761005176728343</v>
      </c>
      <c r="K1787">
        <f ca="1"/>
        <v>-6.5078735461890496</v>
      </c>
      <c r="L1787">
        <f ca="1"/>
        <v>2.761005176728343</v>
      </c>
    </row>
    <row r="1788" spans="3:12" x14ac:dyDescent="0.4">
      <c r="C1788">
        <v>1769</v>
      </c>
      <c r="D1788" s="6">
        <f t="shared" si="165"/>
        <v>17.689999999999966</v>
      </c>
      <c r="E1788">
        <f t="shared" si="166"/>
        <v>4.4091314232010188E-2</v>
      </c>
      <c r="F1788">
        <f t="shared" si="167"/>
        <v>0.14189683456732774</v>
      </c>
      <c r="G1788">
        <f t="shared" ref="G1788:G1851" si="168">1/F1788</f>
        <v>7.0473735587492357</v>
      </c>
      <c r="H1788">
        <f t="shared" ref="H1788:H1851" si="169">G1788*SIN(D1788)</f>
        <v>-6.4598035825779148</v>
      </c>
      <c r="I1788">
        <f t="shared" ref="I1788:I1851" si="170">G1788*COS(D1788)</f>
        <v>2.8171637778218366</v>
      </c>
      <c r="K1788">
        <f ca="1"/>
        <v>-6.4598035825779148</v>
      </c>
      <c r="L1788">
        <f ca="1"/>
        <v>2.8171637778218366</v>
      </c>
    </row>
    <row r="1789" spans="3:12" x14ac:dyDescent="0.4">
      <c r="C1789">
        <v>1770</v>
      </c>
      <c r="D1789" s="6">
        <f t="shared" si="165"/>
        <v>17.699999999999967</v>
      </c>
      <c r="E1789">
        <f t="shared" si="166"/>
        <v>4.3809601023679465E-2</v>
      </c>
      <c r="F1789">
        <f t="shared" si="167"/>
        <v>0.14233493057756452</v>
      </c>
      <c r="G1789">
        <f t="shared" si="168"/>
        <v>7.0256822829239116</v>
      </c>
      <c r="H1789">
        <f t="shared" si="169"/>
        <v>-6.4115143492053166</v>
      </c>
      <c r="I1789">
        <f t="shared" si="170"/>
        <v>2.8727504748107293</v>
      </c>
      <c r="K1789">
        <f ca="1"/>
        <v>-6.4115143492053166</v>
      </c>
      <c r="L1789">
        <f ca="1"/>
        <v>2.8727504748107293</v>
      </c>
    </row>
    <row r="1790" spans="3:12" x14ac:dyDescent="0.4">
      <c r="C1790">
        <v>1771</v>
      </c>
      <c r="D1790" s="6">
        <f t="shared" si="165"/>
        <v>17.709999999999969</v>
      </c>
      <c r="E1790">
        <f t="shared" si="166"/>
        <v>4.3525374667280764E-2</v>
      </c>
      <c r="F1790">
        <f t="shared" si="167"/>
        <v>0.14277018432423733</v>
      </c>
      <c r="G1790">
        <f t="shared" si="168"/>
        <v>7.0042635633848898</v>
      </c>
      <c r="H1790">
        <f t="shared" si="169"/>
        <v>-6.3630089580908882</v>
      </c>
      <c r="I1790">
        <f t="shared" si="170"/>
        <v>2.9277679321654402</v>
      </c>
      <c r="K1790">
        <f ca="1"/>
        <v>-6.3630089580908882</v>
      </c>
      <c r="L1790">
        <f ca="1"/>
        <v>2.9277679321654402</v>
      </c>
    </row>
    <row r="1791" spans="3:12" x14ac:dyDescent="0.4">
      <c r="C1791">
        <v>1772</v>
      </c>
      <c r="D1791" s="6">
        <f t="shared" si="165"/>
        <v>17.71999999999997</v>
      </c>
      <c r="E1791">
        <f t="shared" si="166"/>
        <v>4.3238657169457184E-2</v>
      </c>
      <c r="F1791">
        <f t="shared" si="167"/>
        <v>0.14320257089593189</v>
      </c>
      <c r="G1791">
        <f t="shared" si="168"/>
        <v>6.9831148543186394</v>
      </c>
      <c r="H1791">
        <f t="shared" si="169"/>
        <v>-6.3142904776031896</v>
      </c>
      <c r="I1791">
        <f t="shared" si="170"/>
        <v>2.9822187768598258</v>
      </c>
      <c r="K1791">
        <f ca="1"/>
        <v>-6.3142904776031896</v>
      </c>
      <c r="L1791">
        <f ca="1"/>
        <v>2.9822187768598258</v>
      </c>
    </row>
    <row r="1792" spans="3:12" x14ac:dyDescent="0.4">
      <c r="C1792">
        <v>1773</v>
      </c>
      <c r="D1792" s="6">
        <f t="shared" si="165"/>
        <v>17.729999999999972</v>
      </c>
      <c r="E1792">
        <f t="shared" si="166"/>
        <v>4.2949470567605078E-2</v>
      </c>
      <c r="F1792">
        <f t="shared" si="167"/>
        <v>0.14363206560160793</v>
      </c>
      <c r="G1792">
        <f t="shared" si="168"/>
        <v>6.9622336475595823</v>
      </c>
      <c r="H1792">
        <f t="shared" si="169"/>
        <v>-6.265361933428963</v>
      </c>
      <c r="I1792">
        <f t="shared" si="170"/>
        <v>3.036105598682314</v>
      </c>
      <c r="K1792">
        <f ca="1"/>
        <v>-6.265361933428963</v>
      </c>
      <c r="L1792">
        <f ca="1"/>
        <v>3.036105598682314</v>
      </c>
    </row>
    <row r="1793" spans="3:12" x14ac:dyDescent="0.4">
      <c r="C1793">
        <v>1774</v>
      </c>
      <c r="D1793" s="6">
        <f t="shared" si="165"/>
        <v>17.739999999999974</v>
      </c>
      <c r="E1793">
        <f t="shared" si="166"/>
        <v>4.2657836928062909E-2</v>
      </c>
      <c r="F1793">
        <f t="shared" si="167"/>
        <v>0.14405864397088855</v>
      </c>
      <c r="G1793">
        <f t="shared" si="168"/>
        <v>6.9416174721322559</v>
      </c>
      <c r="H1793">
        <f t="shared" si="169"/>
        <v>-6.2162263095226189</v>
      </c>
      <c r="I1793">
        <f t="shared" si="170"/>
        <v>3.0894309505490831</v>
      </c>
      <c r="K1793">
        <f ca="1"/>
        <v>-6.2162263095226189</v>
      </c>
      <c r="L1793">
        <f ca="1"/>
        <v>3.0894309505490831</v>
      </c>
    </row>
    <row r="1794" spans="3:12" x14ac:dyDescent="0.4">
      <c r="C1794">
        <v>1775</v>
      </c>
      <c r="D1794" s="6">
        <f t="shared" si="165"/>
        <v>17.749999999999975</v>
      </c>
      <c r="E1794">
        <f t="shared" si="166"/>
        <v>4.2363778344334135E-2</v>
      </c>
      <c r="F1794">
        <f t="shared" si="167"/>
        <v>0.14448228175433189</v>
      </c>
      <c r="G1794">
        <f t="shared" si="168"/>
        <v>6.9212638937993365</v>
      </c>
      <c r="H1794">
        <f t="shared" si="169"/>
        <v>-6.1668865490363176</v>
      </c>
      <c r="I1794">
        <f t="shared" si="170"/>
        <v>3.1421973488190225</v>
      </c>
      <c r="K1794">
        <f ca="1"/>
        <v>-6.1668865490363176</v>
      </c>
      <c r="L1794">
        <f ca="1"/>
        <v>3.1421973488190225</v>
      </c>
    </row>
    <row r="1795" spans="3:12" x14ac:dyDescent="0.4">
      <c r="C1795">
        <v>1776</v>
      </c>
      <c r="D1795" s="6">
        <f t="shared" si="165"/>
        <v>17.759999999999977</v>
      </c>
      <c r="E1795">
        <f t="shared" si="166"/>
        <v>4.2067316935344032E-2</v>
      </c>
      <c r="F1795">
        <f t="shared" si="167"/>
        <v>0.14490295492368532</v>
      </c>
      <c r="G1795">
        <f t="shared" si="168"/>
        <v>6.9011705146155276</v>
      </c>
      <c r="H1795">
        <f t="shared" si="169"/>
        <v>-6.1173455552310383</v>
      </c>
      <c r="I1795">
        <f t="shared" si="170"/>
        <v>3.1944072736102087</v>
      </c>
      <c r="K1795">
        <f ca="1"/>
        <v>-6.1173455552310383</v>
      </c>
      <c r="L1795">
        <f ca="1"/>
        <v>3.1944072736102087</v>
      </c>
    </row>
    <row r="1796" spans="3:12" x14ac:dyDescent="0.4">
      <c r="C1796">
        <v>1777</v>
      </c>
      <c r="D1796" s="6">
        <f t="shared" si="165"/>
        <v>17.769999999999978</v>
      </c>
      <c r="E1796">
        <f t="shared" si="166"/>
        <v>4.1768474843730558E-2</v>
      </c>
      <c r="F1796">
        <f t="shared" si="167"/>
        <v>0.14532063967212264</v>
      </c>
      <c r="G1796">
        <f t="shared" si="168"/>
        <v>6.8813349724872799</v>
      </c>
      <c r="H1796">
        <f t="shared" si="169"/>
        <v>-6.0676061923689817</v>
      </c>
      <c r="I1796">
        <f t="shared" si="170"/>
        <v>3.2460631691176469</v>
      </c>
      <c r="K1796">
        <f ca="1"/>
        <v>-6.0676061923689817</v>
      </c>
      <c r="L1796">
        <f ca="1"/>
        <v>3.2460631691176469</v>
      </c>
    </row>
    <row r="1797" spans="3:12" x14ac:dyDescent="0.4">
      <c r="C1797">
        <v>1778</v>
      </c>
      <c r="D1797" s="6">
        <f t="shared" si="165"/>
        <v>17.77999999999998</v>
      </c>
      <c r="E1797">
        <f t="shared" si="166"/>
        <v>4.1467274234169196E-2</v>
      </c>
      <c r="F1797">
        <f t="shared" si="167"/>
        <v>0.14573531241446433</v>
      </c>
      <c r="G1797">
        <f t="shared" si="168"/>
        <v>6.8617549407383667</v>
      </c>
      <c r="H1797">
        <f t="shared" si="169"/>
        <v>-6.0176712865876887</v>
      </c>
      <c r="I1797">
        <f t="shared" si="170"/>
        <v>3.2971674439320564</v>
      </c>
      <c r="K1797">
        <f ca="1"/>
        <v>-6.0176712865876887</v>
      </c>
      <c r="L1797">
        <f ca="1"/>
        <v>3.2971674439320564</v>
      </c>
    </row>
    <row r="1798" spans="3:12" x14ac:dyDescent="0.4">
      <c r="C1798">
        <v>1779</v>
      </c>
      <c r="D1798" s="6">
        <f t="shared" si="165"/>
        <v>17.789999999999981</v>
      </c>
      <c r="E1798">
        <f t="shared" si="166"/>
        <v>4.1163737291731818E-2</v>
      </c>
      <c r="F1798">
        <f t="shared" si="167"/>
        <v>0.14614694978738166</v>
      </c>
      <c r="G1798">
        <f t="shared" si="168"/>
        <v>6.8424281276812531</v>
      </c>
      <c r="H1798">
        <f t="shared" si="169"/>
        <v>-5.9675436267562025</v>
      </c>
      <c r="I1798">
        <f t="shared" si="170"/>
        <v>3.3477224713594471</v>
      </c>
      <c r="K1798">
        <f ca="1"/>
        <v>-5.9675436267562025</v>
      </c>
      <c r="L1798">
        <f ca="1"/>
        <v>3.3477224713594471</v>
      </c>
    </row>
    <row r="1799" spans="3:12" x14ac:dyDescent="0.4">
      <c r="C1799">
        <v>1780</v>
      </c>
      <c r="D1799" s="6">
        <f t="shared" si="165"/>
        <v>17.799999999999983</v>
      </c>
      <c r="E1799">
        <f t="shared" si="166"/>
        <v>4.0857886220279478E-2</v>
      </c>
      <c r="F1799">
        <f t="shared" si="167"/>
        <v>0.14655552864958446</v>
      </c>
      <c r="G1799">
        <f t="shared" si="168"/>
        <v>6.8233522761942931</v>
      </c>
      <c r="H1799">
        <f t="shared" si="169"/>
        <v>-5.9172259653136541</v>
      </c>
      <c r="I1799">
        <f t="shared" si="170"/>
        <v>3.3977305897412964</v>
      </c>
      <c r="K1799">
        <f ca="1"/>
        <v>-5.9172259653136541</v>
      </c>
      <c r="L1799">
        <f ca="1"/>
        <v>3.3977305897412964</v>
      </c>
    </row>
    <row r="1800" spans="3:12" x14ac:dyDescent="0.4">
      <c r="C1800">
        <v>1781</v>
      </c>
      <c r="D1800" s="6">
        <f t="shared" si="165"/>
        <v>17.809999999999985</v>
      </c>
      <c r="E1800">
        <f t="shared" si="166"/>
        <v>4.0549743240889162E-2</v>
      </c>
      <c r="F1800">
        <f t="shared" si="167"/>
        <v>0.14696102608199335</v>
      </c>
      <c r="G1800">
        <f t="shared" si="168"/>
        <v>6.8045251633046862</v>
      </c>
      <c r="H1800">
        <f t="shared" si="169"/>
        <v>-5.8667210190905825</v>
      </c>
      <c r="I1800">
        <f t="shared" si="170"/>
        <v>3.4471941027750996</v>
      </c>
      <c r="K1800">
        <f ca="1"/>
        <v>-5.8667210190905825</v>
      </c>
      <c r="L1800">
        <f ca="1"/>
        <v>3.4471941027750996</v>
      </c>
    </row>
    <row r="1801" spans="3:12" x14ac:dyDescent="0.4">
      <c r="C1801">
        <v>1782</v>
      </c>
      <c r="D1801" s="6">
        <f t="shared" si="165"/>
        <v>17.819999999999986</v>
      </c>
      <c r="E1801">
        <f t="shared" si="166"/>
        <v>4.0239330590314454E-2</v>
      </c>
      <c r="F1801">
        <f t="shared" si="167"/>
        <v>0.14736341938789649</v>
      </c>
      <c r="G1801">
        <f t="shared" si="168"/>
        <v>6.7859445997772072</v>
      </c>
      <c r="H1801">
        <f t="shared" si="169"/>
        <v>-5.8160314701133604</v>
      </c>
      <c r="I1801">
        <f t="shared" si="170"/>
        <v>3.4961152798351014</v>
      </c>
      <c r="K1801">
        <f ca="1"/>
        <v>-5.8160314701133604</v>
      </c>
      <c r="L1801">
        <f ca="1"/>
        <v>3.4961152798351014</v>
      </c>
    </row>
    <row r="1802" spans="3:12" x14ac:dyDescent="0.4">
      <c r="C1802">
        <v>1783</v>
      </c>
      <c r="D1802" s="6">
        <f t="shared" si="165"/>
        <v>17.829999999999988</v>
      </c>
      <c r="E1802">
        <f t="shared" si="166"/>
        <v>3.9926670519480026E-2</v>
      </c>
      <c r="F1802">
        <f t="shared" si="167"/>
        <v>0.14776268609309129</v>
      </c>
      <c r="G1802">
        <f t="shared" si="168"/>
        <v>6.7676084297086652</v>
      </c>
      <c r="H1802">
        <f t="shared" si="169"/>
        <v>-5.7651599663920239</v>
      </c>
      <c r="I1802">
        <f t="shared" si="170"/>
        <v>3.5444963562930214</v>
      </c>
      <c r="K1802">
        <f ca="1"/>
        <v>-5.7651599663920239</v>
      </c>
      <c r="L1802">
        <f ca="1"/>
        <v>3.5444963562930214</v>
      </c>
    </row>
    <row r="1803" spans="3:12" x14ac:dyDescent="0.4">
      <c r="C1803">
        <v>1784</v>
      </c>
      <c r="D1803" s="6">
        <f t="shared" si="165"/>
        <v>17.839999999999989</v>
      </c>
      <c r="E1803">
        <f t="shared" si="166"/>
        <v>3.9611785292009941E-2</v>
      </c>
      <c r="F1803">
        <f t="shared" si="167"/>
        <v>0.14815880394601139</v>
      </c>
      <c r="G1803">
        <f t="shared" si="168"/>
        <v>6.7495145301280708</v>
      </c>
      <c r="H1803">
        <f t="shared" si="169"/>
        <v>-5.714109122691859</v>
      </c>
      <c r="I1803">
        <f t="shared" si="170"/>
        <v>3.5923395338385857</v>
      </c>
      <c r="K1803">
        <f ca="1"/>
        <v>-5.714109122691859</v>
      </c>
      <c r="L1803">
        <f ca="1"/>
        <v>3.5923395338385857</v>
      </c>
    </row>
    <row r="1804" spans="3:12" x14ac:dyDescent="0.4">
      <c r="C1804">
        <v>1785</v>
      </c>
      <c r="D1804" s="6">
        <f t="shared" si="165"/>
        <v>17.849999999999991</v>
      </c>
      <c r="E1804">
        <f t="shared" si="166"/>
        <v>3.9294697182789662E-2</v>
      </c>
      <c r="F1804">
        <f t="shared" si="167"/>
        <v>0.14855175091783929</v>
      </c>
      <c r="G1804">
        <f t="shared" si="168"/>
        <v>6.7316608106024818</v>
      </c>
      <c r="H1804">
        <f t="shared" si="169"/>
        <v>-5.6628815212890489</v>
      </c>
      <c r="I1804">
        <f t="shared" si="170"/>
        <v>3.6396469807996894</v>
      </c>
      <c r="K1804">
        <f ca="1"/>
        <v>-5.6628815212890489</v>
      </c>
      <c r="L1804">
        <f ca="1"/>
        <v>3.6396469807996894</v>
      </c>
    </row>
    <row r="1805" spans="3:12" x14ac:dyDescent="0.4">
      <c r="C1805">
        <v>1786</v>
      </c>
      <c r="D1805" s="6">
        <f t="shared" si="165"/>
        <v>17.859999999999992</v>
      </c>
      <c r="E1805">
        <f t="shared" si="166"/>
        <v>3.8975428476561748E-2</v>
      </c>
      <c r="F1805">
        <f t="shared" si="167"/>
        <v>0.14894150520260491</v>
      </c>
      <c r="G1805">
        <f t="shared" si="168"/>
        <v>6.7140452128485038</v>
      </c>
      <c r="H1805">
        <f t="shared" si="169"/>
        <v>-5.6114797127107066</v>
      </c>
      <c r="I1805">
        <f t="shared" si="170"/>
        <v>3.686420832462034</v>
      </c>
      <c r="K1805">
        <f ca="1"/>
        <v>-5.6114797127107066</v>
      </c>
      <c r="L1805">
        <f ca="1"/>
        <v>3.686420832462034</v>
      </c>
    </row>
    <row r="1806" spans="3:12" x14ac:dyDescent="0.4">
      <c r="C1806">
        <v>1787</v>
      </c>
      <c r="D1806" s="6">
        <f t="shared" si="165"/>
        <v>17.869999999999994</v>
      </c>
      <c r="E1806">
        <f t="shared" si="166"/>
        <v>3.8654001466555107E-2</v>
      </c>
      <c r="F1806">
        <f t="shared" si="167"/>
        <v>0.14932804521727044</v>
      </c>
      <c r="G1806">
        <f t="shared" si="168"/>
        <v>6.6966657103494018</v>
      </c>
      <c r="H1806">
        <f t="shared" si="169"/>
        <v>-5.5599062164595976</v>
      </c>
      <c r="I1806">
        <f t="shared" si="170"/>
        <v>3.7326631913880699</v>
      </c>
      <c r="K1806">
        <f ca="1"/>
        <v>-5.5599062164595976</v>
      </c>
      <c r="L1806">
        <f ca="1"/>
        <v>3.7326631913880699</v>
      </c>
    </row>
    <row r="1807" spans="3:12" x14ac:dyDescent="0.4">
      <c r="C1807">
        <v>1788</v>
      </c>
      <c r="D1807" s="6">
        <f t="shared" si="165"/>
        <v>17.879999999999995</v>
      </c>
      <c r="E1807">
        <f t="shared" si="166"/>
        <v>3.8330438453147715E-2</v>
      </c>
      <c r="F1807">
        <f t="shared" si="167"/>
        <v>0.14971134960180194</v>
      </c>
      <c r="G1807">
        <f t="shared" si="168"/>
        <v>6.6795203079777989</v>
      </c>
      <c r="H1807">
        <f t="shared" si="169"/>
        <v>-5.5081635217238603</v>
      </c>
      <c r="I1807">
        <f t="shared" si="170"/>
        <v>3.7783761277350933</v>
      </c>
      <c r="K1807">
        <f ca="1"/>
        <v>-5.5081635217238603</v>
      </c>
      <c r="L1807">
        <f ca="1"/>
        <v>3.7783761277350933</v>
      </c>
    </row>
    <row r="1808" spans="3:12" x14ac:dyDescent="0.4">
      <c r="C1808">
        <v>1789</v>
      </c>
      <c r="D1808" s="6">
        <f t="shared" si="165"/>
        <v>17.889999999999997</v>
      </c>
      <c r="E1808">
        <f t="shared" si="166"/>
        <v>3.8004761742562732E-2</v>
      </c>
      <c r="F1808">
        <f t="shared" si="167"/>
        <v>0.15009139721922757</v>
      </c>
      <c r="G1808">
        <f t="shared" si="168"/>
        <v>6.6626070416239305</v>
      </c>
      <c r="H1808">
        <f t="shared" si="169"/>
        <v>-5.4562540880720176</v>
      </c>
      <c r="I1808">
        <f t="shared" si="170"/>
        <v>3.8235616795723559</v>
      </c>
      <c r="K1808">
        <f ca="1"/>
        <v>-5.4562540880720176</v>
      </c>
      <c r="L1808">
        <f ca="1"/>
        <v>3.8235616795723559</v>
      </c>
    </row>
    <row r="1809" spans="3:12" x14ac:dyDescent="0.4">
      <c r="C1809">
        <v>1790</v>
      </c>
      <c r="D1809" s="6">
        <f t="shared" si="165"/>
        <v>17.899999999999999</v>
      </c>
      <c r="E1809">
        <f t="shared" si="166"/>
        <v>3.76769936455979E-2</v>
      </c>
      <c r="F1809">
        <f t="shared" si="167"/>
        <v>0.15046816715568354</v>
      </c>
      <c r="G1809">
        <f t="shared" si="168"/>
        <v>6.6459239778294039</v>
      </c>
      <c r="H1809">
        <f t="shared" si="169"/>
        <v>-5.4041803461335887</v>
      </c>
      <c r="I1809">
        <f t="shared" si="170"/>
        <v>3.8682218531970549</v>
      </c>
      <c r="K1809">
        <f ca="1"/>
        <v>-5.4041803461335887</v>
      </c>
      <c r="L1809">
        <f ca="1"/>
        <v>3.8682218531970549</v>
      </c>
    </row>
    <row r="1810" spans="3:12" x14ac:dyDescent="0.4">
      <c r="C1810">
        <v>1791</v>
      </c>
      <c r="D1810" s="6">
        <f t="shared" si="165"/>
        <v>17.91</v>
      </c>
      <c r="E1810">
        <f t="shared" si="166"/>
        <v>3.7347156476388067E-2</v>
      </c>
      <c r="F1810">
        <f t="shared" si="167"/>
        <v>0.15084163872044742</v>
      </c>
      <c r="G1810">
        <f t="shared" si="168"/>
        <v>6.6294692134264412</v>
      </c>
      <c r="H1810">
        <f t="shared" si="169"/>
        <v>-5.3519446982655623</v>
      </c>
      <c r="I1810">
        <f t="shared" si="170"/>
        <v>3.9123586234490486</v>
      </c>
      <c r="K1810">
        <f ca="1"/>
        <v>-5.3519446982655623</v>
      </c>
      <c r="L1810">
        <f ca="1"/>
        <v>3.9123586234490486</v>
      </c>
    </row>
    <row r="1811" spans="3:12" x14ac:dyDescent="0.4">
      <c r="C1811">
        <v>1792</v>
      </c>
      <c r="D1811" s="6">
        <f t="shared" si="165"/>
        <v>17.920000000000002</v>
      </c>
      <c r="E1811">
        <f t="shared" si="166"/>
        <v>3.7015272551200788E-2</v>
      </c>
      <c r="F1811">
        <f t="shared" si="167"/>
        <v>0.15121179144595942</v>
      </c>
      <c r="G1811">
        <f t="shared" si="168"/>
        <v>6.613240875182564</v>
      </c>
      <c r="H1811">
        <f t="shared" si="169"/>
        <v>-5.2995495192050548</v>
      </c>
      <c r="I1811">
        <f t="shared" si="170"/>
        <v>3.9559739340242026</v>
      </c>
      <c r="K1811">
        <f ca="1"/>
        <v>-5.2995495192050548</v>
      </c>
      <c r="L1811">
        <f ca="1"/>
        <v>3.9559739340242026</v>
      </c>
    </row>
    <row r="1812" spans="3:12" x14ac:dyDescent="0.4">
      <c r="C1812">
        <v>1793</v>
      </c>
      <c r="D1812" s="6">
        <f t="shared" si="165"/>
        <v>17.930000000000003</v>
      </c>
      <c r="E1812">
        <f t="shared" si="166"/>
        <v>3.6681364187264781E-2</v>
      </c>
      <c r="F1812">
        <f t="shared" si="167"/>
        <v>0.15157860508783208</v>
      </c>
      <c r="G1812">
        <f t="shared" si="168"/>
        <v>6.5972371194506705</v>
      </c>
      <c r="H1812">
        <f t="shared" si="169"/>
        <v>-5.2469971567083844</v>
      </c>
      <c r="I1812">
        <f t="shared" si="170"/>
        <v>3.9990696977862132</v>
      </c>
      <c r="K1812">
        <f ca="1"/>
        <v>-5.2469971567083844</v>
      </c>
      <c r="L1812">
        <f ca="1"/>
        <v>3.9990696977862132</v>
      </c>
    </row>
    <row r="1813" spans="3:12" x14ac:dyDescent="0.4">
      <c r="C1813">
        <v>1794</v>
      </c>
      <c r="D1813" s="6">
        <f t="shared" ref="D1813:D1876" si="171">$D1812+$D$4</f>
        <v>17.940000000000005</v>
      </c>
      <c r="E1813">
        <f t="shared" si="166"/>
        <v>3.6345453701631197E-2</v>
      </c>
      <c r="F1813">
        <f t="shared" si="167"/>
        <v>0.15194205962484839</v>
      </c>
      <c r="G1813">
        <f t="shared" si="168"/>
        <v>6.5814561318244857</v>
      </c>
      <c r="H1813">
        <f t="shared" si="169"/>
        <v>-5.1942899321768863</v>
      </c>
      <c r="I1813">
        <f t="shared" si="170"/>
        <v>4.0416477970768261</v>
      </c>
      <c r="K1813">
        <f ca="1"/>
        <v>-5.1942899321768863</v>
      </c>
      <c r="L1813">
        <f ca="1"/>
        <v>4.0416477970768261</v>
      </c>
    </row>
    <row r="1814" spans="3:12" x14ac:dyDescent="0.4">
      <c r="C1814">
        <v>1795</v>
      </c>
      <c r="D1814" s="6">
        <f t="shared" si="171"/>
        <v>17.950000000000006</v>
      </c>
      <c r="E1814">
        <f t="shared" ref="E1814:E1877" si="172">$E1813+($D$2*1.5*$F1813^2*$D$5+$D$3*$D$12-$F1813)*$D$4</f>
        <v>3.6007563410067472E-2</v>
      </c>
      <c r="F1814">
        <f t="shared" ref="F1814:F1877" si="173">$F1813+$E1814*$D$4</f>
        <v>0.15230213525894906</v>
      </c>
      <c r="G1814">
        <f t="shared" si="168"/>
        <v>6.5658961267993217</v>
      </c>
      <c r="H1814">
        <f t="shared" si="169"/>
        <v>-5.1414301412696926</v>
      </c>
      <c r="I1814">
        <f t="shared" si="170"/>
        <v>4.0837100840243101</v>
      </c>
      <c r="K1814">
        <f ca="1"/>
        <v>-5.1414301412696926</v>
      </c>
      <c r="L1814">
        <f ca="1"/>
        <v>4.0837100840243101</v>
      </c>
    </row>
    <row r="1815" spans="3:12" x14ac:dyDescent="0.4">
      <c r="C1815">
        <v>1796</v>
      </c>
      <c r="D1815" s="6">
        <f t="shared" si="171"/>
        <v>17.960000000000008</v>
      </c>
      <c r="E1815">
        <f t="shared" si="172"/>
        <v>3.5667715625983656E-2</v>
      </c>
      <c r="F1815">
        <f t="shared" si="173"/>
        <v>0.1526588124152089</v>
      </c>
      <c r="G1815">
        <f t="shared" si="168"/>
        <v>6.5505553474381228</v>
      </c>
      <c r="H1815">
        <f t="shared" si="169"/>
        <v>-5.0884200545037732</v>
      </c>
      <c r="I1815">
        <f t="shared" si="170"/>
        <v>4.1252583808501013</v>
      </c>
      <c r="K1815">
        <f ca="1"/>
        <v>-5.0884200545037732</v>
      </c>
      <c r="L1815">
        <f ca="1"/>
        <v>4.1252583808501013</v>
      </c>
    </row>
    <row r="1816" spans="3:12" x14ac:dyDescent="0.4">
      <c r="C1816">
        <v>1797</v>
      </c>
      <c r="D1816" s="6">
        <f t="shared" si="171"/>
        <v>17.97000000000001</v>
      </c>
      <c r="E1816">
        <f t="shared" si="172"/>
        <v>3.5325932659391039E-2</v>
      </c>
      <c r="F1816">
        <f t="shared" si="173"/>
        <v>0.15301207174180281</v>
      </c>
      <c r="G1816">
        <f t="shared" si="168"/>
        <v>6.5354320650427518</v>
      </c>
      <c r="H1816">
        <f t="shared" si="169"/>
        <v>-5.035261917841483</v>
      </c>
      <c r="I1816">
        <f t="shared" si="170"/>
        <v>4.1662944801735122</v>
      </c>
      <c r="K1816">
        <f ca="1"/>
        <v>-5.035261917841483</v>
      </c>
      <c r="L1816">
        <f ca="1"/>
        <v>4.1662944801735122</v>
      </c>
    </row>
    <row r="1817" spans="3:12" x14ac:dyDescent="0.4">
      <c r="C1817">
        <v>1798</v>
      </c>
      <c r="D1817" s="6">
        <f t="shared" si="171"/>
        <v>17.980000000000011</v>
      </c>
      <c r="E1817">
        <f t="shared" si="172"/>
        <v>3.4982236815892936E-2</v>
      </c>
      <c r="F1817">
        <f t="shared" si="173"/>
        <v>0.15336189410996173</v>
      </c>
      <c r="G1817">
        <f t="shared" si="168"/>
        <v>6.5205245788304609</v>
      </c>
      <c r="H1817">
        <f t="shared" si="169"/>
        <v>-4.9819579532658675</v>
      </c>
      <c r="I1817">
        <f t="shared" si="170"/>
        <v>4.2068201453144072</v>
      </c>
      <c r="K1817">
        <f ca="1"/>
        <v>-4.9819579532658675</v>
      </c>
      <c r="L1817">
        <f ca="1"/>
        <v>4.2068201453144072</v>
      </c>
    </row>
    <row r="1818" spans="3:12" x14ac:dyDescent="0.4">
      <c r="C1818">
        <v>1799</v>
      </c>
      <c r="D1818" s="6">
        <f t="shared" si="171"/>
        <v>17.990000000000013</v>
      </c>
      <c r="E1818">
        <f t="shared" si="172"/>
        <v>3.4636650395707388E-2</v>
      </c>
      <c r="F1818">
        <f t="shared" si="173"/>
        <v>0.15370826061391882</v>
      </c>
      <c r="G1818">
        <f t="shared" si="168"/>
        <v>6.5058312156155287</v>
      </c>
      <c r="H1818">
        <f t="shared" si="169"/>
        <v>-4.9285103593439974</v>
      </c>
      <c r="I1818">
        <f t="shared" si="170"/>
        <v>4.2468371105937566</v>
      </c>
      <c r="K1818">
        <f ca="1"/>
        <v>-4.9285103593439974</v>
      </c>
      <c r="L1818">
        <f ca="1"/>
        <v>4.2468371105937566</v>
      </c>
    </row>
    <row r="1819" spans="3:12" x14ac:dyDescent="0.4">
      <c r="C1819">
        <v>1800</v>
      </c>
      <c r="D1819" s="6">
        <f t="shared" si="171"/>
        <v>18.000000000000014</v>
      </c>
      <c r="E1819">
        <f t="shared" si="172"/>
        <v>3.4289195692721687E-2</v>
      </c>
      <c r="F1819">
        <f t="shared" si="173"/>
        <v>0.15405115257084603</v>
      </c>
      <c r="G1819">
        <f t="shared" si="168"/>
        <v>6.491350329496</v>
      </c>
      <c r="H1819">
        <f t="shared" si="169"/>
        <v>-4.8749213117785528</v>
      </c>
      <c r="I1819">
        <f t="shared" si="170"/>
        <v>4.2863470816319929</v>
      </c>
      <c r="K1819">
        <f ca="1"/>
        <v>-4.8749213117785528</v>
      </c>
      <c r="L1819">
        <f ca="1"/>
        <v>4.2863470816319929</v>
      </c>
    </row>
    <row r="1820" spans="3:12" x14ac:dyDescent="0.4">
      <c r="C1820">
        <v>1801</v>
      </c>
      <c r="D1820" s="6">
        <f t="shared" si="171"/>
        <v>18.010000000000016</v>
      </c>
      <c r="E1820">
        <f t="shared" si="172"/>
        <v>3.3939894993578461E-2</v>
      </c>
      <c r="F1820">
        <f t="shared" si="173"/>
        <v>0.15439055152078182</v>
      </c>
      <c r="G1820">
        <f t="shared" si="168"/>
        <v>6.4770803015454899</v>
      </c>
      <c r="H1820">
        <f t="shared" si="169"/>
        <v>-4.8211929639479125</v>
      </c>
      <c r="I1820">
        <f t="shared" si="170"/>
        <v>4.3253517356450635</v>
      </c>
      <c r="K1820">
        <f ca="1"/>
        <v>-4.8211929639479125</v>
      </c>
      <c r="L1820">
        <f ca="1"/>
        <v>4.3253517356450635</v>
      </c>
    </row>
    <row r="1821" spans="3:12" x14ac:dyDescent="0.4">
      <c r="C1821">
        <v>1802</v>
      </c>
      <c r="D1821" s="6">
        <f t="shared" si="171"/>
        <v>18.020000000000017</v>
      </c>
      <c r="E1821">
        <f t="shared" si="172"/>
        <v>3.3588770576793152E-2</v>
      </c>
      <c r="F1821">
        <f t="shared" si="173"/>
        <v>0.15472643922654974</v>
      </c>
      <c r="G1821">
        <f t="shared" si="168"/>
        <v>6.4630195395100163</v>
      </c>
      <c r="H1821">
        <f t="shared" si="169"/>
        <v>-4.767327447434992</v>
      </c>
      <c r="I1821">
        <f t="shared" si="170"/>
        <v>4.3638527217381231</v>
      </c>
      <c r="K1821">
        <f ca="1"/>
        <v>-4.767327447434992</v>
      </c>
      <c r="L1821">
        <f ca="1"/>
        <v>4.3638527217381231</v>
      </c>
    </row>
    <row r="1822" spans="3:12" x14ac:dyDescent="0.4">
      <c r="C1822">
        <v>1803</v>
      </c>
      <c r="D1822" s="6">
        <f t="shared" si="171"/>
        <v>18.030000000000019</v>
      </c>
      <c r="E1822">
        <f t="shared" si="172"/>
        <v>3.3235844711902704E-2</v>
      </c>
      <c r="F1822">
        <f t="shared" si="173"/>
        <v>0.15505879767366876</v>
      </c>
      <c r="G1822">
        <f t="shared" si="168"/>
        <v>6.4491664775098059</v>
      </c>
      <c r="H1822">
        <f t="shared" si="169"/>
        <v>-4.713326872545049</v>
      </c>
      <c r="I1822">
        <f t="shared" si="170"/>
        <v>4.4018516611967913</v>
      </c>
      <c r="K1822">
        <f ca="1"/>
        <v>-4.713326872545049</v>
      </c>
      <c r="L1822">
        <f ca="1"/>
        <v>4.4018516611967913</v>
      </c>
    </row>
    <row r="1823" spans="3:12" x14ac:dyDescent="0.4">
      <c r="C1823">
        <v>1804</v>
      </c>
      <c r="D1823" s="6">
        <f t="shared" si="171"/>
        <v>18.04000000000002</v>
      </c>
      <c r="E1823">
        <f t="shared" si="172"/>
        <v>3.2881139658645218E-2</v>
      </c>
      <c r="F1823">
        <f t="shared" si="173"/>
        <v>0.1553876090702552</v>
      </c>
      <c r="G1823">
        <f t="shared" si="168"/>
        <v>6.4355195757460386</v>
      </c>
      <c r="H1823">
        <f t="shared" si="169"/>
        <v>-4.6591933288126954</v>
      </c>
      <c r="I1823">
        <f t="shared" si="170"/>
        <v>4.4393501477758823</v>
      </c>
      <c r="K1823">
        <f ca="1"/>
        <v>-4.6591933288126954</v>
      </c>
      <c r="L1823">
        <f ca="1"/>
        <v>4.4393501477758823</v>
      </c>
    </row>
    <row r="1824" spans="3:12" x14ac:dyDescent="0.4">
      <c r="C1824">
        <v>1805</v>
      </c>
      <c r="D1824" s="6">
        <f t="shared" si="171"/>
        <v>18.050000000000022</v>
      </c>
      <c r="E1824">
        <f t="shared" si="172"/>
        <v>3.2524677666170364E-2</v>
      </c>
      <c r="F1824">
        <f t="shared" si="173"/>
        <v>0.15571285584691691</v>
      </c>
      <c r="G1824">
        <f t="shared" si="168"/>
        <v>6.4220773202124777</v>
      </c>
      <c r="H1824">
        <f t="shared" si="169"/>
        <v>-4.6049288854983415</v>
      </c>
      <c r="I1824">
        <f t="shared" si="170"/>
        <v>4.4763497479855712</v>
      </c>
      <c r="K1824">
        <f ca="1"/>
        <v>-4.6049288854983415</v>
      </c>
      <c r="L1824">
        <f ca="1"/>
        <v>4.4763497479855712</v>
      </c>
    </row>
    <row r="1825" spans="3:12" x14ac:dyDescent="0.4">
      <c r="C1825">
        <v>1806</v>
      </c>
      <c r="D1825" s="6">
        <f t="shared" si="171"/>
        <v>18.060000000000024</v>
      </c>
      <c r="E1825">
        <f t="shared" si="172"/>
        <v>3.2166480972280379E-2</v>
      </c>
      <c r="F1825">
        <f t="shared" si="173"/>
        <v>0.15603452065663972</v>
      </c>
      <c r="G1825">
        <f t="shared" si="168"/>
        <v>6.4088382224119522</v>
      </c>
      <c r="H1825">
        <f t="shared" si="169"/>
        <v>-4.5505355920742847</v>
      </c>
      <c r="I1825">
        <f t="shared" si="170"/>
        <v>4.5128520013749096</v>
      </c>
      <c r="K1825">
        <f ca="1"/>
        <v>-4.5505355920742847</v>
      </c>
      <c r="L1825">
        <f ca="1"/>
        <v>4.5128520013749096</v>
      </c>
    </row>
    <row r="1826" spans="3:12" x14ac:dyDescent="0.4">
      <c r="C1826">
        <v>1807</v>
      </c>
      <c r="D1826" s="6">
        <f t="shared" si="171"/>
        <v>18.070000000000025</v>
      </c>
      <c r="E1826">
        <f t="shared" si="172"/>
        <v>3.1806571802701335E-2</v>
      </c>
      <c r="F1826">
        <f t="shared" si="173"/>
        <v>0.15635258637466673</v>
      </c>
      <c r="G1826">
        <f t="shared" si="168"/>
        <v>6.3958008190776336</v>
      </c>
      <c r="H1826">
        <f t="shared" si="169"/>
        <v>-4.4960154787006772</v>
      </c>
      <c r="I1826">
        <f t="shared" si="170"/>
        <v>4.5488584208126381</v>
      </c>
      <c r="K1826">
        <f ca="1"/>
        <v>-4.4960154787006772</v>
      </c>
      <c r="L1826">
        <f ca="1"/>
        <v>4.5488584208126381</v>
      </c>
    </row>
    <row r="1827" spans="3:12" x14ac:dyDescent="0.4">
      <c r="C1827">
        <v>1808</v>
      </c>
      <c r="D1827" s="6">
        <f t="shared" si="171"/>
        <v>18.080000000000027</v>
      </c>
      <c r="E1827">
        <f t="shared" si="172"/>
        <v>3.1444972370384523E-2</v>
      </c>
      <c r="F1827">
        <f t="shared" si="173"/>
        <v>0.15666703609837057</v>
      </c>
      <c r="G1827">
        <f t="shared" si="168"/>
        <v>6.3829636718990725</v>
      </c>
      <c r="H1827">
        <f t="shared" si="169"/>
        <v>-4.4413705566915587</v>
      </c>
      <c r="I1827">
        <f t="shared" si="170"/>
        <v>4.5843704927652391</v>
      </c>
      <c r="K1827">
        <f ca="1"/>
        <v>-4.4413705566915587</v>
      </c>
      <c r="L1827">
        <f ca="1"/>
        <v>4.5843704927652391</v>
      </c>
    </row>
    <row r="1828" spans="3:12" x14ac:dyDescent="0.4">
      <c r="C1828">
        <v>1809</v>
      </c>
      <c r="D1828" s="6">
        <f t="shared" si="171"/>
        <v>18.090000000000028</v>
      </c>
      <c r="E1828">
        <f t="shared" si="172"/>
        <v>3.1081704874837683E-2</v>
      </c>
      <c r="F1828">
        <f t="shared" si="173"/>
        <v>0.15697785314711896</v>
      </c>
      <c r="G1828">
        <f t="shared" si="168"/>
        <v>6.3703253672529483</v>
      </c>
      <c r="H1828">
        <f t="shared" si="169"/>
        <v>-4.3866028189711992</v>
      </c>
      <c r="I1828">
        <f t="shared" si="170"/>
        <v>4.6193896775721726</v>
      </c>
      <c r="K1828">
        <f ca="1"/>
        <v>-4.3866028189711992</v>
      </c>
      <c r="L1828">
        <f ca="1"/>
        <v>4.6193896775721726</v>
      </c>
    </row>
    <row r="1829" spans="3:12" x14ac:dyDescent="0.4">
      <c r="C1829">
        <v>1810</v>
      </c>
      <c r="D1829" s="6">
        <f t="shared" si="171"/>
        <v>18.10000000000003</v>
      </c>
      <c r="E1829">
        <f t="shared" si="172"/>
        <v>3.0716791501485811E-2</v>
      </c>
      <c r="F1829">
        <f t="shared" si="173"/>
        <v>0.15728502106213382</v>
      </c>
      <c r="G1829">
        <f t="shared" si="168"/>
        <v>6.3578845159384905</v>
      </c>
      <c r="H1829">
        <f t="shared" si="169"/>
        <v>-4.3317142405209283</v>
      </c>
      <c r="I1829">
        <f t="shared" si="170"/>
        <v>4.6539174097182494</v>
      </c>
      <c r="K1829">
        <f ca="1"/>
        <v>-4.3317142405209283</v>
      </c>
      <c r="L1829">
        <f ca="1"/>
        <v>4.6539174097182494</v>
      </c>
    </row>
    <row r="1830" spans="3:12" x14ac:dyDescent="0.4">
      <c r="C1830">
        <v>1811</v>
      </c>
      <c r="D1830" s="6">
        <f t="shared" si="171"/>
        <v>18.110000000000031</v>
      </c>
      <c r="E1830">
        <f t="shared" si="172"/>
        <v>3.0350254421061356E-2</v>
      </c>
      <c r="F1830">
        <f t="shared" si="173"/>
        <v>0.15758852360634443</v>
      </c>
      <c r="G1830">
        <f t="shared" si="168"/>
        <v>6.3456397529175188</v>
      </c>
      <c r="H1830">
        <f t="shared" si="169"/>
        <v>-4.2767067788166653</v>
      </c>
      <c r="I1830">
        <f t="shared" si="170"/>
        <v>4.6879550981030826</v>
      </c>
      <c r="K1830">
        <f ca="1"/>
        <v>-4.2767067788166653</v>
      </c>
      <c r="L1830">
        <f ca="1"/>
        <v>4.6879550981030826</v>
      </c>
    </row>
    <row r="1831" spans="3:12" x14ac:dyDescent="0.4">
      <c r="C1831">
        <v>1812</v>
      </c>
      <c r="D1831" s="6">
        <f t="shared" si="171"/>
        <v>18.120000000000033</v>
      </c>
      <c r="E1831">
        <f t="shared" si="172"/>
        <v>2.9982115789023465E-2</v>
      </c>
      <c r="F1831">
        <f t="shared" si="173"/>
        <v>0.15788834476423466</v>
      </c>
      <c r="G1831">
        <f t="shared" si="168"/>
        <v>6.3335897370590652</v>
      </c>
      <c r="H1831">
        <f t="shared" si="169"/>
        <v>-4.2215823742573573</v>
      </c>
      <c r="I1831">
        <f t="shared" si="170"/>
        <v>4.7215041263075834</v>
      </c>
      <c r="K1831">
        <f ca="1"/>
        <v>-4.2215823742573573</v>
      </c>
      <c r="L1831">
        <f ca="1"/>
        <v>4.7215041263075834</v>
      </c>
    </row>
    <row r="1832" spans="3:12" x14ac:dyDescent="0.4">
      <c r="C1832">
        <v>1813</v>
      </c>
      <c r="D1832" s="6">
        <f t="shared" si="171"/>
        <v>18.130000000000035</v>
      </c>
      <c r="E1832">
        <f t="shared" si="172"/>
        <v>2.9612397745006108E-2</v>
      </c>
      <c r="F1832">
        <f t="shared" si="173"/>
        <v>0.15818446874168474</v>
      </c>
      <c r="G1832">
        <f t="shared" si="168"/>
        <v>6.3217331508885373</v>
      </c>
      <c r="H1832">
        <f t="shared" si="169"/>
        <v>-4.166342950584494</v>
      </c>
      <c r="I1832">
        <f t="shared" si="170"/>
        <v>4.754565852857441</v>
      </c>
      <c r="K1832">
        <f ca="1"/>
        <v>-4.166342950584494</v>
      </c>
      <c r="L1832">
        <f ca="1"/>
        <v>4.754565852857441</v>
      </c>
    </row>
    <row r="1833" spans="3:12" x14ac:dyDescent="0.4">
      <c r="C1833">
        <v>1814</v>
      </c>
      <c r="D1833" s="6">
        <f t="shared" si="171"/>
        <v>18.140000000000036</v>
      </c>
      <c r="E1833">
        <f t="shared" si="172"/>
        <v>2.9241122412294738E-2</v>
      </c>
      <c r="F1833">
        <f t="shared" si="173"/>
        <v>0.15847687996580767</v>
      </c>
      <c r="G1833">
        <f t="shared" si="168"/>
        <v>6.3100687003413745</v>
      </c>
      <c r="H1833">
        <f t="shared" si="169"/>
        <v>-4.1109904152929388</v>
      </c>
      <c r="I1833">
        <f t="shared" si="170"/>
        <v>4.7871416114835652</v>
      </c>
      <c r="K1833">
        <f ca="1"/>
        <v>-4.1109904152929388</v>
      </c>
      <c r="L1833">
        <f ca="1"/>
        <v>4.7871416114835652</v>
      </c>
    </row>
    <row r="1834" spans="3:12" x14ac:dyDescent="0.4">
      <c r="C1834">
        <v>1815</v>
      </c>
      <c r="D1834" s="6">
        <f t="shared" si="171"/>
        <v>18.150000000000038</v>
      </c>
      <c r="E1834">
        <f t="shared" si="172"/>
        <v>2.8868311897331259E-2</v>
      </c>
      <c r="F1834">
        <f t="shared" si="173"/>
        <v>0.15876556308478099</v>
      </c>
      <c r="G1834">
        <f t="shared" si="168"/>
        <v>6.2985951145211443</v>
      </c>
      <c r="H1834">
        <f t="shared" si="169"/>
        <v>-4.0555266600332001</v>
      </c>
      <c r="I1834">
        <f t="shared" si="170"/>
        <v>4.8192327113794358</v>
      </c>
      <c r="K1834">
        <f ca="1"/>
        <v>-4.0555266600332001</v>
      </c>
      <c r="L1834">
        <f ca="1"/>
        <v>4.8192327113794358</v>
      </c>
    </row>
    <row r="1835" spans="3:12" x14ac:dyDescent="0.4">
      <c r="C1835">
        <v>1816</v>
      </c>
      <c r="D1835" s="6">
        <f t="shared" si="171"/>
        <v>18.160000000000039</v>
      </c>
      <c r="E1835">
        <f t="shared" si="172"/>
        <v>2.8493988289247006E-2</v>
      </c>
      <c r="F1835">
        <f t="shared" si="173"/>
        <v>0.15905050296767345</v>
      </c>
      <c r="G1835">
        <f t="shared" si="168"/>
        <v>6.2873111454620618</v>
      </c>
      <c r="H1835">
        <f t="shared" si="169"/>
        <v>-3.9999535610053916</v>
      </c>
      <c r="I1835">
        <f t="shared" si="170"/>
        <v>4.8508404374553233</v>
      </c>
      <c r="K1835">
        <f ca="1"/>
        <v>-3.9999535610053916</v>
      </c>
      <c r="L1835">
        <f ca="1"/>
        <v>4.8508404374553233</v>
      </c>
    </row>
    <row r="1836" spans="3:12" x14ac:dyDescent="0.4">
      <c r="C1836">
        <v>1817</v>
      </c>
      <c r="D1836" s="6">
        <f t="shared" si="171"/>
        <v>18.170000000000041</v>
      </c>
      <c r="E1836">
        <f t="shared" si="172"/>
        <v>2.8118173659423464E-2</v>
      </c>
      <c r="F1836">
        <f t="shared" si="173"/>
        <v>0.15933168470426767</v>
      </c>
      <c r="G1836">
        <f t="shared" si="168"/>
        <v>6.2762155678958633</v>
      </c>
      <c r="H1836">
        <f t="shared" si="169"/>
        <v>-3.9442729793450231</v>
      </c>
      <c r="I1836">
        <f t="shared" si="170"/>
        <v>4.8819660505893658</v>
      </c>
      <c r="K1836">
        <f ca="1"/>
        <v>-3.9442729793450231</v>
      </c>
      <c r="L1836">
        <f ca="1"/>
        <v>4.8819660505893658</v>
      </c>
    </row>
    <row r="1837" spans="3:12" x14ac:dyDescent="0.4">
      <c r="C1837">
        <v>1818</v>
      </c>
      <c r="D1837" s="6">
        <f t="shared" si="171"/>
        <v>18.180000000000042</v>
      </c>
      <c r="E1837">
        <f t="shared" si="172"/>
        <v>2.7740890061080433E-2</v>
      </c>
      <c r="F1837">
        <f t="shared" si="173"/>
        <v>0.15960909360487849</v>
      </c>
      <c r="G1837">
        <f t="shared" si="168"/>
        <v>6.2653071790230053</v>
      </c>
      <c r="H1837">
        <f t="shared" si="169"/>
        <v>-3.8884867615008174</v>
      </c>
      <c r="I1837">
        <f t="shared" si="170"/>
        <v>4.9126107878754341</v>
      </c>
      <c r="K1837">
        <f ca="1"/>
        <v>-3.8884867615008174</v>
      </c>
      <c r="L1837">
        <f ca="1"/>
        <v>4.9126107878754341</v>
      </c>
    </row>
    <row r="1838" spans="3:12" x14ac:dyDescent="0.4">
      <c r="C1838">
        <v>1819</v>
      </c>
      <c r="D1838" s="6">
        <f t="shared" si="171"/>
        <v>18.190000000000044</v>
      </c>
      <c r="E1838">
        <f t="shared" si="172"/>
        <v>2.7362159528891355E-2</v>
      </c>
      <c r="F1838">
        <f t="shared" si="173"/>
        <v>0.15988271520016739</v>
      </c>
      <c r="G1838">
        <f t="shared" si="168"/>
        <v>6.2545847982881453</v>
      </c>
      <c r="H1838">
        <f t="shared" si="169"/>
        <v>-3.832596739604726</v>
      </c>
      <c r="I1838">
        <f t="shared" si="170"/>
        <v>4.9427758628677854</v>
      </c>
      <c r="K1838">
        <f ca="1"/>
        <v>-3.832596739604726</v>
      </c>
      <c r="L1838">
        <f ca="1"/>
        <v>4.9427758628677854</v>
      </c>
    </row>
    <row r="1839" spans="3:12" x14ac:dyDescent="0.4">
      <c r="C1839">
        <v>1820</v>
      </c>
      <c r="D1839" s="6">
        <f t="shared" si="171"/>
        <v>18.200000000000045</v>
      </c>
      <c r="E1839">
        <f t="shared" si="172"/>
        <v>2.6982004078625492E-2</v>
      </c>
      <c r="F1839">
        <f t="shared" si="173"/>
        <v>0.16015253524095366</v>
      </c>
      <c r="G1839">
        <f t="shared" si="168"/>
        <v>6.2440472671598606</v>
      </c>
      <c r="H1839">
        <f t="shared" si="169"/>
        <v>-3.7766047318343143</v>
      </c>
      <c r="I1839">
        <f t="shared" si="170"/>
        <v>4.9724624658224617</v>
      </c>
      <c r="K1839">
        <f ca="1"/>
        <v>-3.7766047318343143</v>
      </c>
      <c r="L1839">
        <f ca="1"/>
        <v>4.9724624658224617</v>
      </c>
    </row>
    <row r="1840" spans="3:12" x14ac:dyDescent="0.4">
      <c r="C1840">
        <v>1821</v>
      </c>
      <c r="D1840" s="6">
        <f t="shared" si="171"/>
        <v>18.210000000000047</v>
      </c>
      <c r="E1840">
        <f t="shared" si="172"/>
        <v>2.6600445706816672E-2</v>
      </c>
      <c r="F1840">
        <f t="shared" si="173"/>
        <v>0.16041853969802183</v>
      </c>
      <c r="G1840">
        <f t="shared" si="168"/>
        <v>6.2336934489145666</v>
      </c>
      <c r="H1840">
        <f t="shared" si="169"/>
        <v>-3.7205125427676919</v>
      </c>
      <c r="I1840">
        <f t="shared" si="170"/>
        <v>5.0016717639354011</v>
      </c>
      <c r="K1840">
        <f ca="1"/>
        <v>-3.7205125427676919</v>
      </c>
      <c r="L1840">
        <f ca="1"/>
        <v>5.0016717639354011</v>
      </c>
    </row>
    <row r="1841" spans="3:12" x14ac:dyDescent="0.4">
      <c r="C1841">
        <v>1822</v>
      </c>
      <c r="D1841" s="6">
        <f t="shared" si="171"/>
        <v>18.220000000000049</v>
      </c>
      <c r="E1841">
        <f t="shared" si="172"/>
        <v>2.6217506390458282E-2</v>
      </c>
      <c r="F1841">
        <f t="shared" si="173"/>
        <v>0.16068071476192641</v>
      </c>
      <c r="G1841">
        <f t="shared" si="168"/>
        <v>6.2235222284245886</v>
      </c>
      <c r="H1841">
        <f t="shared" si="169"/>
        <v>-3.6643219637311528</v>
      </c>
      <c r="I1841">
        <f t="shared" si="170"/>
        <v>5.0304049015772501</v>
      </c>
      <c r="K1841">
        <f ca="1"/>
        <v>-3.6643219637311528</v>
      </c>
      <c r="L1841">
        <f ca="1"/>
        <v>5.0304049015772501</v>
      </c>
    </row>
    <row r="1842" spans="3:12" x14ac:dyDescent="0.4">
      <c r="C1842">
        <v>1823</v>
      </c>
      <c r="D1842" s="6">
        <f t="shared" si="171"/>
        <v>18.23000000000005</v>
      </c>
      <c r="E1842">
        <f t="shared" si="172"/>
        <v>2.5833208086724214E-2</v>
      </c>
      <c r="F1842">
        <f t="shared" si="173"/>
        <v>0.16093904684279364</v>
      </c>
      <c r="G1842">
        <f t="shared" si="168"/>
        <v>6.2135325119503584</v>
      </c>
      <c r="H1842">
        <f t="shared" si="169"/>
        <v>-3.6080347731396838</v>
      </c>
      <c r="I1842">
        <f t="shared" si="170"/>
        <v>5.0586630005248425</v>
      </c>
      <c r="K1842">
        <f ca="1"/>
        <v>-3.6080347731396838</v>
      </c>
      <c r="L1842">
        <f ca="1"/>
        <v>5.0586630005248425</v>
      </c>
    </row>
    <row r="1843" spans="3:12" x14ac:dyDescent="0.4">
      <c r="C1843">
        <v>1824</v>
      </c>
      <c r="D1843" s="6">
        <f t="shared" si="171"/>
        <v>18.240000000000052</v>
      </c>
      <c r="E1843">
        <f t="shared" si="172"/>
        <v>2.5447572732715425E-2</v>
      </c>
      <c r="F1843">
        <f t="shared" si="173"/>
        <v>0.16119352257012079</v>
      </c>
      <c r="G1843">
        <f t="shared" si="168"/>
        <v>6.2037232269366784</v>
      </c>
      <c r="H1843">
        <f t="shared" si="169"/>
        <v>-3.5516527368305164</v>
      </c>
      <c r="I1843">
        <f t="shared" si="170"/>
        <v>5.086447160189314</v>
      </c>
      <c r="K1843">
        <f ca="1"/>
        <v>-3.5516527368305164</v>
      </c>
      <c r="L1843">
        <f ca="1"/>
        <v>5.086447160189314</v>
      </c>
    </row>
    <row r="1844" spans="3:12" x14ac:dyDescent="0.4">
      <c r="C1844">
        <v>1825</v>
      </c>
      <c r="D1844" s="6">
        <f t="shared" si="171"/>
        <v>18.250000000000053</v>
      </c>
      <c r="E1844">
        <f t="shared" si="172"/>
        <v>2.5060622245231819E-2</v>
      </c>
      <c r="F1844">
        <f t="shared" si="173"/>
        <v>0.16144412879257311</v>
      </c>
      <c r="G1844">
        <f t="shared" si="168"/>
        <v>6.194093321813031</v>
      </c>
      <c r="H1844">
        <f t="shared" si="169"/>
        <v>-3.4951776083898656</v>
      </c>
      <c r="I1844">
        <f t="shared" si="170"/>
        <v>5.1137584578408557</v>
      </c>
      <c r="K1844">
        <f ca="1"/>
        <v>-3.4951776083898656</v>
      </c>
      <c r="L1844">
        <f ca="1"/>
        <v>5.1137584578408557</v>
      </c>
    </row>
    <row r="1845" spans="3:12" x14ac:dyDescent="0.4">
      <c r="C1845">
        <v>1826</v>
      </c>
      <c r="D1845" s="6">
        <f t="shared" si="171"/>
        <v>18.260000000000055</v>
      </c>
      <c r="E1845">
        <f t="shared" si="172"/>
        <v>2.4672378520569124E-2</v>
      </c>
      <c r="F1845">
        <f t="shared" si="173"/>
        <v>0.16169085257777879</v>
      </c>
      <c r="G1845">
        <f t="shared" si="168"/>
        <v>6.1846417657978892</v>
      </c>
      <c r="H1845">
        <f t="shared" si="169"/>
        <v>-3.4386111294730322</v>
      </c>
      <c r="I1845">
        <f t="shared" si="170"/>
        <v>5.1405979488300613</v>
      </c>
      <c r="K1845">
        <f ca="1"/>
        <v>-3.4386111294730322</v>
      </c>
      <c r="L1845">
        <f ca="1"/>
        <v>5.1405979488300613</v>
      </c>
    </row>
    <row r="1846" spans="3:12" x14ac:dyDescent="0.4">
      <c r="C1846">
        <v>1827</v>
      </c>
      <c r="D1846" s="6">
        <f t="shared" si="171"/>
        <v>18.270000000000056</v>
      </c>
      <c r="E1846">
        <f t="shared" si="172"/>
        <v>2.4282863434340413E-2</v>
      </c>
      <c r="F1846">
        <f t="shared" si="173"/>
        <v>0.1619336812121222</v>
      </c>
      <c r="G1846">
        <f t="shared" si="168"/>
        <v>6.1753675487069764</v>
      </c>
      <c r="H1846">
        <f t="shared" si="169"/>
        <v>-3.3819550301179921</v>
      </c>
      <c r="I1846">
        <f t="shared" si="170"/>
        <v>5.1669666668058563</v>
      </c>
      <c r="K1846">
        <f ca="1"/>
        <v>-3.3819550301179921</v>
      </c>
      <c r="L1846">
        <f ca="1"/>
        <v>5.1669666668058563</v>
      </c>
    </row>
    <row r="1847" spans="3:12" x14ac:dyDescent="0.4">
      <c r="C1847">
        <v>1828</v>
      </c>
      <c r="D1847" s="6">
        <f t="shared" si="171"/>
        <v>18.280000000000058</v>
      </c>
      <c r="E1847">
        <f t="shared" si="172"/>
        <v>2.3892098841321971E-2</v>
      </c>
      <c r="F1847">
        <f t="shared" si="173"/>
        <v>0.16217260220053542</v>
      </c>
      <c r="G1847">
        <f t="shared" si="168"/>
        <v>6.1662696807654633</v>
      </c>
      <c r="H1847">
        <f t="shared" si="169"/>
        <v>-3.3252110290526602</v>
      </c>
      <c r="I1847">
        <f t="shared" si="170"/>
        <v>5.1928656239300048</v>
      </c>
      <c r="K1847">
        <f ca="1"/>
        <v>-3.3252110290526602</v>
      </c>
      <c r="L1847">
        <f ca="1"/>
        <v>5.1928656239300048</v>
      </c>
    </row>
    <row r="1848" spans="3:12" x14ac:dyDescent="0.4">
      <c r="C1848">
        <v>1829</v>
      </c>
      <c r="D1848" s="6">
        <f t="shared" si="171"/>
        <v>18.29000000000006</v>
      </c>
      <c r="E1848">
        <f t="shared" si="172"/>
        <v>2.3500106575323157E-2</v>
      </c>
      <c r="F1848">
        <f t="shared" si="173"/>
        <v>0.16240760326628864</v>
      </c>
      <c r="G1848">
        <f t="shared" si="168"/>
        <v>6.1573471924240417</v>
      </c>
      <c r="H1848">
        <f t="shared" si="169"/>
        <v>-3.2683808339959479</v>
      </c>
      <c r="I1848">
        <f t="shared" si="170"/>
        <v>5.2182958110881543</v>
      </c>
      <c r="K1848">
        <f ca="1"/>
        <v>-3.2683808339959479</v>
      </c>
      <c r="L1848">
        <f ca="1"/>
        <v>5.2182958110881543</v>
      </c>
    </row>
    <row r="1849" spans="3:12" x14ac:dyDescent="0.4">
      <c r="C1849">
        <v>1830</v>
      </c>
      <c r="D1849" s="6">
        <f t="shared" si="171"/>
        <v>18.300000000000061</v>
      </c>
      <c r="E1849">
        <f t="shared" si="172"/>
        <v>2.3106908449079918E-2</v>
      </c>
      <c r="F1849">
        <f t="shared" si="173"/>
        <v>0.16263867235077945</v>
      </c>
      <c r="G1849">
        <f t="shared" si="168"/>
        <v>6.1485991341788493</v>
      </c>
      <c r="H1849">
        <f t="shared" si="169"/>
        <v>-3.2114661419527808</v>
      </c>
      <c r="I1849">
        <f t="shared" si="170"/>
        <v>5.243258198097422</v>
      </c>
      <c r="K1849">
        <f ca="1"/>
        <v>-3.2114661419527808</v>
      </c>
      <c r="L1849">
        <f ca="1"/>
        <v>5.243258198097422</v>
      </c>
    </row>
    <row r="1850" spans="3:12" x14ac:dyDescent="0.4">
      <c r="C1850">
        <v>1831</v>
      </c>
      <c r="D1850" s="6">
        <f t="shared" si="171"/>
        <v>18.310000000000063</v>
      </c>
      <c r="E1850">
        <f t="shared" si="172"/>
        <v>2.2712526254171628E-2</v>
      </c>
      <c r="F1850">
        <f t="shared" si="173"/>
        <v>0.16286579761332115</v>
      </c>
      <c r="G1850">
        <f t="shared" si="168"/>
        <v>6.1400245763952084</v>
      </c>
      <c r="H1850">
        <f t="shared" si="169"/>
        <v>-3.1544686395032047</v>
      </c>
      <c r="I1850">
        <f t="shared" si="170"/>
        <v>5.267753733910495</v>
      </c>
      <c r="K1850">
        <f ca="1"/>
        <v>-3.1544686395032047</v>
      </c>
      <c r="L1850">
        <f ca="1"/>
        <v>5.267753733910495</v>
      </c>
    </row>
    <row r="1851" spans="3:12" x14ac:dyDescent="0.4">
      <c r="C1851">
        <v>1832</v>
      </c>
      <c r="D1851" s="6">
        <f t="shared" si="171"/>
        <v>18.320000000000064</v>
      </c>
      <c r="E1851">
        <f t="shared" si="172"/>
        <v>2.2316981760960908E-2</v>
      </c>
      <c r="F1851">
        <f t="shared" si="173"/>
        <v>0.16308896743093076</v>
      </c>
      <c r="G1851">
        <f t="shared" si="168"/>
        <v>6.1316226091351425</v>
      </c>
      <c r="H1851">
        <f t="shared" si="169"/>
        <v>-3.0973900030857409</v>
      </c>
      <c r="I1851">
        <f t="shared" si="170"/>
        <v>5.2917833468162474</v>
      </c>
      <c r="K1851">
        <f ca="1"/>
        <v>-3.0973900030857409</v>
      </c>
      <c r="L1851">
        <f ca="1"/>
        <v>5.2917833468162474</v>
      </c>
    </row>
    <row r="1852" spans="3:12" x14ac:dyDescent="0.4">
      <c r="C1852">
        <v>1833</v>
      </c>
      <c r="D1852" s="6">
        <f t="shared" si="171"/>
        <v>18.330000000000066</v>
      </c>
      <c r="E1852">
        <f t="shared" si="172"/>
        <v>2.192029671855605E-2</v>
      </c>
      <c r="F1852">
        <f t="shared" si="173"/>
        <v>0.16330817039811632</v>
      </c>
      <c r="G1852">
        <f t="shared" ref="G1852:G1915" si="174">1/F1852</f>
        <v>6.1233923419886311</v>
      </c>
      <c r="H1852">
        <f t="shared" ref="H1852:H1915" si="175">G1852*SIN(D1852)</f>
        <v>-3.0402318992751067</v>
      </c>
      <c r="I1852">
        <f t="shared" ref="I1852:I1915" si="176">G1852*COS(D1852)</f>
        <v>5.3153479446368408</v>
      </c>
      <c r="K1852">
        <f ca="1"/>
        <v>-3.0402318992751067</v>
      </c>
      <c r="L1852">
        <f ca="1"/>
        <v>5.3153479446368408</v>
      </c>
    </row>
    <row r="1853" spans="3:12" x14ac:dyDescent="0.4">
      <c r="C1853">
        <v>1834</v>
      </c>
      <c r="D1853" s="6">
        <f t="shared" si="171"/>
        <v>18.340000000000067</v>
      </c>
      <c r="E1853">
        <f t="shared" si="172"/>
        <v>2.1522492854795731E-2</v>
      </c>
      <c r="F1853">
        <f t="shared" si="173"/>
        <v>0.16352339532666427</v>
      </c>
      <c r="G1853">
        <f t="shared" si="174"/>
        <v>6.1153329039085769</v>
      </c>
      <c r="H1853">
        <f t="shared" si="175"/>
        <v>-2.9829959850544645</v>
      </c>
      <c r="I1853">
        <f t="shared" si="176"/>
        <v>5.3384484149213103</v>
      </c>
      <c r="K1853">
        <f ca="1"/>
        <v>-2.9829959850544645</v>
      </c>
      <c r="L1853">
        <f ca="1"/>
        <v>5.3384484149213103</v>
      </c>
    </row>
    <row r="1854" spans="3:12" x14ac:dyDescent="0.4">
      <c r="C1854">
        <v>1835</v>
      </c>
      <c r="D1854" s="6">
        <f t="shared" si="171"/>
        <v>18.350000000000069</v>
      </c>
      <c r="E1854">
        <f t="shared" si="172"/>
        <v>2.1123591876255638E-2</v>
      </c>
      <c r="F1854">
        <f t="shared" si="173"/>
        <v>0.16373463124542684</v>
      </c>
      <c r="G1854">
        <f t="shared" si="174"/>
        <v>6.1074434430494398</v>
      </c>
      <c r="H1854">
        <f t="shared" si="175"/>
        <v>-2.9256839080823136</v>
      </c>
      <c r="I1854">
        <f t="shared" si="176"/>
        <v>5.3610856251356216</v>
      </c>
      <c r="K1854">
        <f ca="1"/>
        <v>-2.9256839080823136</v>
      </c>
      <c r="L1854">
        <f ca="1"/>
        <v>5.3610856251356216</v>
      </c>
    </row>
    <row r="1855" spans="3:12" x14ac:dyDescent="0.4">
      <c r="C1855">
        <v>1836</v>
      </c>
      <c r="D1855" s="6">
        <f t="shared" si="171"/>
        <v>18.36000000000007</v>
      </c>
      <c r="E1855">
        <f t="shared" si="172"/>
        <v>2.0723615468276651E-2</v>
      </c>
      <c r="F1855">
        <f t="shared" si="173"/>
        <v>0.1639418674001096</v>
      </c>
      <c r="G1855">
        <f t="shared" si="174"/>
        <v>6.0997231266095211</v>
      </c>
      <c r="H1855">
        <f t="shared" si="175"/>
        <v>-2.8682973069541715</v>
      </c>
      <c r="I1855">
        <f t="shared" si="176"/>
        <v>5.3832604228491938</v>
      </c>
      <c r="K1855">
        <f ca="1"/>
        <v>-2.8682973069541715</v>
      </c>
      <c r="L1855">
        <f ca="1"/>
        <v>5.3832604228491938</v>
      </c>
    </row>
    <row r="1856" spans="3:12" x14ac:dyDescent="0.4">
      <c r="C1856">
        <v>1837</v>
      </c>
      <c r="D1856" s="6">
        <f t="shared" si="171"/>
        <v>18.370000000000072</v>
      </c>
      <c r="E1856">
        <f t="shared" si="172"/>
        <v>2.0322585295014226E-2</v>
      </c>
      <c r="F1856">
        <f t="shared" si="173"/>
        <v>0.16414509325305973</v>
      </c>
      <c r="G1856">
        <f t="shared" si="174"/>
        <v>6.0921711406768448</v>
      </c>
      <c r="H1856">
        <f t="shared" si="175"/>
        <v>-2.8108378114591712</v>
      </c>
      <c r="I1856">
        <f t="shared" si="176"/>
        <v>5.4049736359178686</v>
      </c>
      <c r="K1856">
        <f ca="1"/>
        <v>-2.8108378114591712</v>
      </c>
      <c r="L1856">
        <f ca="1"/>
        <v>5.4049736359178686</v>
      </c>
    </row>
    <row r="1857" spans="3:12" x14ac:dyDescent="0.4">
      <c r="C1857">
        <v>1838</v>
      </c>
      <c r="D1857" s="6">
        <f t="shared" si="171"/>
        <v>18.380000000000074</v>
      </c>
      <c r="E1857">
        <f t="shared" si="172"/>
        <v>1.9920522999508607E-2</v>
      </c>
      <c r="F1857">
        <f t="shared" si="173"/>
        <v>0.16434429848305482</v>
      </c>
      <c r="G1857">
        <f t="shared" si="174"/>
        <v>6.0847866900786203</v>
      </c>
      <c r="H1857">
        <f t="shared" si="175"/>
        <v>-2.7533070428317004</v>
      </c>
      <c r="I1857">
        <f t="shared" si="176"/>
        <v>5.4262260726633285</v>
      </c>
      <c r="K1857">
        <f ca="1"/>
        <v>-2.7533070428317004</v>
      </c>
      <c r="L1857">
        <f ca="1"/>
        <v>5.4262260726633285</v>
      </c>
    </row>
    <row r="1858" spans="3:12" x14ac:dyDescent="0.4">
      <c r="C1858">
        <v>1839</v>
      </c>
      <c r="D1858" s="6">
        <f t="shared" si="171"/>
        <v>18.390000000000075</v>
      </c>
      <c r="E1858">
        <f t="shared" si="172"/>
        <v>1.9517450203775513E-2</v>
      </c>
      <c r="F1858">
        <f t="shared" si="173"/>
        <v>0.16453947298509258</v>
      </c>
      <c r="G1858">
        <f t="shared" si="174"/>
        <v>6.0775689982342467</v>
      </c>
      <c r="H1858">
        <f t="shared" si="175"/>
        <v>-2.6957066139982211</v>
      </c>
      <c r="I1858">
        <f t="shared" si="176"/>
        <v>5.4470185220489444</v>
      </c>
      <c r="K1858">
        <f ca="1"/>
        <v>-2.6957066139982211</v>
      </c>
      <c r="L1858">
        <f ca="1"/>
        <v>5.4470185220489444</v>
      </c>
    </row>
    <row r="1859" spans="3:12" x14ac:dyDescent="0.4">
      <c r="C1859">
        <v>1840</v>
      </c>
      <c r="D1859" s="6">
        <f t="shared" si="171"/>
        <v>18.400000000000077</v>
      </c>
      <c r="E1859">
        <f t="shared" si="172"/>
        <v>1.9113388508916911E-2</v>
      </c>
      <c r="F1859">
        <f t="shared" si="173"/>
        <v>0.16473060687018176</v>
      </c>
      <c r="G1859">
        <f t="shared" si="174"/>
        <v>6.0705173070118281</v>
      </c>
      <c r="H1859">
        <f t="shared" si="175"/>
        <v>-2.6380381298193827</v>
      </c>
      <c r="I1859">
        <f t="shared" si="176"/>
        <v>5.4673517538520597</v>
      </c>
      <c r="K1859">
        <f ca="1"/>
        <v>-2.6380381298193827</v>
      </c>
      <c r="L1859">
        <f ca="1"/>
        <v>5.4673517538520597</v>
      </c>
    </row>
    <row r="1860" spans="3:12" x14ac:dyDescent="0.4">
      <c r="C1860">
        <v>1841</v>
      </c>
      <c r="D1860" s="6">
        <f t="shared" si="171"/>
        <v>18.410000000000078</v>
      </c>
      <c r="E1860">
        <f t="shared" si="172"/>
        <v>1.8708359495251511E-2</v>
      </c>
      <c r="F1860">
        <f t="shared" si="173"/>
        <v>0.16491769046513427</v>
      </c>
      <c r="G1860">
        <f t="shared" si="174"/>
        <v>6.0636308765881788</v>
      </c>
      <c r="H1860">
        <f t="shared" si="175"/>
        <v>-2.5803031873275644</v>
      </c>
      <c r="I1860">
        <f t="shared" si="176"/>
        <v>5.4872265188326912</v>
      </c>
      <c r="K1860">
        <f ca="1"/>
        <v>-2.5803031873275644</v>
      </c>
      <c r="L1860">
        <f ca="1"/>
        <v>5.4872265188326912</v>
      </c>
    </row>
    <row r="1861" spans="3:12" x14ac:dyDescent="0.4">
      <c r="C1861">
        <v>1842</v>
      </c>
      <c r="D1861" s="6">
        <f t="shared" si="171"/>
        <v>18.42000000000008</v>
      </c>
      <c r="E1861">
        <f t="shared" si="172"/>
        <v>1.8302384722464617E-2</v>
      </c>
      <c r="F1861">
        <f t="shared" si="173"/>
        <v>0.16510071431235893</v>
      </c>
      <c r="G1861">
        <f t="shared" si="174"/>
        <v>6.0569089853122646</v>
      </c>
      <c r="H1861">
        <f t="shared" si="175"/>
        <v>-2.5225033759599516</v>
      </c>
      <c r="I1861">
        <f t="shared" si="176"/>
        <v>5.5066435488986478</v>
      </c>
      <c r="K1861">
        <f ca="1"/>
        <v>-2.5225033759599516</v>
      </c>
      <c r="L1861">
        <f ca="1"/>
        <v>5.5066435488986478</v>
      </c>
    </row>
    <row r="1862" spans="3:12" x14ac:dyDescent="0.4">
      <c r="C1862">
        <v>1843</v>
      </c>
      <c r="D1862" s="6">
        <f t="shared" si="171"/>
        <v>18.430000000000081</v>
      </c>
      <c r="E1862">
        <f t="shared" si="172"/>
        <v>1.7895485729776939E-2</v>
      </c>
      <c r="F1862">
        <f t="shared" si="173"/>
        <v>0.1652796691696567</v>
      </c>
      <c r="G1862">
        <f t="shared" si="174"/>
        <v>6.0503509295720903</v>
      </c>
      <c r="H1862">
        <f t="shared" si="175"/>
        <v>-2.4646402777872978</v>
      </c>
      <c r="I1862">
        <f t="shared" si="176"/>
        <v>5.5256035572670612</v>
      </c>
      <c r="K1862">
        <f ca="1"/>
        <v>-2.4646402777872978</v>
      </c>
      <c r="L1862">
        <f ca="1"/>
        <v>5.5256035572670612</v>
      </c>
    </row>
    <row r="1863" spans="3:12" x14ac:dyDescent="0.4">
      <c r="C1863">
        <v>1844</v>
      </c>
      <c r="D1863" s="6">
        <f t="shared" si="171"/>
        <v>18.440000000000083</v>
      </c>
      <c r="E1863">
        <f t="shared" si="172"/>
        <v>1.7487684036131983E-2</v>
      </c>
      <c r="F1863">
        <f t="shared" si="173"/>
        <v>0.16545454601001802</v>
      </c>
      <c r="G1863">
        <f t="shared" si="174"/>
        <v>6.0439560236649621</v>
      </c>
      <c r="H1863">
        <f t="shared" si="175"/>
        <v>-2.4067154677384517</v>
      </c>
      <c r="I1863">
        <f t="shared" si="176"/>
        <v>5.5441072386223258</v>
      </c>
      <c r="K1863">
        <f ca="1"/>
        <v>-2.4067154677384517</v>
      </c>
      <c r="L1863">
        <f ca="1"/>
        <v>5.5441072386223258</v>
      </c>
    </row>
    <row r="1864" spans="3:12" x14ac:dyDescent="0.4">
      <c r="C1864">
        <v>1845</v>
      </c>
      <c r="D1864" s="6">
        <f t="shared" si="171"/>
        <v>18.450000000000085</v>
      </c>
      <c r="E1864">
        <f t="shared" si="172"/>
        <v>1.7079001140401662E-2</v>
      </c>
      <c r="F1864">
        <f t="shared" si="173"/>
        <v>0.16562533602142204</v>
      </c>
      <c r="G1864">
        <f t="shared" si="174"/>
        <v>6.0377235996711249</v>
      </c>
      <c r="H1864">
        <f t="shared" si="175"/>
        <v>-2.3487305138207977</v>
      </c>
      <c r="I1864">
        <f t="shared" si="176"/>
        <v>5.5621552692704235</v>
      </c>
      <c r="K1864">
        <f ca="1"/>
        <v>-2.3487305138207977</v>
      </c>
      <c r="L1864">
        <f ca="1"/>
        <v>5.5621552692704235</v>
      </c>
    </row>
    <row r="1865" spans="3:12" x14ac:dyDescent="0.4">
      <c r="C1865">
        <v>1846</v>
      </c>
      <c r="D1865" s="6">
        <f t="shared" si="171"/>
        <v>18.460000000000086</v>
      </c>
      <c r="E1865">
        <f t="shared" si="172"/>
        <v>1.6669458521609719E-2</v>
      </c>
      <c r="F1865">
        <f t="shared" si="173"/>
        <v>0.16579203060663814</v>
      </c>
      <c r="G1865">
        <f t="shared" si="174"/>
        <v>6.0316530073307462</v>
      </c>
      <c r="H1865">
        <f t="shared" si="175"/>
        <v>-2.2906869773367138</v>
      </c>
      <c r="I1865">
        <f t="shared" si="176"/>
        <v>5.5797483072896776</v>
      </c>
      <c r="K1865">
        <f ca="1"/>
        <v>-2.2906869773367138</v>
      </c>
      <c r="L1865">
        <f ca="1"/>
        <v>5.5797483072896776</v>
      </c>
    </row>
    <row r="1866" spans="3:12" x14ac:dyDescent="0.4">
      <c r="C1866">
        <v>1847</v>
      </c>
      <c r="D1866" s="6">
        <f t="shared" si="171"/>
        <v>18.470000000000088</v>
      </c>
      <c r="E1866">
        <f t="shared" si="172"/>
        <v>1.6259077639172566E-2</v>
      </c>
      <c r="F1866">
        <f t="shared" si="173"/>
        <v>0.16595462138302985</v>
      </c>
      <c r="G1866">
        <f t="shared" si="174"/>
        <v>6.0257436139241962</v>
      </c>
      <c r="H1866">
        <f t="shared" si="175"/>
        <v>-2.2325864130961572</v>
      </c>
      <c r="I1866">
        <f t="shared" si="176"/>
        <v>5.5968869926778648</v>
      </c>
      <c r="K1866">
        <f ca="1"/>
        <v>-2.2325864130961572</v>
      </c>
      <c r="L1866">
        <f ca="1"/>
        <v>5.5968869926778648</v>
      </c>
    </row>
    <row r="1867" spans="3:12" x14ac:dyDescent="0.4">
      <c r="C1867">
        <v>1848</v>
      </c>
      <c r="D1867" s="6">
        <f t="shared" si="171"/>
        <v>18.480000000000089</v>
      </c>
      <c r="E1867">
        <f t="shared" si="172"/>
        <v>1.5847879933157182E-2</v>
      </c>
      <c r="F1867">
        <f t="shared" si="173"/>
        <v>0.16611310018236142</v>
      </c>
      <c r="G1867">
        <f t="shared" si="174"/>
        <v>6.0199948041556341</v>
      </c>
      <c r="H1867">
        <f t="shared" si="175"/>
        <v>-2.1744303696254987</v>
      </c>
      <c r="I1867">
        <f t="shared" si="176"/>
        <v>5.6135719474957435</v>
      </c>
      <c r="K1867">
        <f ca="1"/>
        <v>-2.1744303696254987</v>
      </c>
      <c r="L1867">
        <f ca="1"/>
        <v>5.6135719474957435</v>
      </c>
    </row>
    <row r="1868" spans="3:12" x14ac:dyDescent="0.4">
      <c r="C1868">
        <v>1849</v>
      </c>
      <c r="D1868" s="6">
        <f t="shared" si="171"/>
        <v>18.490000000000091</v>
      </c>
      <c r="E1868">
        <f t="shared" si="172"/>
        <v>1.543588682455564E-2</v>
      </c>
      <c r="F1868">
        <f t="shared" si="173"/>
        <v>0.16626745905060697</v>
      </c>
      <c r="G1868">
        <f t="shared" si="174"/>
        <v>6.0144059800398413</v>
      </c>
      <c r="H1868">
        <f t="shared" si="175"/>
        <v>-2.1162203893727125</v>
      </c>
      <c r="I1868">
        <f t="shared" si="176"/>
        <v>5.629803776006959</v>
      </c>
      <c r="K1868">
        <f ca="1"/>
        <v>-2.1162203893727125</v>
      </c>
      <c r="L1868">
        <f ca="1"/>
        <v>5.629803776006959</v>
      </c>
    </row>
    <row r="1869" spans="3:12" x14ac:dyDescent="0.4">
      <c r="C1869">
        <v>1850</v>
      </c>
      <c r="D1869" s="6">
        <f t="shared" si="171"/>
        <v>18.500000000000092</v>
      </c>
      <c r="E1869">
        <f t="shared" si="172"/>
        <v>1.5023119715575892E-2</v>
      </c>
      <c r="F1869">
        <f t="shared" si="173"/>
        <v>0.16641769024776273</v>
      </c>
      <c r="G1869">
        <f t="shared" si="174"/>
        <v>6.008976560792302</v>
      </c>
      <c r="H1869">
        <f t="shared" si="175"/>
        <v>-2.0579580089090315</v>
      </c>
      <c r="I1869">
        <f t="shared" si="176"/>
        <v>5.6455830648143381</v>
      </c>
      <c r="K1869">
        <f ca="1"/>
        <v>-2.0579580089090315</v>
      </c>
      <c r="L1869">
        <f ca="1"/>
        <v>5.6455830648143381</v>
      </c>
    </row>
    <row r="1870" spans="3:12" x14ac:dyDescent="0.4">
      <c r="C1870">
        <v>1851</v>
      </c>
      <c r="D1870" s="6">
        <f t="shared" si="171"/>
        <v>18.510000000000094</v>
      </c>
      <c r="E1870">
        <f t="shared" si="172"/>
        <v>1.4609599989948412E-2</v>
      </c>
      <c r="F1870">
        <f t="shared" si="173"/>
        <v>0.16656378624766222</v>
      </c>
      <c r="G1870">
        <f t="shared" si="174"/>
        <v>6.0037059827224919</v>
      </c>
      <c r="H1870">
        <f t="shared" si="175"/>
        <v>-1.9996447591271769</v>
      </c>
      <c r="I1870">
        <f t="shared" si="176"/>
        <v>5.6609103829925678</v>
      </c>
      <c r="K1870">
        <f ca="1"/>
        <v>-1.9996447591271769</v>
      </c>
      <c r="L1870">
        <f ca="1"/>
        <v>5.6609103829925678</v>
      </c>
    </row>
    <row r="1871" spans="3:12" x14ac:dyDescent="0.4">
      <c r="C1871">
        <v>1852</v>
      </c>
      <c r="D1871" s="6">
        <f t="shared" si="171"/>
        <v>18.520000000000095</v>
      </c>
      <c r="E1871">
        <f t="shared" si="172"/>
        <v>1.4195349013248287E-2</v>
      </c>
      <c r="F1871">
        <f t="shared" si="173"/>
        <v>0.16670573973779471</v>
      </c>
      <c r="G1871">
        <f t="shared" si="174"/>
        <v>5.9985936991303541</v>
      </c>
      <c r="H1871">
        <f t="shared" si="175"/>
        <v>-1.9412821654362706</v>
      </c>
      <c r="I1871">
        <f t="shared" si="176"/>
        <v>5.6757862822172447</v>
      </c>
      <c r="K1871">
        <f ca="1"/>
        <v>-1.9412821654362706</v>
      </c>
      <c r="L1871">
        <f ca="1"/>
        <v>5.6757862822172447</v>
      </c>
    </row>
    <row r="1872" spans="3:12" x14ac:dyDescent="0.4">
      <c r="C1872">
        <v>1853</v>
      </c>
      <c r="D1872" s="6">
        <f t="shared" si="171"/>
        <v>18.530000000000097</v>
      </c>
      <c r="E1872">
        <f t="shared" si="172"/>
        <v>1.3780388133232364E-2</v>
      </c>
      <c r="F1872">
        <f t="shared" si="173"/>
        <v>0.16684354361912704</v>
      </c>
      <c r="G1872">
        <f t="shared" si="174"/>
        <v>5.9936391802059488</v>
      </c>
      <c r="H1872">
        <f t="shared" si="175"/>
        <v>-1.8828717479535355</v>
      </c>
      <c r="I1872">
        <f t="shared" si="176"/>
        <v>5.6902112968903218</v>
      </c>
      <c r="K1872">
        <f ca="1"/>
        <v>-1.8828717479535355</v>
      </c>
      <c r="L1872">
        <f ca="1"/>
        <v>5.6902112968903218</v>
      </c>
    </row>
    <row r="1873" spans="3:12" x14ac:dyDescent="0.4">
      <c r="C1873">
        <v>1854</v>
      </c>
      <c r="D1873" s="6">
        <f t="shared" si="171"/>
        <v>18.540000000000099</v>
      </c>
      <c r="E1873">
        <f t="shared" si="172"/>
        <v>1.3364738680191049E-2</v>
      </c>
      <c r="F1873">
        <f t="shared" si="173"/>
        <v>0.16697719100592895</v>
      </c>
      <c r="G1873">
        <f t="shared" si="174"/>
        <v>5.9888419129322426</v>
      </c>
      <c r="H1873">
        <f t="shared" si="175"/>
        <v>-1.8244150216928896</v>
      </c>
      <c r="I1873">
        <f t="shared" si="176"/>
        <v>5.70418594426192</v>
      </c>
      <c r="K1873">
        <f ca="1"/>
        <v>-1.8244150216928896</v>
      </c>
      <c r="L1873">
        <f ca="1"/>
        <v>5.70418594426192</v>
      </c>
    </row>
    <row r="1874" spans="3:12" x14ac:dyDescent="0.4">
      <c r="C1874">
        <v>1855</v>
      </c>
      <c r="D1874" s="6">
        <f t="shared" si="171"/>
        <v>18.5500000000001</v>
      </c>
      <c r="E1874">
        <f t="shared" si="172"/>
        <v>1.2948421967314359E-2</v>
      </c>
      <c r="F1874">
        <f t="shared" si="173"/>
        <v>0.1671066752256021</v>
      </c>
      <c r="G1874">
        <f t="shared" si="174"/>
        <v>5.9842014009910232</v>
      </c>
      <c r="H1874">
        <f t="shared" si="175"/>
        <v>-1.7659134967505334</v>
      </c>
      <c r="I1874">
        <f t="shared" si="176"/>
        <v>5.7177107245485264</v>
      </c>
      <c r="K1874">
        <f ca="1"/>
        <v>-1.7659134967505334</v>
      </c>
      <c r="L1874">
        <f ca="1"/>
        <v>5.7177107245485264</v>
      </c>
    </row>
    <row r="1875" spans="3:12" x14ac:dyDescent="0.4">
      <c r="C1875">
        <v>1856</v>
      </c>
      <c r="D1875" s="6">
        <f t="shared" si="171"/>
        <v>18.560000000000102</v>
      </c>
      <c r="E1875">
        <f t="shared" si="172"/>
        <v>1.2531459291071804E-2</v>
      </c>
      <c r="F1875">
        <f t="shared" si="173"/>
        <v>0.16723198981851281</v>
      </c>
      <c r="G1875">
        <f t="shared" si="174"/>
        <v>5.9797171646719152</v>
      </c>
      <c r="H1875">
        <f t="shared" si="175"/>
        <v>-1.707368678487639</v>
      </c>
      <c r="I1875">
        <f t="shared" si="176"/>
        <v>5.7307861210475561</v>
      </c>
      <c r="K1875">
        <f ca="1"/>
        <v>-1.707368678487639</v>
      </c>
      <c r="L1875">
        <f ca="1"/>
        <v>5.7307861210475561</v>
      </c>
    </row>
    <row r="1876" spans="3:12" x14ac:dyDescent="0.4">
      <c r="C1876">
        <v>1857</v>
      </c>
      <c r="D1876" s="6">
        <f t="shared" si="171"/>
        <v>18.570000000000103</v>
      </c>
      <c r="E1876">
        <f t="shared" si="172"/>
        <v>1.2113871931605706E-2</v>
      </c>
      <c r="F1876">
        <f t="shared" si="173"/>
        <v>0.16735312853782885</v>
      </c>
      <c r="G1876">
        <f t="shared" si="174"/>
        <v>5.9753887407844779</v>
      </c>
      <c r="H1876">
        <f t="shared" si="175"/>
        <v>-1.6487820677102374</v>
      </c>
      <c r="I1876">
        <f t="shared" si="176"/>
        <v>5.7434126002483108</v>
      </c>
      <c r="K1876">
        <f ca="1"/>
        <v>-1.6487820677102374</v>
      </c>
      <c r="L1876">
        <f ca="1"/>
        <v>5.7434126002483108</v>
      </c>
    </row>
    <row r="1877" spans="3:12" x14ac:dyDescent="0.4">
      <c r="C1877">
        <v>1858</v>
      </c>
      <c r="D1877" s="6">
        <f t="shared" ref="D1877:D1940" si="177">$D1876+$D$4</f>
        <v>18.580000000000105</v>
      </c>
      <c r="E1877">
        <f t="shared" si="172"/>
        <v>1.1695681153137545E-2</v>
      </c>
      <c r="F1877">
        <f t="shared" si="173"/>
        <v>0.16747008534936023</v>
      </c>
      <c r="G1877">
        <f t="shared" si="174"/>
        <v>5.9712156825733667</v>
      </c>
      <c r="H1877">
        <f t="shared" si="175"/>
        <v>-1.5901551608464088</v>
      </c>
      <c r="I1877">
        <f t="shared" si="176"/>
        <v>5.7555906119392866</v>
      </c>
      <c r="K1877">
        <f ca="1"/>
        <v>-1.5901551608464088</v>
      </c>
      <c r="L1877">
        <f ca="1"/>
        <v>5.7555906119392866</v>
      </c>
    </row>
    <row r="1878" spans="3:12" x14ac:dyDescent="0.4">
      <c r="C1878">
        <v>1859</v>
      </c>
      <c r="D1878" s="6">
        <f t="shared" si="177"/>
        <v>18.590000000000106</v>
      </c>
      <c r="E1878">
        <f t="shared" ref="E1878:E1941" si="178">$E1877+($D$2*1.5*$F1877^2*$D$5+$D$3*$D$12-$F1877)*$D$4</f>
        <v>1.1276908204386916E-2</v>
      </c>
      <c r="F1878">
        <f t="shared" ref="F1878:F1941" si="179">$F1877+$E1878*$D$4</f>
        <v>0.16758285443140408</v>
      </c>
      <c r="G1878">
        <f t="shared" si="174"/>
        <v>5.9671975596365403</v>
      </c>
      <c r="H1878">
        <f t="shared" si="175"/>
        <v>-1.5314894501208718</v>
      </c>
      <c r="I1878">
        <f t="shared" si="176"/>
        <v>5.7673205893118817</v>
      </c>
      <c r="K1878">
        <f ca="1"/>
        <v>-1.5314894501208718</v>
      </c>
      <c r="L1878">
        <f ca="1"/>
        <v>5.7673205893118817</v>
      </c>
    </row>
    <row r="1879" spans="3:12" x14ac:dyDescent="0.4">
      <c r="C1879">
        <v>1860</v>
      </c>
      <c r="D1879" s="6">
        <f t="shared" si="177"/>
        <v>18.600000000000108</v>
      </c>
      <c r="E1879">
        <f t="shared" si="178"/>
        <v>1.0857574319002675E-2</v>
      </c>
      <c r="F1879">
        <f t="shared" si="179"/>
        <v>0.16769143017459412</v>
      </c>
      <c r="G1879">
        <f t="shared" si="174"/>
        <v>5.9633339578464861</v>
      </c>
      <c r="H1879">
        <f t="shared" si="175"/>
        <v>-1.4727864237270669</v>
      </c>
      <c r="I1879">
        <f t="shared" si="176"/>
        <v>5.7786029490604625</v>
      </c>
      <c r="K1879">
        <f ca="1"/>
        <v>-1.4727864237270669</v>
      </c>
      <c r="L1879">
        <f ca="1"/>
        <v>5.7786029490604625</v>
      </c>
    </row>
    <row r="1880" spans="3:12" x14ac:dyDescent="0.4">
      <c r="C1880">
        <v>1861</v>
      </c>
      <c r="D1880" s="6">
        <f t="shared" si="177"/>
        <v>18.61000000000011</v>
      </c>
      <c r="E1880">
        <f t="shared" si="178"/>
        <v>1.0437700716005888E-2</v>
      </c>
      <c r="F1880">
        <f t="shared" si="179"/>
        <v>0.16779580718175419</v>
      </c>
      <c r="G1880">
        <f t="shared" si="174"/>
        <v>5.9596244792744635</v>
      </c>
      <c r="H1880">
        <f t="shared" si="175"/>
        <v>-1.4140475659968434</v>
      </c>
      <c r="I1880">
        <f t="shared" si="176"/>
        <v>5.7894380914788117</v>
      </c>
      <c r="K1880">
        <f ca="1"/>
        <v>-1.4140475659968434</v>
      </c>
      <c r="L1880">
        <f ca="1"/>
        <v>5.7894380914788117</v>
      </c>
    </row>
    <row r="1881" spans="3:12" x14ac:dyDescent="0.4">
      <c r="C1881">
        <v>1862</v>
      </c>
      <c r="D1881" s="6">
        <f t="shared" si="177"/>
        <v>18.620000000000111</v>
      </c>
      <c r="E1881">
        <f t="shared" si="178"/>
        <v>1.0017308600244135E-2</v>
      </c>
      <c r="F1881">
        <f t="shared" si="179"/>
        <v>0.16789598026775662</v>
      </c>
      <c r="G1881">
        <f t="shared" si="174"/>
        <v>5.9560687421177274</v>
      </c>
      <c r="H1881">
        <f t="shared" si="175"/>
        <v>-1.355274357567831</v>
      </c>
      <c r="I1881">
        <f t="shared" si="176"/>
        <v>5.7998264005529467</v>
      </c>
      <c r="K1881">
        <f ca="1"/>
        <v>-1.355274357567831</v>
      </c>
      <c r="L1881">
        <f ca="1"/>
        <v>5.7998264005529467</v>
      </c>
    </row>
    <row r="1882" spans="3:12" x14ac:dyDescent="0.4">
      <c r="C1882">
        <v>1863</v>
      </c>
      <c r="D1882" s="6">
        <f t="shared" si="177"/>
        <v>18.630000000000113</v>
      </c>
      <c r="E1882">
        <f t="shared" si="178"/>
        <v>9.5964191628567751E-3</v>
      </c>
      <c r="F1882">
        <f t="shared" si="179"/>
        <v>0.1679919444593852</v>
      </c>
      <c r="G1882">
        <f t="shared" si="174"/>
        <v>5.9526663806297355</v>
      </c>
      <c r="H1882">
        <f t="shared" si="175"/>
        <v>-1.2964682755486028</v>
      </c>
      <c r="I1882">
        <f t="shared" si="176"/>
        <v>5.8097682440503213</v>
      </c>
      <c r="K1882">
        <f ca="1"/>
        <v>-1.2964682755486028</v>
      </c>
      <c r="L1882">
        <f ca="1"/>
        <v>5.8097682440503213</v>
      </c>
    </row>
    <row r="1883" spans="3:12" x14ac:dyDescent="0.4">
      <c r="C1883">
        <v>1864</v>
      </c>
      <c r="D1883" s="6">
        <f t="shared" si="177"/>
        <v>18.640000000000114</v>
      </c>
      <c r="E1883">
        <f t="shared" si="178"/>
        <v>9.1750535817507438E-3</v>
      </c>
      <c r="F1883">
        <f t="shared" si="179"/>
        <v>0.1680836949952027</v>
      </c>
      <c r="G1883">
        <f t="shared" si="174"/>
        <v>5.9494170450533055</v>
      </c>
      <c r="H1883">
        <f t="shared" si="175"/>
        <v>-1.2376307936817192</v>
      </c>
      <c r="I1883">
        <f t="shared" si="176"/>
        <v>5.8192639736053868</v>
      </c>
      <c r="K1883">
        <f ca="1"/>
        <v>-1.2376307936817192</v>
      </c>
      <c r="L1883">
        <f ca="1"/>
        <v>5.8192639736053868</v>
      </c>
    </row>
    <row r="1884" spans="3:12" x14ac:dyDescent="0.4">
      <c r="C1884">
        <v>1865</v>
      </c>
      <c r="D1884" s="6">
        <f t="shared" si="177"/>
        <v>18.650000000000116</v>
      </c>
      <c r="E1884">
        <f t="shared" si="178"/>
        <v>8.7532330220864655E-3</v>
      </c>
      <c r="F1884">
        <f t="shared" si="179"/>
        <v>0.16817122732542356</v>
      </c>
      <c r="G1884">
        <f t="shared" si="174"/>
        <v>5.9463204015567257</v>
      </c>
      <c r="H1884">
        <f t="shared" si="175"/>
        <v>-1.1787633825047505</v>
      </c>
      <c r="I1884">
        <f t="shared" si="176"/>
        <v>5.828313924801555</v>
      </c>
      <c r="K1884">
        <f ca="1"/>
        <v>-1.1787633825047505</v>
      </c>
      <c r="L1884">
        <f ca="1"/>
        <v>5.828313924801555</v>
      </c>
    </row>
    <row r="1885" spans="3:12" x14ac:dyDescent="0.4">
      <c r="C1885">
        <v>1866</v>
      </c>
      <c r="D1885" s="6">
        <f t="shared" si="177"/>
        <v>18.660000000000117</v>
      </c>
      <c r="E1885">
        <f t="shared" si="178"/>
        <v>8.3309786367734614E-3</v>
      </c>
      <c r="F1885">
        <f t="shared" si="179"/>
        <v>0.16825453711179128</v>
      </c>
      <c r="G1885">
        <f t="shared" si="174"/>
        <v>5.9433761321727827</v>
      </c>
      <c r="H1885">
        <f t="shared" si="175"/>
        <v>-1.1198675095093651</v>
      </c>
      <c r="I1885">
        <f t="shared" si="176"/>
        <v>5.8369184172494997</v>
      </c>
      <c r="K1885">
        <f ca="1"/>
        <v>-1.1198675095093651</v>
      </c>
      <c r="L1885">
        <f ca="1"/>
        <v>5.8369184172494997</v>
      </c>
    </row>
    <row r="1886" spans="3:12" x14ac:dyDescent="0.4">
      <c r="C1886">
        <v>1867</v>
      </c>
      <c r="D1886" s="6">
        <f t="shared" si="177"/>
        <v>18.670000000000119</v>
      </c>
      <c r="E1886">
        <f t="shared" si="178"/>
        <v>7.9083115669752388E-3</v>
      </c>
      <c r="F1886">
        <f t="shared" si="179"/>
        <v>0.16833362022746104</v>
      </c>
      <c r="G1886">
        <f t="shared" si="174"/>
        <v>5.940583934740717</v>
      </c>
      <c r="H1886">
        <f t="shared" si="175"/>
        <v>-1.060944639298584</v>
      </c>
      <c r="I1886">
        <f t="shared" si="176"/>
        <v>5.8450777546618742</v>
      </c>
      <c r="K1886">
        <f ca="1"/>
        <v>-1.060944639298584</v>
      </c>
      <c r="L1886">
        <f ca="1"/>
        <v>5.8450777546618742</v>
      </c>
    </row>
    <row r="1887" spans="3:12" x14ac:dyDescent="0.4">
      <c r="C1887">
        <v>1868</v>
      </c>
      <c r="D1887" s="6">
        <f t="shared" si="177"/>
        <v>18.680000000000121</v>
      </c>
      <c r="E1887">
        <f t="shared" si="178"/>
        <v>7.4852529426230174E-3</v>
      </c>
      <c r="F1887">
        <f t="shared" si="179"/>
        <v>0.16840847275688728</v>
      </c>
      <c r="G1887">
        <f t="shared" si="174"/>
        <v>5.9379435228510715</v>
      </c>
      <c r="H1887">
        <f t="shared" si="175"/>
        <v>-1.0019962337422863</v>
      </c>
      <c r="I1887">
        <f t="shared" si="176"/>
        <v>5.8527922249243796</v>
      </c>
      <c r="K1887">
        <f ca="1"/>
        <v>-1.0019962337422863</v>
      </c>
      <c r="L1887">
        <f ca="1"/>
        <v>5.8527922249243796</v>
      </c>
    </row>
    <row r="1888" spans="3:12" x14ac:dyDescent="0.4">
      <c r="C1888">
        <v>1869</v>
      </c>
      <c r="D1888" s="6">
        <f t="shared" si="177"/>
        <v>18.690000000000122</v>
      </c>
      <c r="E1888">
        <f t="shared" si="178"/>
        <v>7.0618238829378965E-3</v>
      </c>
      <c r="F1888">
        <f t="shared" si="179"/>
        <v>0.16847909099571665</v>
      </c>
      <c r="G1888">
        <f t="shared" si="174"/>
        <v>5.9354546257934384</v>
      </c>
      <c r="H1888">
        <f t="shared" si="175"/>
        <v>-0.94302375213106182</v>
      </c>
      <c r="I1888">
        <f t="shared" si="176"/>
        <v>5.8600621001632209</v>
      </c>
      <c r="K1888">
        <f ca="1"/>
        <v>-0.94302375213106182</v>
      </c>
      <c r="L1888">
        <f ca="1"/>
        <v>5.8600621001632209</v>
      </c>
    </row>
    <row r="1889" spans="3:12" x14ac:dyDescent="0.4">
      <c r="C1889">
        <v>1870</v>
      </c>
      <c r="D1889" s="6">
        <f t="shared" si="177"/>
        <v>18.700000000000124</v>
      </c>
      <c r="E1889">
        <f t="shared" si="178"/>
        <v>6.6380454969610179E-3</v>
      </c>
      <c r="F1889">
        <f t="shared" si="179"/>
        <v>0.16854547145068627</v>
      </c>
      <c r="G1889">
        <f t="shared" si="174"/>
        <v>5.93311698850707</v>
      </c>
      <c r="H1889">
        <f t="shared" si="175"/>
        <v>-0.88402865132849684</v>
      </c>
      <c r="I1889">
        <f t="shared" si="176"/>
        <v>5.8668876368089347</v>
      </c>
      <c r="K1889">
        <f ca="1"/>
        <v>-0.88402865132849684</v>
      </c>
      <c r="L1889">
        <f ca="1"/>
        <v>5.8668876368089347</v>
      </c>
    </row>
    <row r="1890" spans="3:12" x14ac:dyDescent="0.4">
      <c r="C1890">
        <v>1871</v>
      </c>
      <c r="D1890" s="6">
        <f t="shared" si="177"/>
        <v>18.710000000000125</v>
      </c>
      <c r="E1890">
        <f t="shared" si="178"/>
        <v>6.2139388840913093E-3</v>
      </c>
      <c r="F1890">
        <f t="shared" si="179"/>
        <v>0.16860761083952719</v>
      </c>
      <c r="G1890">
        <f t="shared" si="174"/>
        <v>5.9309303715343731</v>
      </c>
      <c r="H1890">
        <f t="shared" si="175"/>
        <v>-0.82501238592198833</v>
      </c>
      <c r="I1890">
        <f t="shared" si="176"/>
        <v>5.8732690756566033</v>
      </c>
      <c r="K1890">
        <f ca="1"/>
        <v>-0.82501238592198833</v>
      </c>
      <c r="L1890">
        <f ca="1"/>
        <v>5.8732690756566033</v>
      </c>
    </row>
    <row r="1891" spans="3:12" x14ac:dyDescent="0.4">
      <c r="C1891">
        <v>1872</v>
      </c>
      <c r="D1891" s="6">
        <f t="shared" si="177"/>
        <v>18.720000000000127</v>
      </c>
      <c r="E1891">
        <f t="shared" si="178"/>
        <v>5.7895251346303817E-3</v>
      </c>
      <c r="F1891">
        <f t="shared" si="179"/>
        <v>0.1686655060908735</v>
      </c>
      <c r="G1891">
        <f t="shared" si="174"/>
        <v>5.9288945509772502</v>
      </c>
      <c r="H1891">
        <f t="shared" si="175"/>
        <v>-0.76597640837217063</v>
      </c>
      <c r="I1891">
        <f t="shared" si="176"/>
        <v>5.8792066419224458</v>
      </c>
      <c r="K1891">
        <f ca="1"/>
        <v>-0.76597640837217063</v>
      </c>
      <c r="L1891">
        <f ca="1"/>
        <v>5.8792066419224458</v>
      </c>
    </row>
    <row r="1892" spans="3:12" x14ac:dyDescent="0.4">
      <c r="C1892">
        <v>1873</v>
      </c>
      <c r="D1892" s="6">
        <f t="shared" si="177"/>
        <v>18.730000000000128</v>
      </c>
      <c r="E1892">
        <f t="shared" si="178"/>
        <v>5.3648253303341473E-3</v>
      </c>
      <c r="F1892">
        <f t="shared" si="179"/>
        <v>0.16871915434417684</v>
      </c>
      <c r="G1892">
        <f t="shared" si="174"/>
        <v>5.9270093184562835</v>
      </c>
      <c r="H1892">
        <f t="shared" si="175"/>
        <v>-0.70692216916104744</v>
      </c>
      <c r="I1892">
        <f t="shared" si="176"/>
        <v>5.8847005452967833</v>
      </c>
      <c r="K1892">
        <f ca="1"/>
        <v>-0.70692216916104744</v>
      </c>
      <c r="L1892">
        <f ca="1"/>
        <v>5.8847005452967833</v>
      </c>
    </row>
    <row r="1893" spans="3:12" x14ac:dyDescent="0.4">
      <c r="C1893">
        <v>1874</v>
      </c>
      <c r="D1893" s="6">
        <f t="shared" si="177"/>
        <v>18.74000000000013</v>
      </c>
      <c r="E1893">
        <f t="shared" si="178"/>
        <v>4.9398605449707342E-3</v>
      </c>
      <c r="F1893">
        <f t="shared" si="179"/>
        <v>0.16876855294962653</v>
      </c>
      <c r="G1893">
        <f t="shared" si="174"/>
        <v>5.9252744810727664</v>
      </c>
      <c r="H1893">
        <f t="shared" si="175"/>
        <v>-0.64785111693891495</v>
      </c>
      <c r="I1893">
        <f t="shared" si="176"/>
        <v>5.8897509799933934</v>
      </c>
      <c r="K1893">
        <f ca="1"/>
        <v>-0.64785111693891495</v>
      </c>
      <c r="L1893">
        <f ca="1"/>
        <v>5.8897509799933934</v>
      </c>
    </row>
    <row r="1894" spans="3:12" x14ac:dyDescent="0.4">
      <c r="C1894">
        <v>1875</v>
      </c>
      <c r="D1894" s="6">
        <f t="shared" si="177"/>
        <v>18.750000000000131</v>
      </c>
      <c r="E1894">
        <f t="shared" si="178"/>
        <v>4.5146518448842751E-3</v>
      </c>
      <c r="F1894">
        <f t="shared" si="179"/>
        <v>0.16881369946807537</v>
      </c>
      <c r="G1894">
        <f t="shared" si="174"/>
        <v>5.9236898613735534</v>
      </c>
      <c r="H1894">
        <f t="shared" si="175"/>
        <v>-0.58876469867016612</v>
      </c>
      <c r="I1894">
        <f t="shared" si="176"/>
        <v>5.8943581247952395</v>
      </c>
      <c r="K1894">
        <f ca="1"/>
        <v>-0.58876469867016612</v>
      </c>
      <c r="L1894">
        <f ca="1"/>
        <v>5.8943581247952395</v>
      </c>
    </row>
    <row r="1895" spans="3:12" x14ac:dyDescent="0.4">
      <c r="C1895">
        <v>1876</v>
      </c>
      <c r="D1895" s="6">
        <f t="shared" si="177"/>
        <v>18.760000000000133</v>
      </c>
      <c r="E1895">
        <f t="shared" si="178"/>
        <v>4.0892202895641298E-3</v>
      </c>
      <c r="F1895">
        <f t="shared" si="179"/>
        <v>0.168854591670971</v>
      </c>
      <c r="G1895">
        <f t="shared" si="174"/>
        <v>5.9222552973187357</v>
      </c>
      <c r="H1895">
        <f t="shared" si="175"/>
        <v>-0.52966435977806214</v>
      </c>
      <c r="I1895">
        <f t="shared" si="176"/>
        <v>5.8985221430965842</v>
      </c>
      <c r="K1895">
        <f ca="1"/>
        <v>-0.52966435977806214</v>
      </c>
      <c r="L1895">
        <f ca="1"/>
        <v>5.8985221430965842</v>
      </c>
    </row>
    <row r="1896" spans="3:12" x14ac:dyDescent="0.4">
      <c r="C1896">
        <v>1877</v>
      </c>
      <c r="D1896" s="6">
        <f t="shared" si="177"/>
        <v>18.770000000000135</v>
      </c>
      <c r="E1896">
        <f t="shared" si="178"/>
        <v>3.6635869322191178E-3</v>
      </c>
      <c r="F1896">
        <f t="shared" si="179"/>
        <v>0.1688912275402932</v>
      </c>
      <c r="G1896">
        <f t="shared" si="174"/>
        <v>5.9209706422521275</v>
      </c>
      <c r="H1896">
        <f t="shared" si="175"/>
        <v>-0.47055154428855783</v>
      </c>
      <c r="I1896">
        <f t="shared" si="176"/>
        <v>5.9022431829414845</v>
      </c>
      <c r="K1896">
        <f ca="1"/>
        <v>-0.47055154428855783</v>
      </c>
      <c r="L1896">
        <f ca="1"/>
        <v>5.9022431829414845</v>
      </c>
    </row>
    <row r="1897" spans="3:12" x14ac:dyDescent="0.4">
      <c r="C1897">
        <v>1878</v>
      </c>
      <c r="D1897" s="6">
        <f t="shared" si="177"/>
        <v>18.780000000000136</v>
      </c>
      <c r="E1897">
        <f t="shared" si="178"/>
        <v>3.2377728203563353E-3</v>
      </c>
      <c r="F1897">
        <f t="shared" si="179"/>
        <v>0.16892360526849676</v>
      </c>
      <c r="G1897">
        <f t="shared" si="174"/>
        <v>5.9198357648745619</v>
      </c>
      <c r="H1897">
        <f t="shared" si="175"/>
        <v>-0.41142769497327081</v>
      </c>
      <c r="I1897">
        <f t="shared" si="176"/>
        <v>5.9055213770586734</v>
      </c>
      <c r="K1897">
        <f ca="1"/>
        <v>-0.41142769497327081</v>
      </c>
      <c r="L1897">
        <f ca="1"/>
        <v>5.9055213770586734</v>
      </c>
    </row>
    <row r="1898" spans="3:12" x14ac:dyDescent="0.4">
      <c r="C1898">
        <v>1879</v>
      </c>
      <c r="D1898" s="6">
        <f t="shared" si="177"/>
        <v>18.790000000000138</v>
      </c>
      <c r="E1898">
        <f t="shared" si="178"/>
        <v>2.8117989963641139E-3</v>
      </c>
      <c r="F1898">
        <f t="shared" si="179"/>
        <v>0.16895172325846039</v>
      </c>
      <c r="G1898">
        <f t="shared" si="174"/>
        <v>5.9188505492199779</v>
      </c>
      <c r="H1898">
        <f t="shared" si="175"/>
        <v>-0.35229425349167587</v>
      </c>
      <c r="I1898">
        <f t="shared" si="176"/>
        <v>5.9083568428928173</v>
      </c>
      <c r="K1898">
        <f ca="1"/>
        <v>-0.35229425349167587</v>
      </c>
      <c r="L1898">
        <f ca="1"/>
        <v>5.9083568428928173</v>
      </c>
    </row>
    <row r="1899" spans="3:12" x14ac:dyDescent="0.4">
      <c r="C1899">
        <v>1880</v>
      </c>
      <c r="D1899" s="6">
        <f t="shared" si="177"/>
        <v>18.800000000000139</v>
      </c>
      <c r="E1899">
        <f t="shared" si="178"/>
        <v>2.3856864980987039E-3</v>
      </c>
      <c r="F1899">
        <f t="shared" si="179"/>
        <v>0.16897558012344138</v>
      </c>
      <c r="G1899">
        <f t="shared" si="174"/>
        <v>5.9180148946343136</v>
      </c>
      <c r="H1899">
        <f t="shared" si="175"/>
        <v>-0.29315266053261579</v>
      </c>
      <c r="I1899">
        <f t="shared" si="176"/>
        <v>5.910749682632165</v>
      </c>
      <c r="K1899">
        <f ca="1"/>
        <v>-0.29315266053261579</v>
      </c>
      <c r="L1899">
        <f ca="1"/>
        <v>5.910749682632165</v>
      </c>
    </row>
    <row r="1900" spans="3:12" x14ac:dyDescent="0.4">
      <c r="C1900">
        <v>1881</v>
      </c>
      <c r="D1900" s="6">
        <f t="shared" si="177"/>
        <v>18.810000000000141</v>
      </c>
      <c r="E1900">
        <f t="shared" si="178"/>
        <v>1.959456359474236E-3</v>
      </c>
      <c r="F1900">
        <f t="shared" si="179"/>
        <v>0.16899517468703612</v>
      </c>
      <c r="G1900">
        <f t="shared" si="174"/>
        <v>5.9173287157571819</v>
      </c>
      <c r="H1900">
        <f t="shared" si="175"/>
        <v>-0.23400435595521121</v>
      </c>
      <c r="I1900">
        <f t="shared" si="176"/>
        <v>5.9126999832325779</v>
      </c>
      <c r="K1900">
        <f ca="1"/>
        <v>-0.23400435595521121</v>
      </c>
      <c r="L1900">
        <f ca="1"/>
        <v>5.9126999832325779</v>
      </c>
    </row>
    <row r="1901" spans="3:12" x14ac:dyDescent="0.4">
      <c r="C1901">
        <v>1882</v>
      </c>
      <c r="D1901" s="6">
        <f t="shared" si="177"/>
        <v>18.820000000000142</v>
      </c>
      <c r="E1901">
        <f t="shared" si="178"/>
        <v>1.5331296110555454E-3</v>
      </c>
      <c r="F1901">
        <f t="shared" si="179"/>
        <v>0.16901050598314668</v>
      </c>
      <c r="G1901">
        <f t="shared" si="174"/>
        <v>5.9167919425063289</v>
      </c>
      <c r="H1901">
        <f t="shared" si="175"/>
        <v>-0.1748507789292561</v>
      </c>
      <c r="I1901">
        <f t="shared" si="176"/>
        <v>5.9142078164379424</v>
      </c>
      <c r="K1901">
        <f ca="1"/>
        <v>-0.1748507789292561</v>
      </c>
      <c r="L1901">
        <f ca="1"/>
        <v>5.9142078164379424</v>
      </c>
    </row>
    <row r="1902" spans="3:12" x14ac:dyDescent="0.4">
      <c r="C1902">
        <v>1883</v>
      </c>
      <c r="D1902" s="6">
        <f t="shared" si="177"/>
        <v>18.830000000000144</v>
      </c>
      <c r="E1902">
        <f t="shared" si="178"/>
        <v>1.1067272806534103E-3</v>
      </c>
      <c r="F1902">
        <f t="shared" si="179"/>
        <v>0.16902157325595321</v>
      </c>
      <c r="G1902">
        <f t="shared" si="174"/>
        <v>5.9164045200648872</v>
      </c>
      <c r="H1902">
        <f t="shared" si="175"/>
        <v>-0.11569336807518553</v>
      </c>
      <c r="I1902">
        <f t="shared" si="176"/>
        <v>5.9152732387969742</v>
      </c>
      <c r="K1902">
        <f ca="1"/>
        <v>-0.11569336807518553</v>
      </c>
      <c r="L1902">
        <f ca="1"/>
        <v>5.9152732387969742</v>
      </c>
    </row>
    <row r="1903" spans="3:12" x14ac:dyDescent="0.4">
      <c r="C1903">
        <v>1884</v>
      </c>
      <c r="D1903" s="6">
        <f t="shared" si="177"/>
        <v>18.840000000000146</v>
      </c>
      <c r="E1903">
        <f t="shared" si="178"/>
        <v>6.8027039392178459E-4</v>
      </c>
      <c r="F1903">
        <f t="shared" si="179"/>
        <v>0.16902837595989242</v>
      </c>
      <c r="G1903">
        <f t="shared" si="174"/>
        <v>5.9161664088713906</v>
      </c>
      <c r="H1903">
        <f t="shared" si="175"/>
        <v>-5.6533561603698761E-2</v>
      </c>
      <c r="I1903">
        <f t="shared" si="176"/>
        <v>5.9158962916764022</v>
      </c>
      <c r="K1903">
        <f ca="1"/>
        <v>-5.6533561603698761E-2</v>
      </c>
      <c r="L1903">
        <f ca="1"/>
        <v>5.9158962916764022</v>
      </c>
    </row>
    <row r="1904" spans="3:12" x14ac:dyDescent="0.4">
      <c r="C1904">
        <v>1885</v>
      </c>
      <c r="D1904" s="6">
        <f t="shared" si="177"/>
        <v>18.850000000000147</v>
      </c>
      <c r="E1904">
        <f t="shared" si="178"/>
        <v>2.5377997495658436E-4</v>
      </c>
      <c r="F1904">
        <f t="shared" si="179"/>
        <v>0.16903091375964199</v>
      </c>
      <c r="G1904">
        <f t="shared" si="174"/>
        <v>5.9160775846125793</v>
      </c>
      <c r="H1904">
        <f t="shared" si="175"/>
        <v>2.627202544874847E-3</v>
      </c>
      <c r="I1904">
        <f t="shared" si="176"/>
        <v>5.9160770012705379</v>
      </c>
      <c r="K1904">
        <f ca="1"/>
        <v>2.627202544874847E-3</v>
      </c>
      <c r="L1904">
        <f ca="1"/>
        <v>5.9160770012705379</v>
      </c>
    </row>
    <row r="1905" spans="3:12" x14ac:dyDescent="0.4">
      <c r="C1905">
        <v>1886</v>
      </c>
      <c r="D1905" s="6">
        <f t="shared" si="177"/>
        <v>18.860000000000149</v>
      </c>
      <c r="E1905">
        <f t="shared" si="178"/>
        <v>-1.7272295310439981E-4</v>
      </c>
      <c r="F1905">
        <f t="shared" si="179"/>
        <v>0.16902918653011095</v>
      </c>
      <c r="G1905">
        <f t="shared" si="174"/>
        <v>5.9161380382189765</v>
      </c>
      <c r="H1905">
        <f t="shared" si="175"/>
        <v>6.1787486561383553E-2</v>
      </c>
      <c r="I1905">
        <f t="shared" si="176"/>
        <v>5.9158153786072392</v>
      </c>
      <c r="K1905">
        <f ca="1"/>
        <v>6.1787486561383553E-2</v>
      </c>
      <c r="L1905">
        <f ca="1"/>
        <v>5.9158153786072392</v>
      </c>
    </row>
    <row r="1906" spans="3:12" x14ac:dyDescent="0.4">
      <c r="C1906">
        <v>1887</v>
      </c>
      <c r="D1906" s="6">
        <f t="shared" si="177"/>
        <v>18.87000000000015</v>
      </c>
      <c r="E1906">
        <f t="shared" si="178"/>
        <v>-5.9921736748090072E-4</v>
      </c>
      <c r="F1906">
        <f t="shared" si="179"/>
        <v>0.16902319435643615</v>
      </c>
      <c r="G1906">
        <f t="shared" si="174"/>
        <v>5.9163477758632332</v>
      </c>
      <c r="H1906">
        <f t="shared" si="175"/>
        <v>0.12094585262874875</v>
      </c>
      <c r="I1906">
        <f t="shared" si="176"/>
        <v>5.9151114195502466</v>
      </c>
      <c r="K1906">
        <f ca="1"/>
        <v>0.12094585262874875</v>
      </c>
      <c r="L1906">
        <f ca="1"/>
        <v>5.9151114195502466</v>
      </c>
    </row>
    <row r="1907" spans="3:12" x14ac:dyDescent="0.4">
      <c r="C1907">
        <v>1888</v>
      </c>
      <c r="D1907" s="6">
        <f t="shared" si="177"/>
        <v>18.880000000000152</v>
      </c>
      <c r="E1907">
        <f t="shared" si="178"/>
        <v>-1.0256822451493153E-3</v>
      </c>
      <c r="F1907">
        <f t="shared" si="179"/>
        <v>0.16901293753398466</v>
      </c>
      <c r="G1907">
        <f t="shared" si="174"/>
        <v>5.9167068189612566</v>
      </c>
      <c r="H1907">
        <f t="shared" si="175"/>
        <v>0.18010086278286369</v>
      </c>
      <c r="I1907">
        <f t="shared" si="176"/>
        <v>5.9139651047979225</v>
      </c>
      <c r="K1907">
        <f ca="1"/>
        <v>0.18010086278286369</v>
      </c>
      <c r="L1907">
        <f ca="1"/>
        <v>5.9139651047979225</v>
      </c>
    </row>
    <row r="1908" spans="3:12" x14ac:dyDescent="0.4">
      <c r="C1908">
        <v>1889</v>
      </c>
      <c r="D1908" s="6">
        <f t="shared" si="177"/>
        <v>18.890000000000153</v>
      </c>
      <c r="E1908">
        <f t="shared" si="178"/>
        <v>-1.4520965622420202E-3</v>
      </c>
      <c r="F1908">
        <f t="shared" si="179"/>
        <v>0.16899841656836223</v>
      </c>
      <c r="G1908">
        <f t="shared" si="174"/>
        <v>5.917215204176105</v>
      </c>
      <c r="H1908">
        <f t="shared" si="175"/>
        <v>0.23925107877341015</v>
      </c>
      <c r="I1908">
        <f t="shared" si="176"/>
        <v>5.9123763998783625</v>
      </c>
      <c r="K1908">
        <f ca="1"/>
        <v>0.23925107877341015</v>
      </c>
      <c r="L1908">
        <f ca="1"/>
        <v>5.9123763998783625</v>
      </c>
    </row>
    <row r="1909" spans="3:12" x14ac:dyDescent="0.4">
      <c r="C1909">
        <v>1890</v>
      </c>
      <c r="D1909" s="6">
        <f t="shared" si="177"/>
        <v>18.900000000000155</v>
      </c>
      <c r="E1909">
        <f t="shared" si="178"/>
        <v>-1.8784392934472942E-3</v>
      </c>
      <c r="F1909">
        <f t="shared" si="179"/>
        <v>0.16897963217542775</v>
      </c>
      <c r="G1909">
        <f t="shared" si="174"/>
        <v>5.9178729834246582</v>
      </c>
      <c r="H1909">
        <f t="shared" si="175"/>
        <v>0.29839506192450793</v>
      </c>
      <c r="I1909">
        <f t="shared" si="176"/>
        <v>5.910345255140899</v>
      </c>
      <c r="K1909">
        <f ca="1"/>
        <v>0.29839506192450793</v>
      </c>
      <c r="L1909">
        <f ca="1"/>
        <v>5.910345255140899</v>
      </c>
    </row>
    <row r="1910" spans="3:12" x14ac:dyDescent="0.4">
      <c r="C1910">
        <v>1891</v>
      </c>
      <c r="D1910" s="6">
        <f t="shared" si="177"/>
        <v>18.910000000000156</v>
      </c>
      <c r="E1910">
        <f t="shared" si="178"/>
        <v>-2.3046894114102856E-3</v>
      </c>
      <c r="F1910">
        <f t="shared" si="179"/>
        <v>0.16895658528131363</v>
      </c>
      <c r="G1910">
        <f t="shared" si="174"/>
        <v>5.918680223887069</v>
      </c>
      <c r="H1910">
        <f t="shared" si="175"/>
        <v>0.35753137299511289</v>
      </c>
      <c r="I1910">
        <f t="shared" si="176"/>
        <v>5.9078716057439937</v>
      </c>
      <c r="K1910">
        <f ca="1"/>
        <v>0.35753137299511289</v>
      </c>
      <c r="L1910">
        <f ca="1"/>
        <v>5.9078716057439937</v>
      </c>
    </row>
    <row r="1911" spans="3:12" x14ac:dyDescent="0.4">
      <c r="C1911">
        <v>1892</v>
      </c>
      <c r="D1911" s="6">
        <f t="shared" si="177"/>
        <v>18.920000000000158</v>
      </c>
      <c r="E1911">
        <f t="shared" si="178"/>
        <v>-2.7308258861354516E-3</v>
      </c>
      <c r="F1911">
        <f t="shared" si="179"/>
        <v>0.16892927702245228</v>
      </c>
      <c r="G1911">
        <f t="shared" si="174"/>
        <v>5.9196370080189871</v>
      </c>
      <c r="H1911">
        <f t="shared" si="175"/>
        <v>0.41665857203907652</v>
      </c>
      <c r="I1911">
        <f t="shared" si="176"/>
        <v>5.9049553716395131</v>
      </c>
      <c r="K1911">
        <f ca="1"/>
        <v>0.41665857203907652</v>
      </c>
      <c r="L1911">
        <f ca="1"/>
        <v>5.9049553716395131</v>
      </c>
    </row>
    <row r="1912" spans="3:12" x14ac:dyDescent="0.4">
      <c r="C1912">
        <v>1893</v>
      </c>
      <c r="D1912" s="6">
        <f t="shared" si="177"/>
        <v>18.93000000000016</v>
      </c>
      <c r="E1912">
        <f t="shared" si="178"/>
        <v>-3.1568276843909051E-3</v>
      </c>
      <c r="F1912">
        <f t="shared" si="179"/>
        <v>0.16889770874560836</v>
      </c>
      <c r="G1912">
        <f t="shared" si="174"/>
        <v>5.9207434335665718</v>
      </c>
      <c r="H1912">
        <f t="shared" si="175"/>
        <v>0.47577521826478464</v>
      </c>
      <c r="I1912">
        <f t="shared" si="176"/>
        <v>5.9015964575533948</v>
      </c>
      <c r="K1912">
        <f ca="1"/>
        <v>0.47577521826478464</v>
      </c>
      <c r="L1912">
        <f ca="1"/>
        <v>5.9015964575533948</v>
      </c>
    </row>
    <row r="1913" spans="3:12" x14ac:dyDescent="0.4">
      <c r="C1913">
        <v>1894</v>
      </c>
      <c r="D1913" s="6">
        <f t="shared" si="177"/>
        <v>18.940000000000161</v>
      </c>
      <c r="E1913">
        <f t="shared" si="178"/>
        <v>-3.5826737691151004E-3</v>
      </c>
      <c r="F1913">
        <f t="shared" si="179"/>
        <v>0.16886188200791721</v>
      </c>
      <c r="G1913">
        <f t="shared" si="174"/>
        <v>5.9219996135842798</v>
      </c>
      <c r="H1913">
        <f t="shared" si="175"/>
        <v>0.53487986989428626</v>
      </c>
      <c r="I1913">
        <f t="shared" si="176"/>
        <v>5.8977947529626897</v>
      </c>
      <c r="K1913">
        <f ca="1"/>
        <v>0.53487986989428626</v>
      </c>
      <c r="L1913">
        <f ca="1"/>
        <v>5.8977947529626897</v>
      </c>
    </row>
    <row r="1914" spans="3:12" x14ac:dyDescent="0.4">
      <c r="C1914">
        <v>1895</v>
      </c>
      <c r="D1914" s="6">
        <f t="shared" si="177"/>
        <v>18.950000000000163</v>
      </c>
      <c r="E1914">
        <f t="shared" si="178"/>
        <v>-4.0083430988262937E-3</v>
      </c>
      <c r="F1914">
        <f t="shared" si="179"/>
        <v>0.16882179857692894</v>
      </c>
      <c r="G1914">
        <f t="shared" si="174"/>
        <v>5.9234056764554532</v>
      </c>
      <c r="H1914">
        <f t="shared" si="175"/>
        <v>0.59397108402183019</v>
      </c>
      <c r="I1914">
        <f t="shared" si="176"/>
        <v>5.8935501320690076</v>
      </c>
      <c r="K1914">
        <f ca="1"/>
        <v>0.59397108402183019</v>
      </c>
      <c r="L1914">
        <f ca="1"/>
        <v>5.8935501320690076</v>
      </c>
    </row>
    <row r="1915" spans="3:12" x14ac:dyDescent="0.4">
      <c r="C1915">
        <v>1896</v>
      </c>
      <c r="D1915" s="6">
        <f t="shared" si="177"/>
        <v>18.960000000000164</v>
      </c>
      <c r="E1915">
        <f t="shared" si="178"/>
        <v>-4.4338146270352027E-3</v>
      </c>
      <c r="F1915">
        <f t="shared" si="179"/>
        <v>0.16877746043065858</v>
      </c>
      <c r="G1915">
        <f t="shared" si="174"/>
        <v>5.9249617659156879</v>
      </c>
      <c r="H1915">
        <f t="shared" si="175"/>
        <v>0.65304741647172126</v>
      </c>
      <c r="I1915">
        <f t="shared" si="176"/>
        <v>5.8888624537683301</v>
      </c>
      <c r="K1915">
        <f ca="1"/>
        <v>0.65304741647172126</v>
      </c>
      <c r="L1915">
        <f ca="1"/>
        <v>5.8888624537683301</v>
      </c>
    </row>
    <row r="1916" spans="3:12" x14ac:dyDescent="0.4">
      <c r="C1916">
        <v>1897</v>
      </c>
      <c r="D1916" s="6">
        <f t="shared" si="177"/>
        <v>18.970000000000166</v>
      </c>
      <c r="E1916">
        <f t="shared" si="178"/>
        <v>-4.8590673016613078E-3</v>
      </c>
      <c r="F1916">
        <f t="shared" si="179"/>
        <v>0.16872886975764198</v>
      </c>
      <c r="G1916">
        <f t="shared" ref="G1916:G1979" si="180">1/F1916</f>
        <v>5.9266680410790133</v>
      </c>
      <c r="H1916">
        <f t="shared" ref="H1916:H1979" si="181">G1916*SIN(D1916)</f>
        <v>0.71210742165541097</v>
      </c>
      <c r="I1916">
        <f t="shared" ref="I1916:I1979" si="182">G1916*COS(D1916)</f>
        <v>5.8837315616172221</v>
      </c>
      <c r="K1916">
        <f ca="1"/>
        <v>0.71210742165541097</v>
      </c>
      <c r="L1916">
        <f ca="1"/>
        <v>5.8837315616172221</v>
      </c>
    </row>
    <row r="1917" spans="3:12" x14ac:dyDescent="0.4">
      <c r="C1917">
        <v>1898</v>
      </c>
      <c r="D1917" s="6">
        <f t="shared" si="177"/>
        <v>18.980000000000167</v>
      </c>
      <c r="E1917">
        <f t="shared" si="178"/>
        <v>-5.2840800644532154E-3</v>
      </c>
      <c r="F1917">
        <f t="shared" si="179"/>
        <v>0.16867602895699746</v>
      </c>
      <c r="G1917">
        <f t="shared" si="180"/>
        <v>5.9285246764668713</v>
      </c>
      <c r="H1917">
        <f t="shared" si="181"/>
        <v>0.77114965242773681</v>
      </c>
      <c r="I1917">
        <f t="shared" si="182"/>
        <v>5.8781572837954243</v>
      </c>
      <c r="K1917">
        <f ca="1"/>
        <v>0.77114965242773681</v>
      </c>
      <c r="L1917">
        <f ca="1"/>
        <v>5.8781572837954243</v>
      </c>
    </row>
    <row r="1918" spans="3:12" x14ac:dyDescent="0.4">
      <c r="C1918">
        <v>1899</v>
      </c>
      <c r="D1918" s="6">
        <f t="shared" si="177"/>
        <v>18.990000000000169</v>
      </c>
      <c r="E1918">
        <f t="shared" si="178"/>
        <v>-5.7088318504135193E-3</v>
      </c>
      <c r="F1918">
        <f t="shared" si="179"/>
        <v>0.16861894063849334</v>
      </c>
      <c r="G1918">
        <f t="shared" si="180"/>
        <v>5.9305318620399046</v>
      </c>
      <c r="H1918">
        <f t="shared" si="181"/>
        <v>0.83017265994222134</v>
      </c>
      <c r="I1918">
        <f t="shared" si="182"/>
        <v>5.8721394330648309</v>
      </c>
      <c r="K1918">
        <f ca="1"/>
        <v>0.83017265994222134</v>
      </c>
      <c r="L1918">
        <f ca="1"/>
        <v>5.8721394330648309</v>
      </c>
    </row>
    <row r="1919" spans="3:12" x14ac:dyDescent="0.4">
      <c r="C1919">
        <v>1900</v>
      </c>
      <c r="D1919" s="6">
        <f t="shared" si="177"/>
        <v>19.000000000000171</v>
      </c>
      <c r="E1919">
        <f t="shared" si="178"/>
        <v>-6.1333015872285937E-3</v>
      </c>
      <c r="F1919">
        <f t="shared" si="179"/>
        <v>0.16855760762262106</v>
      </c>
      <c r="G1919">
        <f t="shared" si="180"/>
        <v>5.9326898032325674</v>
      </c>
      <c r="H1919">
        <f t="shared" si="181"/>
        <v>0.88917499350534712</v>
      </c>
      <c r="I1919">
        <f t="shared" si="182"/>
        <v>5.8656778067248494</v>
      </c>
      <c r="K1919">
        <f ca="1"/>
        <v>0.88917499350534712</v>
      </c>
      <c r="L1919">
        <f ca="1"/>
        <v>5.8656778067248494</v>
      </c>
    </row>
    <row r="1920" spans="3:12" x14ac:dyDescent="0.4">
      <c r="C1920">
        <v>1901</v>
      </c>
      <c r="D1920" s="6">
        <f t="shared" si="177"/>
        <v>19.010000000000172</v>
      </c>
      <c r="E1920">
        <f t="shared" si="178"/>
        <v>-6.5574681947037396E-3</v>
      </c>
      <c r="F1920">
        <f t="shared" si="179"/>
        <v>0.16849203294067402</v>
      </c>
      <c r="G1920">
        <f t="shared" si="180"/>
        <v>5.9349987209905617</v>
      </c>
      <c r="H1920">
        <f t="shared" si="181"/>
        <v>0.94815520042971702</v>
      </c>
      <c r="I1920">
        <f t="shared" si="182"/>
        <v>5.8587721865641509</v>
      </c>
      <c r="K1920">
        <f ca="1"/>
        <v>0.94815520042971702</v>
      </c>
      <c r="L1920">
        <f ca="1"/>
        <v>5.8587721865641509</v>
      </c>
    </row>
    <row r="1921" spans="3:12" x14ac:dyDescent="0.4">
      <c r="C1921">
        <v>1902</v>
      </c>
      <c r="D1921" s="6">
        <f t="shared" si="177"/>
        <v>19.020000000000174</v>
      </c>
      <c r="E1921">
        <f t="shared" si="178"/>
        <v>-6.9813105842041192E-3</v>
      </c>
      <c r="F1921">
        <f t="shared" si="179"/>
        <v>0.16842221983483199</v>
      </c>
      <c r="G1921">
        <f t="shared" si="180"/>
        <v>5.9374588518111109</v>
      </c>
      <c r="H1921">
        <f t="shared" si="181"/>
        <v>1.0071118258860141</v>
      </c>
      <c r="I1921">
        <f t="shared" si="182"/>
        <v>5.8514223388088009</v>
      </c>
      <c r="K1921">
        <f ca="1"/>
        <v>1.0071118258860141</v>
      </c>
      <c r="L1921">
        <f ca="1"/>
        <v>5.8514223388088009</v>
      </c>
    </row>
    <row r="1922" spans="3:12" x14ac:dyDescent="0.4">
      <c r="C1922">
        <v>1903</v>
      </c>
      <c r="D1922" s="6">
        <f t="shared" si="177"/>
        <v>19.030000000000175</v>
      </c>
      <c r="E1922">
        <f t="shared" si="178"/>
        <v>-7.4048076581019091E-3</v>
      </c>
      <c r="F1922">
        <f t="shared" si="179"/>
        <v>0.16834817175825098</v>
      </c>
      <c r="G1922">
        <f t="shared" si="180"/>
        <v>5.9400704477860691</v>
      </c>
      <c r="H1922">
        <f t="shared" si="181"/>
        <v>1.0660434127536711</v>
      </c>
      <c r="I1922">
        <f t="shared" si="182"/>
        <v>5.8436280140667662</v>
      </c>
      <c r="K1922">
        <f ca="1"/>
        <v>1.0660434127536711</v>
      </c>
      <c r="L1922">
        <f ca="1"/>
        <v>5.8436280140667662</v>
      </c>
    </row>
    <row r="1923" spans="3:12" x14ac:dyDescent="0.4">
      <c r="C1923">
        <v>1904</v>
      </c>
      <c r="D1923" s="6">
        <f t="shared" si="177"/>
        <v>19.040000000000177</v>
      </c>
      <c r="E1923">
        <f t="shared" si="178"/>
        <v>-7.8279383092300925E-3</v>
      </c>
      <c r="F1923">
        <f t="shared" si="179"/>
        <v>0.16826989237515869</v>
      </c>
      <c r="G1923">
        <f t="shared" si="180"/>
        <v>5.9428337766479</v>
      </c>
      <c r="H1923">
        <f t="shared" si="181"/>
        <v>1.1249485014701641</v>
      </c>
      <c r="I1923">
        <f t="shared" si="182"/>
        <v>5.8353889472688261</v>
      </c>
      <c r="K1923">
        <f ca="1"/>
        <v>1.1249485014701641</v>
      </c>
      <c r="L1923">
        <f ca="1"/>
        <v>5.8353889472688261</v>
      </c>
    </row>
    <row r="1924" spans="3:12" x14ac:dyDescent="0.4">
      <c r="C1924">
        <v>1905</v>
      </c>
      <c r="D1924" s="6">
        <f t="shared" si="177"/>
        <v>19.050000000000178</v>
      </c>
      <c r="E1924">
        <f t="shared" si="178"/>
        <v>-8.2506814203433237E-3</v>
      </c>
      <c r="F1924">
        <f t="shared" si="179"/>
        <v>0.16818738556095525</v>
      </c>
      <c r="G1924">
        <f t="shared" si="180"/>
        <v>5.9457491218185048</v>
      </c>
      <c r="H1924">
        <f t="shared" si="181"/>
        <v>1.1838256298788348</v>
      </c>
      <c r="I1924">
        <f t="shared" si="182"/>
        <v>5.8267048576058409</v>
      </c>
      <c r="K1924">
        <f ca="1"/>
        <v>1.1838256298788348</v>
      </c>
      <c r="L1924">
        <f ca="1"/>
        <v>5.8267048576058409</v>
      </c>
    </row>
    <row r="1925" spans="3:12" x14ac:dyDescent="0.4">
      <c r="C1925">
        <v>1906</v>
      </c>
      <c r="D1925" s="6">
        <f t="shared" si="177"/>
        <v>19.06000000000018</v>
      </c>
      <c r="E1925">
        <f t="shared" si="178"/>
        <v>-8.673015863586292E-3</v>
      </c>
      <c r="F1925">
        <f t="shared" si="179"/>
        <v>0.16810065540231939</v>
      </c>
      <c r="G1925">
        <f t="shared" si="180"/>
        <v>5.948816782460935</v>
      </c>
      <c r="H1925">
        <f t="shared" si="181"/>
        <v>1.2426733330751591</v>
      </c>
      <c r="I1925">
        <f t="shared" si="182"/>
        <v>5.8175754484624216</v>
      </c>
      <c r="K1925">
        <f ca="1"/>
        <v>1.2426733330751591</v>
      </c>
      <c r="L1925">
        <f ca="1"/>
        <v>5.8175754484624216</v>
      </c>
    </row>
    <row r="1926" spans="3:12" x14ac:dyDescent="0.4">
      <c r="C1926">
        <v>1907</v>
      </c>
      <c r="D1926" s="6">
        <f t="shared" si="177"/>
        <v>19.070000000000181</v>
      </c>
      <c r="E1926">
        <f t="shared" si="178"/>
        <v>-9.0949204999700023E-3</v>
      </c>
      <c r="F1926">
        <f t="shared" si="179"/>
        <v>0.1680097061973197</v>
      </c>
      <c r="G1926">
        <f t="shared" si="180"/>
        <v>5.9520370735339885</v>
      </c>
      <c r="H1926">
        <f t="shared" si="181"/>
        <v>1.3014901432513659</v>
      </c>
      <c r="I1926">
        <f t="shared" si="182"/>
        <v>5.808000407346972</v>
      </c>
      <c r="K1926">
        <f ca="1"/>
        <v>1.3014901432513659</v>
      </c>
      <c r="L1926">
        <f ca="1"/>
        <v>5.808000407346972</v>
      </c>
    </row>
    <row r="1927" spans="3:12" x14ac:dyDescent="0.4">
      <c r="C1927">
        <v>1908</v>
      </c>
      <c r="D1927" s="6">
        <f t="shared" si="177"/>
        <v>19.080000000000183</v>
      </c>
      <c r="E1927">
        <f t="shared" si="178"/>
        <v>-9.5163741788564116E-3</v>
      </c>
      <c r="F1927">
        <f t="shared" si="179"/>
        <v>0.16791454245553114</v>
      </c>
      <c r="G1927">
        <f t="shared" si="180"/>
        <v>5.9554103258497122</v>
      </c>
      <c r="H1927">
        <f t="shared" si="181"/>
        <v>1.3602745895393173</v>
      </c>
      <c r="I1927">
        <f t="shared" si="182"/>
        <v>5.7979794058181175</v>
      </c>
      <c r="K1927">
        <f ca="1"/>
        <v>1.3602745895393173</v>
      </c>
      <c r="L1927">
        <f ca="1"/>
        <v>5.7979794058181175</v>
      </c>
    </row>
    <row r="1928" spans="3:12" x14ac:dyDescent="0.4">
      <c r="C1928">
        <v>1909</v>
      </c>
      <c r="D1928" s="6">
        <f t="shared" si="177"/>
        <v>19.090000000000185</v>
      </c>
      <c r="E1928">
        <f t="shared" si="178"/>
        <v>-9.9373557374518254E-3</v>
      </c>
      <c r="F1928">
        <f t="shared" si="179"/>
        <v>0.16781516889815662</v>
      </c>
      <c r="G1928">
        <f t="shared" si="180"/>
        <v>5.958936886133805</v>
      </c>
      <c r="H1928">
        <f t="shared" si="181"/>
        <v>1.4190251978515598</v>
      </c>
      <c r="I1928">
        <f t="shared" si="182"/>
        <v>5.7875120994075155</v>
      </c>
      <c r="K1928">
        <f ca="1"/>
        <v>1.4190251978515598</v>
      </c>
      <c r="L1928">
        <f ca="1"/>
        <v>5.7875120994075155</v>
      </c>
    </row>
    <row r="1929" spans="3:12" x14ac:dyDescent="0.4">
      <c r="C1929">
        <v>1910</v>
      </c>
      <c r="D1929" s="6">
        <f t="shared" si="177"/>
        <v>19.100000000000186</v>
      </c>
      <c r="E1929">
        <f t="shared" si="178"/>
        <v>-1.0357844000309497E-2</v>
      </c>
      <c r="F1929">
        <f t="shared" si="179"/>
        <v>0.16771159045815354</v>
      </c>
      <c r="G1929">
        <f t="shared" si="180"/>
        <v>5.9626171170889615</v>
      </c>
      <c r="H1929">
        <f t="shared" si="181"/>
        <v>1.4777404907204492</v>
      </c>
      <c r="I1929">
        <f t="shared" si="182"/>
        <v>5.7765981275390423</v>
      </c>
      <c r="K1929">
        <f ca="1"/>
        <v>1.4777404907204492</v>
      </c>
      <c r="L1929">
        <f ca="1"/>
        <v>5.7765981275390423</v>
      </c>
    </row>
    <row r="1930" spans="3:12" x14ac:dyDescent="0.4">
      <c r="C1930">
        <v>1911</v>
      </c>
      <c r="D1930" s="6">
        <f t="shared" si="177"/>
        <v>19.110000000000188</v>
      </c>
      <c r="E1930">
        <f t="shared" si="178"/>
        <v>-1.0777817778841839E-2</v>
      </c>
      <c r="F1930">
        <f t="shared" si="179"/>
        <v>0.16760381228036511</v>
      </c>
      <c r="G1930">
        <f t="shared" si="180"/>
        <v>5.9664513974611459</v>
      </c>
      <c r="H1930">
        <f t="shared" si="181"/>
        <v>1.536418987135264</v>
      </c>
      <c r="I1930">
        <f t="shared" si="182"/>
        <v>5.765237113444365</v>
      </c>
      <c r="K1930">
        <f ca="1"/>
        <v>1.536418987135264</v>
      </c>
      <c r="L1930">
        <f ca="1"/>
        <v>5.765237113444365</v>
      </c>
    </row>
    <row r="1931" spans="3:12" x14ac:dyDescent="0.4">
      <c r="C1931">
        <v>1912</v>
      </c>
      <c r="D1931" s="6">
        <f t="shared" si="177"/>
        <v>19.120000000000189</v>
      </c>
      <c r="E1931">
        <f t="shared" si="178"/>
        <v>-1.1197255870842669E-2</v>
      </c>
      <c r="F1931">
        <f t="shared" si="179"/>
        <v>0.16749183972165668</v>
      </c>
      <c r="G1931">
        <f t="shared" si="180"/>
        <v>5.970440122108827</v>
      </c>
      <c r="H1931">
        <f t="shared" si="181"/>
        <v>1.5950592023772054</v>
      </c>
      <c r="I1931">
        <f t="shared" si="182"/>
        <v>5.7534286640748977</v>
      </c>
      <c r="K1931">
        <f ca="1"/>
        <v>1.5950592023772054</v>
      </c>
      <c r="L1931">
        <f ca="1"/>
        <v>5.7534286640748977</v>
      </c>
    </row>
    <row r="1932" spans="3:12" x14ac:dyDescent="0.4">
      <c r="C1932">
        <v>1913</v>
      </c>
      <c r="D1932" s="6">
        <f t="shared" si="177"/>
        <v>19.130000000000191</v>
      </c>
      <c r="E1932">
        <f t="shared" si="178"/>
        <v>-1.1616137060019915E-2</v>
      </c>
      <c r="F1932">
        <f t="shared" si="179"/>
        <v>0.16737567835105649</v>
      </c>
      <c r="G1932">
        <f t="shared" si="180"/>
        <v>5.974583702075182</v>
      </c>
      <c r="H1932">
        <f t="shared" si="181"/>
        <v>1.6536596478521952</v>
      </c>
      <c r="I1932">
        <f t="shared" si="182"/>
        <v>5.7411723700101307</v>
      </c>
      <c r="K1932">
        <f ca="1"/>
        <v>1.6536596478521952</v>
      </c>
      <c r="L1932">
        <f ca="1"/>
        <v>5.7411723700101307</v>
      </c>
    </row>
    <row r="1933" spans="3:12" x14ac:dyDescent="0.4">
      <c r="C1933">
        <v>1914</v>
      </c>
      <c r="D1933" s="6">
        <f t="shared" si="177"/>
        <v>19.140000000000192</v>
      </c>
      <c r="E1933">
        <f t="shared" si="178"/>
        <v>-1.2034440115539191E-2</v>
      </c>
      <c r="F1933">
        <f t="shared" si="179"/>
        <v>0.16725533394990111</v>
      </c>
      <c r="G1933">
        <f t="shared" si="180"/>
        <v>5.9788825646632917</v>
      </c>
      <c r="H1933">
        <f t="shared" si="181"/>
        <v>1.7122188309213728</v>
      </c>
      <c r="I1933">
        <f t="shared" si="182"/>
        <v>5.7284678053623512</v>
      </c>
      <c r="K1933">
        <f ca="1"/>
        <v>1.7122188309213728</v>
      </c>
      <c r="L1933">
        <f ca="1"/>
        <v>5.7284678053623512</v>
      </c>
    </row>
    <row r="1934" spans="3:12" x14ac:dyDescent="0.4">
      <c r="C1934">
        <v>1915</v>
      </c>
      <c r="D1934" s="6">
        <f t="shared" si="177"/>
        <v>19.150000000000194</v>
      </c>
      <c r="E1934">
        <f t="shared" si="178"/>
        <v>-1.2452143791578666E-2</v>
      </c>
      <c r="F1934">
        <f t="shared" si="179"/>
        <v>0.16713081251198533</v>
      </c>
      <c r="G1934">
        <f t="shared" si="180"/>
        <v>5.9833371535143334</v>
      </c>
      <c r="H1934">
        <f t="shared" si="181"/>
        <v>1.7707352547291952</v>
      </c>
      <c r="I1934">
        <f t="shared" si="182"/>
        <v>5.715314527677732</v>
      </c>
      <c r="K1934">
        <f ca="1"/>
        <v>1.7707352547291952</v>
      </c>
      <c r="L1934">
        <f ca="1"/>
        <v>5.715314527677732</v>
      </c>
    </row>
    <row r="1935" spans="3:12" x14ac:dyDescent="0.4">
      <c r="C1935">
        <v>1916</v>
      </c>
      <c r="D1935" s="6">
        <f t="shared" si="177"/>
        <v>19.160000000000196</v>
      </c>
      <c r="E1935">
        <f t="shared" si="178"/>
        <v>-1.2869226826895631E-2</v>
      </c>
      <c r="F1935">
        <f t="shared" si="179"/>
        <v>0.16700212024371638</v>
      </c>
      <c r="G1935">
        <f t="shared" si="180"/>
        <v>5.9879479286888033</v>
      </c>
      <c r="H1935">
        <f t="shared" si="181"/>
        <v>1.8292074180290467</v>
      </c>
      <c r="I1935">
        <f t="shared" si="182"/>
        <v>5.7017120778338182</v>
      </c>
      <c r="K1935">
        <f ca="1"/>
        <v>1.8292074180290467</v>
      </c>
      <c r="L1935">
        <f ca="1"/>
        <v>5.7017120778338182</v>
      </c>
    </row>
    <row r="1936" spans="3:12" x14ac:dyDescent="0.4">
      <c r="C1936">
        <v>1917</v>
      </c>
      <c r="D1936" s="6">
        <f t="shared" si="177"/>
        <v>19.170000000000197</v>
      </c>
      <c r="E1936">
        <f t="shared" si="178"/>
        <v>-1.3285667944405201E-2</v>
      </c>
      <c r="F1936">
        <f t="shared" si="179"/>
        <v>0.16686926356427234</v>
      </c>
      <c r="G1936">
        <f t="shared" si="180"/>
        <v>5.9927153667507751</v>
      </c>
      <c r="H1936">
        <f t="shared" si="181"/>
        <v>1.8876338150062535</v>
      </c>
      <c r="I1936">
        <f t="shared" si="182"/>
        <v>5.6876599799333833</v>
      </c>
      <c r="K1936">
        <f ca="1"/>
        <v>1.8876338150062535</v>
      </c>
      <c r="L1936">
        <f ca="1"/>
        <v>5.6876599799333833</v>
      </c>
    </row>
    <row r="1937" spans="3:12" x14ac:dyDescent="0.4">
      <c r="C1937">
        <v>1918</v>
      </c>
      <c r="D1937" s="6">
        <f t="shared" si="177"/>
        <v>19.180000000000199</v>
      </c>
      <c r="E1937">
        <f t="shared" si="178"/>
        <v>-1.3701445850771543E-2</v>
      </c>
      <c r="F1937">
        <f t="shared" si="179"/>
        <v>0.16673224910576462</v>
      </c>
      <c r="G1937">
        <f t="shared" si="180"/>
        <v>5.9976399608552144</v>
      </c>
      <c r="H1937">
        <f t="shared" si="181"/>
        <v>1.9460129350984097</v>
      </c>
      <c r="I1937">
        <f t="shared" si="182"/>
        <v>5.6731577411946699</v>
      </c>
      <c r="K1937">
        <f ca="1"/>
        <v>1.9460129350984097</v>
      </c>
      <c r="L1937">
        <f ca="1"/>
        <v>5.6731577411946699</v>
      </c>
    </row>
    <row r="1938" spans="3:12" x14ac:dyDescent="0.4">
      <c r="C1938">
        <v>1919</v>
      </c>
      <c r="D1938" s="6">
        <f t="shared" si="177"/>
        <v>19.1900000000002</v>
      </c>
      <c r="E1938">
        <f t="shared" si="178"/>
        <v>-1.4116539236012046E-2</v>
      </c>
      <c r="F1938">
        <f t="shared" si="179"/>
        <v>0.1665910837134045</v>
      </c>
      <c r="G1938">
        <f t="shared" si="180"/>
        <v>6.0027222208383799</v>
      </c>
      <c r="H1938">
        <f t="shared" si="181"/>
        <v>2.0043432628129128</v>
      </c>
      <c r="I1938">
        <f t="shared" si="182"/>
        <v>5.6582048518380228</v>
      </c>
      <c r="K1938">
        <f ca="1"/>
        <v>2.0043432628129128</v>
      </c>
      <c r="L1938">
        <f ca="1"/>
        <v>5.6582048518380228</v>
      </c>
    </row>
    <row r="1939" spans="3:12" x14ac:dyDescent="0.4">
      <c r="C1939">
        <v>1920</v>
      </c>
      <c r="D1939" s="6">
        <f t="shared" si="177"/>
        <v>19.200000000000202</v>
      </c>
      <c r="E1939">
        <f t="shared" si="178"/>
        <v>-1.4530926773114849E-2</v>
      </c>
      <c r="F1939">
        <f t="shared" si="179"/>
        <v>0.16644577444567335</v>
      </c>
      <c r="G1939">
        <f t="shared" si="180"/>
        <v>6.0079626733113161</v>
      </c>
      <c r="H1939">
        <f t="shared" si="181"/>
        <v>2.0626232775416056</v>
      </c>
      <c r="I1939">
        <f t="shared" si="182"/>
        <v>5.6428007849688946</v>
      </c>
      <c r="K1939">
        <f ca="1"/>
        <v>2.0626232775416056</v>
      </c>
      <c r="L1939">
        <f ca="1"/>
        <v>5.6428007849688946</v>
      </c>
    </row>
    <row r="1940" spans="3:12" x14ac:dyDescent="0.4">
      <c r="C1940">
        <v>1921</v>
      </c>
      <c r="D1940" s="6">
        <f t="shared" si="177"/>
        <v>19.210000000000203</v>
      </c>
      <c r="E1940">
        <f t="shared" si="178"/>
        <v>-1.494458711767014E-2</v>
      </c>
      <c r="F1940">
        <f t="shared" si="179"/>
        <v>0.16629632857449664</v>
      </c>
      <c r="G1940">
        <f t="shared" si="180"/>
        <v>6.013361861756465</v>
      </c>
      <c r="H1940">
        <f t="shared" si="181"/>
        <v>2.1208514533724259</v>
      </c>
      <c r="I1940">
        <f t="shared" si="182"/>
        <v>5.6269449964572464</v>
      </c>
      <c r="K1940">
        <f ca="1"/>
        <v>2.1208514533724259</v>
      </c>
      <c r="L1940">
        <f ca="1"/>
        <v>5.6269449964572464</v>
      </c>
    </row>
    <row r="1941" spans="3:12" x14ac:dyDescent="0.4">
      <c r="C1941">
        <v>1922</v>
      </c>
      <c r="D1941" s="6">
        <f t="shared" ref="D1941:D2004" si="183">$D1940+$D$4</f>
        <v>19.220000000000205</v>
      </c>
      <c r="E1941">
        <f t="shared" si="178"/>
        <v>-1.5357498907515608E-2</v>
      </c>
      <c r="F1941">
        <f t="shared" si="179"/>
        <v>0.16614275358542149</v>
      </c>
      <c r="G1941">
        <f t="shared" si="180"/>
        <v>6.018920346627425</v>
      </c>
      <c r="H1941">
        <f t="shared" si="181"/>
        <v>2.1790262588979576</v>
      </c>
      <c r="I1941">
        <f t="shared" si="182"/>
        <v>5.6106369248133294</v>
      </c>
      <c r="K1941">
        <f ca="1"/>
        <v>2.1790262588979576</v>
      </c>
      <c r="L1941">
        <f ca="1"/>
        <v>5.6106369248133294</v>
      </c>
    </row>
    <row r="1942" spans="3:12" x14ac:dyDescent="0.4">
      <c r="C1942">
        <v>1923</v>
      </c>
      <c r="D1942" s="6">
        <f t="shared" si="183"/>
        <v>19.230000000000206</v>
      </c>
      <c r="E1942">
        <f t="shared" ref="E1942:E2005" si="184">$E1941+($D$2*1.5*$F1941^2*$D$5+$D$3*$D$12-$F1941)*$D$4</f>
        <v>-1.5769640762396488E-2</v>
      </c>
      <c r="F1942">
        <f t="shared" ref="F1942:F2005" si="185">$F1941+$E1942*$D$4</f>
        <v>0.16598505717779752</v>
      </c>
      <c r="G1942">
        <f t="shared" si="180"/>
        <v>6.0246387054518662</v>
      </c>
      <c r="H1942">
        <f t="shared" si="181"/>
        <v>2.2371461570207796</v>
      </c>
      <c r="I1942">
        <f t="shared" si="182"/>
        <v>5.5938759910598561</v>
      </c>
      <c r="K1942">
        <f ca="1"/>
        <v>2.2371461570207796</v>
      </c>
      <c r="L1942">
        <f ca="1"/>
        <v>5.5938759910598561</v>
      </c>
    </row>
    <row r="1943" spans="3:12" x14ac:dyDescent="0.4">
      <c r="C1943">
        <v>1924</v>
      </c>
      <c r="D1943" s="6">
        <f t="shared" si="183"/>
        <v>19.240000000000208</v>
      </c>
      <c r="E1943">
        <f t="shared" si="184"/>
        <v>-1.6180991283640568E-2</v>
      </c>
      <c r="F1943">
        <f t="shared" si="185"/>
        <v>0.16582324726496112</v>
      </c>
      <c r="G1943">
        <f t="shared" si="180"/>
        <v>6.0305175329376306</v>
      </c>
      <c r="H1943">
        <f t="shared" si="181"/>
        <v>2.2952096047555073</v>
      </c>
      <c r="I1943">
        <f t="shared" si="182"/>
        <v>5.576661598600567</v>
      </c>
      <c r="K1943">
        <f ca="1"/>
        <v>2.2952096047555073</v>
      </c>
      <c r="L1943">
        <f ca="1"/>
        <v>5.576661598600567</v>
      </c>
    </row>
    <row r="1944" spans="3:12" x14ac:dyDescent="0.4">
      <c r="C1944">
        <v>1925</v>
      </c>
      <c r="D1944" s="6">
        <f t="shared" si="183"/>
        <v>19.25000000000021</v>
      </c>
      <c r="E1944">
        <f t="shared" si="184"/>
        <v>-1.6591529053848589E-2</v>
      </c>
      <c r="F1944">
        <f t="shared" si="185"/>
        <v>0.16565733197442262</v>
      </c>
      <c r="G1944">
        <f t="shared" si="180"/>
        <v>6.0365574410820484</v>
      </c>
      <c r="H1944">
        <f t="shared" si="181"/>
        <v>2.3532150530274185</v>
      </c>
      <c r="I1944">
        <f t="shared" si="182"/>
        <v>5.5589931330851829</v>
      </c>
      <c r="K1944">
        <f ca="1"/>
        <v>2.3532150530274185</v>
      </c>
      <c r="L1944">
        <f ca="1"/>
        <v>5.5589931330851829</v>
      </c>
    </row>
    <row r="1945" spans="3:12" x14ac:dyDescent="0.4">
      <c r="C1945">
        <v>1926</v>
      </c>
      <c r="D1945" s="6">
        <f t="shared" si="183"/>
        <v>19.260000000000211</v>
      </c>
      <c r="E1945">
        <f t="shared" si="184"/>
        <v>-1.7001232636600413E-2</v>
      </c>
      <c r="F1945">
        <f t="shared" si="185"/>
        <v>0.1654873196480566</v>
      </c>
      <c r="G1945">
        <f t="shared" si="180"/>
        <v>6.0427590592844762</v>
      </c>
      <c r="H1945">
        <f t="shared" si="181"/>
        <v>2.4111609464675574</v>
      </c>
      <c r="I1945">
        <f t="shared" si="182"/>
        <v>5.5408699622707509</v>
      </c>
      <c r="K1945">
        <f ca="1"/>
        <v>2.4111609464675574</v>
      </c>
      <c r="L1945">
        <f ca="1"/>
        <v>5.5408699622707509</v>
      </c>
    </row>
    <row r="1946" spans="3:12" x14ac:dyDescent="0.4">
      <c r="C1946">
        <v>1927</v>
      </c>
      <c r="D1946" s="6">
        <f t="shared" si="183"/>
        <v>19.270000000000213</v>
      </c>
      <c r="E1946">
        <f t="shared" si="184"/>
        <v>-1.7410080576177364E-2</v>
      </c>
      <c r="F1946">
        <f t="shared" si="185"/>
        <v>0.16531321884229483</v>
      </c>
      <c r="G1946">
        <f t="shared" si="180"/>
        <v>6.0491230344621014</v>
      </c>
      <c r="H1946">
        <f t="shared" si="181"/>
        <v>2.4690457232042045</v>
      </c>
      <c r="I1946">
        <f t="shared" si="182"/>
        <v>5.5222914358794037</v>
      </c>
      <c r="K1946">
        <f ca="1"/>
        <v>2.4690457232042045</v>
      </c>
      <c r="L1946">
        <f ca="1"/>
        <v>5.5222914358794037</v>
      </c>
    </row>
    <row r="1947" spans="3:12" x14ac:dyDescent="0.4">
      <c r="C1947">
        <v>1928</v>
      </c>
      <c r="D1947" s="6">
        <f t="shared" si="183"/>
        <v>19.280000000000214</v>
      </c>
      <c r="E1947">
        <f t="shared" si="184"/>
        <v>-1.7818051397301162E-2</v>
      </c>
      <c r="F1947">
        <f t="shared" si="185"/>
        <v>0.16513503832832183</v>
      </c>
      <c r="G1947">
        <f t="shared" si="180"/>
        <v>6.0556500311690238</v>
      </c>
      <c r="H1947">
        <f t="shared" si="181"/>
        <v>2.5268678146506032</v>
      </c>
      <c r="I1947">
        <f t="shared" si="182"/>
        <v>5.5032568854524939</v>
      </c>
      <c r="K1947">
        <f ca="1"/>
        <v>2.5268678146506032</v>
      </c>
      <c r="L1947">
        <f ca="1"/>
        <v>5.5032568854524939</v>
      </c>
    </row>
    <row r="1948" spans="3:12" x14ac:dyDescent="0.4">
      <c r="C1948">
        <v>1929</v>
      </c>
      <c r="D1948" s="6">
        <f t="shared" si="183"/>
        <v>19.290000000000216</v>
      </c>
      <c r="E1948">
        <f t="shared" si="184"/>
        <v>-1.8225123604889794E-2</v>
      </c>
      <c r="F1948">
        <f t="shared" si="185"/>
        <v>0.16495278709227293</v>
      </c>
      <c r="G1948">
        <f t="shared" si="180"/>
        <v>6.0623407317186464</v>
      </c>
      <c r="H1948">
        <f t="shared" si="181"/>
        <v>2.5846256452888285</v>
      </c>
      <c r="I1948">
        <f t="shared" si="182"/>
        <v>5.4837656242011548</v>
      </c>
      <c r="K1948">
        <f ca="1"/>
        <v>2.5846256452888285</v>
      </c>
      <c r="L1948">
        <f ca="1"/>
        <v>5.4837656242011548</v>
      </c>
    </row>
    <row r="1949" spans="3:12" x14ac:dyDescent="0.4">
      <c r="C1949">
        <v>1930</v>
      </c>
      <c r="D1949" s="6">
        <f t="shared" si="183"/>
        <v>19.300000000000217</v>
      </c>
      <c r="E1949">
        <f t="shared" si="184"/>
        <v>-1.8631275683830748E-2</v>
      </c>
      <c r="F1949">
        <f t="shared" si="185"/>
        <v>0.16476647433543462</v>
      </c>
      <c r="G1949">
        <f t="shared" si="180"/>
        <v>6.0691958363094036</v>
      </c>
      <c r="H1949">
        <f t="shared" si="181"/>
        <v>2.6423176324496906</v>
      </c>
      <c r="I1949">
        <f t="shared" si="182"/>
        <v>5.4638169468532585</v>
      </c>
      <c r="K1949">
        <f ca="1"/>
        <v>2.6423176324496906</v>
      </c>
      <c r="L1949">
        <f ca="1"/>
        <v>5.4638169468532585</v>
      </c>
    </row>
    <row r="1950" spans="3:12" x14ac:dyDescent="0.4">
      <c r="C1950">
        <v>1931</v>
      </c>
      <c r="D1950" s="6">
        <f t="shared" si="183"/>
        <v>19.310000000000219</v>
      </c>
      <c r="E1950">
        <f t="shared" si="184"/>
        <v>-1.903648609877201E-2</v>
      </c>
      <c r="F1950">
        <f t="shared" si="185"/>
        <v>0.1645761094744469</v>
      </c>
      <c r="G1950">
        <f t="shared" si="180"/>
        <v>6.0762160631538453</v>
      </c>
      <c r="H1950">
        <f t="shared" si="181"/>
        <v>2.6999421860885451</v>
      </c>
      <c r="I1950">
        <f t="shared" si="182"/>
        <v>5.4434101294967867</v>
      </c>
      <c r="K1950">
        <f ca="1"/>
        <v>2.6999421860885451</v>
      </c>
      <c r="L1950">
        <f ca="1"/>
        <v>5.4434101294967867</v>
      </c>
    </row>
    <row r="1951" spans="3:12" x14ac:dyDescent="0.4">
      <c r="C1951">
        <v>1932</v>
      </c>
      <c r="D1951" s="6">
        <f t="shared" si="183"/>
        <v>19.320000000000221</v>
      </c>
      <c r="E1951">
        <f t="shared" si="184"/>
        <v>-1.9440733293931159E-2</v>
      </c>
      <c r="F1951">
        <f t="shared" si="185"/>
        <v>0.16438170214150757</v>
      </c>
      <c r="G1951">
        <f t="shared" si="180"/>
        <v>6.0834021486111176</v>
      </c>
      <c r="H1951">
        <f t="shared" si="181"/>
        <v>2.7574977085569072</v>
      </c>
      <c r="I1951">
        <f t="shared" si="182"/>
        <v>5.422544429419621</v>
      </c>
      <c r="K1951">
        <f ca="1"/>
        <v>2.7574977085569072</v>
      </c>
      <c r="L1951">
        <f ca="1"/>
        <v>5.422544429419621</v>
      </c>
    </row>
    <row r="1952" spans="3:12" x14ac:dyDescent="0.4">
      <c r="C1952">
        <v>1933</v>
      </c>
      <c r="D1952" s="6">
        <f t="shared" si="183"/>
        <v>19.330000000000222</v>
      </c>
      <c r="E1952">
        <f t="shared" si="184"/>
        <v>-1.9843995692923003E-2</v>
      </c>
      <c r="F1952">
        <f t="shared" si="185"/>
        <v>0.16418326218457835</v>
      </c>
      <c r="G1952">
        <f t="shared" si="180"/>
        <v>6.0907548473228568</v>
      </c>
      <c r="H1952">
        <f t="shared" si="181"/>
        <v>2.8149825943697433</v>
      </c>
      <c r="I1952">
        <f t="shared" si="182"/>
        <v>5.4012190849457555</v>
      </c>
      <c r="K1952">
        <f ca="1"/>
        <v>2.8149825943697433</v>
      </c>
      <c r="L1952">
        <f ca="1"/>
        <v>5.4012190849457555</v>
      </c>
    </row>
    <row r="1953" spans="3:12" x14ac:dyDescent="0.4">
      <c r="C1953">
        <v>1934</v>
      </c>
      <c r="D1953" s="6">
        <f t="shared" si="183"/>
        <v>19.340000000000224</v>
      </c>
      <c r="E1953">
        <f t="shared" si="184"/>
        <v>-2.0246251698606093E-2</v>
      </c>
      <c r="F1953">
        <f t="shared" si="185"/>
        <v>0.1639807996675923</v>
      </c>
      <c r="G1953">
        <f t="shared" si="180"/>
        <v>6.0982749323525285</v>
      </c>
      <c r="H1953">
        <f t="shared" si="181"/>
        <v>2.8723952299683164</v>
      </c>
      <c r="I1953">
        <f t="shared" si="182"/>
        <v>5.3794333152679279</v>
      </c>
      <c r="K1953">
        <f ca="1"/>
        <v>2.8723952299683164</v>
      </c>
      <c r="L1953">
        <f ca="1"/>
        <v>5.3794333152679279</v>
      </c>
    </row>
    <row r="1954" spans="3:12" x14ac:dyDescent="0.4">
      <c r="C1954">
        <v>1935</v>
      </c>
      <c r="D1954" s="6">
        <f t="shared" si="183"/>
        <v>19.350000000000225</v>
      </c>
      <c r="E1954">
        <f t="shared" si="184"/>
        <v>-2.0647479692948528E-2</v>
      </c>
      <c r="F1954">
        <f t="shared" si="185"/>
        <v>0.16377432487066282</v>
      </c>
      <c r="G1954">
        <f t="shared" si="180"/>
        <v>6.1059631953282549</v>
      </c>
      <c r="H1954">
        <f t="shared" si="181"/>
        <v>2.9297339934784783</v>
      </c>
      <c r="I1954">
        <f t="shared" si="182"/>
        <v>5.3571863202767069</v>
      </c>
      <c r="K1954">
        <f ca="1"/>
        <v>2.9297339934784783</v>
      </c>
      <c r="L1954">
        <f ca="1"/>
        <v>5.3571863202767069</v>
      </c>
    </row>
    <row r="1955" spans="3:12" x14ac:dyDescent="0.4">
      <c r="C1955">
        <v>1936</v>
      </c>
      <c r="D1955" s="6">
        <f t="shared" si="183"/>
        <v>19.360000000000227</v>
      </c>
      <c r="E1955">
        <f t="shared" si="184"/>
        <v>-2.1047658036913393E-2</v>
      </c>
      <c r="F1955">
        <f t="shared" si="185"/>
        <v>0.16356384829029369</v>
      </c>
      <c r="G1955">
        <f t="shared" si="180"/>
        <v>6.1138204465891297</v>
      </c>
      <c r="H1955">
        <f t="shared" si="181"/>
        <v>2.9869972544642622</v>
      </c>
      <c r="I1955">
        <f t="shared" si="182"/>
        <v>5.3344772803859861</v>
      </c>
      <c r="K1955">
        <f ca="1"/>
        <v>2.9869972544642622</v>
      </c>
      <c r="L1955">
        <f ca="1"/>
        <v>5.3344772803859861</v>
      </c>
    </row>
    <row r="1956" spans="3:12" x14ac:dyDescent="0.4">
      <c r="C1956">
        <v>1937</v>
      </c>
      <c r="D1956" s="6">
        <f t="shared" si="183"/>
        <v>19.370000000000228</v>
      </c>
      <c r="E1956">
        <f t="shared" si="184"/>
        <v>-2.1446765070364235E-2</v>
      </c>
      <c r="F1956">
        <f t="shared" si="185"/>
        <v>0.16334938063959004</v>
      </c>
      <c r="G1956">
        <f t="shared" si="180"/>
        <v>6.1218475153350891</v>
      </c>
      <c r="H1956">
        <f t="shared" si="181"/>
        <v>3.0441833736766761</v>
      </c>
      <c r="I1956">
        <f t="shared" si="182"/>
        <v>5.3113053563549606</v>
      </c>
      <c r="K1956">
        <f ca="1"/>
        <v>3.0441833736766761</v>
      </c>
      <c r="L1956">
        <f ca="1"/>
        <v>5.3113053563549606</v>
      </c>
    </row>
    <row r="1957" spans="3:12" x14ac:dyDescent="0.4">
      <c r="C1957">
        <v>1938</v>
      </c>
      <c r="D1957" s="6">
        <f t="shared" si="183"/>
        <v>19.38000000000023</v>
      </c>
      <c r="E1957">
        <f t="shared" si="184"/>
        <v>-2.1844779111990929E-2</v>
      </c>
      <c r="F1957">
        <f t="shared" si="185"/>
        <v>0.16313093284847013</v>
      </c>
      <c r="G1957">
        <f t="shared" si="180"/>
        <v>6.1300452497803404</v>
      </c>
      <c r="H1957">
        <f t="shared" si="181"/>
        <v>3.1012907027975469</v>
      </c>
      <c r="I1957">
        <f t="shared" si="182"/>
        <v>5.2876696891065365</v>
      </c>
      <c r="K1957">
        <f ca="1"/>
        <v>3.1012907027975469</v>
      </c>
      <c r="L1957">
        <f ca="1"/>
        <v>5.2876696891065365</v>
      </c>
    </row>
    <row r="1958" spans="3:12" x14ac:dyDescent="0.4">
      <c r="C1958">
        <v>1939</v>
      </c>
      <c r="D1958" s="6">
        <f t="shared" si="183"/>
        <v>19.390000000000231</v>
      </c>
      <c r="E1958">
        <f t="shared" si="184"/>
        <v>-2.2241678459256307E-2</v>
      </c>
      <c r="F1958">
        <f t="shared" si="185"/>
        <v>0.16290851606387757</v>
      </c>
      <c r="G1958">
        <f t="shared" si="180"/>
        <v>6.1384145173103963</v>
      </c>
      <c r="H1958">
        <f t="shared" si="181"/>
        <v>3.1583175841782984</v>
      </c>
      <c r="I1958">
        <f t="shared" si="182"/>
        <v>5.2635693995422139</v>
      </c>
      <c r="K1958">
        <f ca="1"/>
        <v>3.1583175841782984</v>
      </c>
      <c r="L1958">
        <f ca="1"/>
        <v>5.2635693995422139</v>
      </c>
    </row>
    <row r="1959" spans="3:12" x14ac:dyDescent="0.4">
      <c r="C1959">
        <v>1940</v>
      </c>
      <c r="D1959" s="6">
        <f t="shared" si="183"/>
        <v>19.400000000000233</v>
      </c>
      <c r="E1959">
        <f t="shared" si="184"/>
        <v>-2.2637441388363922E-2</v>
      </c>
      <c r="F1959">
        <f t="shared" si="185"/>
        <v>0.16268214164999392</v>
      </c>
      <c r="G1959">
        <f t="shared" si="180"/>
        <v>6.1469562046427448</v>
      </c>
      <c r="H1959">
        <f t="shared" si="181"/>
        <v>3.2152623505735352</v>
      </c>
      <c r="I1959">
        <f t="shared" si="182"/>
        <v>5.2390035883534463</v>
      </c>
      <c r="K1959">
        <f ca="1"/>
        <v>3.2152623505735352</v>
      </c>
      <c r="L1959">
        <f ca="1"/>
        <v>5.2390035883534463</v>
      </c>
    </row>
    <row r="1960" spans="3:12" x14ac:dyDescent="0.4">
      <c r="C1960">
        <v>1941</v>
      </c>
      <c r="D1960" s="6">
        <f t="shared" si="183"/>
        <v>19.410000000000235</v>
      </c>
      <c r="E1960">
        <f t="shared" si="184"/>
        <v>-2.3032046154247289E-2</v>
      </c>
      <c r="F1960">
        <f t="shared" si="185"/>
        <v>0.16245182118845145</v>
      </c>
      <c r="G1960">
        <f t="shared" si="180"/>
        <v>6.1556712179911779</v>
      </c>
      <c r="H1960">
        <f t="shared" si="181"/>
        <v>3.2721233248692836</v>
      </c>
      <c r="I1960">
        <f t="shared" si="182"/>
        <v>5.2139713358294726</v>
      </c>
      <c r="K1960">
        <f ca="1"/>
        <v>3.2721233248692836</v>
      </c>
      <c r="L1960">
        <f ca="1"/>
        <v>5.2139713358294726</v>
      </c>
    </row>
    <row r="1961" spans="3:12" x14ac:dyDescent="0.4">
      <c r="C1961">
        <v>1942</v>
      </c>
      <c r="D1961" s="6">
        <f t="shared" si="183"/>
        <v>19.420000000000236</v>
      </c>
      <c r="E1961">
        <f t="shared" si="184"/>
        <v>-2.3425470990580993E-2</v>
      </c>
      <c r="F1961">
        <f t="shared" si="185"/>
        <v>0.16221756647854563</v>
      </c>
      <c r="G1961">
        <f t="shared" si="180"/>
        <v>6.164560483233835</v>
      </c>
      <c r="H1961">
        <f t="shared" si="181"/>
        <v>3.3288988198057741</v>
      </c>
      <c r="I1961">
        <f t="shared" si="182"/>
        <v>5.1884717016616655</v>
      </c>
      <c r="K1961">
        <f ca="1"/>
        <v>3.3288988198057741</v>
      </c>
      <c r="L1961">
        <f ca="1"/>
        <v>5.1884717016616655</v>
      </c>
    </row>
    <row r="1962" spans="3:12" x14ac:dyDescent="0.4">
      <c r="C1962">
        <v>1943</v>
      </c>
      <c r="D1962" s="6">
        <f t="shared" si="183"/>
        <v>19.430000000000238</v>
      </c>
      <c r="E1962">
        <f t="shared" si="184"/>
        <v>-2.3817694109813985E-2</v>
      </c>
      <c r="F1962">
        <f t="shared" si="185"/>
        <v>0.16197938953744748</v>
      </c>
      <c r="G1962">
        <f t="shared" si="180"/>
        <v>6.173624946084967</v>
      </c>
      <c r="H1962">
        <f t="shared" si="181"/>
        <v>3.3855871376946127</v>
      </c>
      <c r="I1962">
        <f t="shared" si="182"/>
        <v>5.1625037247443624</v>
      </c>
      <c r="K1962">
        <f ca="1"/>
        <v>3.3855871376946127</v>
      </c>
      <c r="L1962">
        <f ca="1"/>
        <v>5.1625037247443624</v>
      </c>
    </row>
    <row r="1963" spans="3:12" x14ac:dyDescent="0.4">
      <c r="C1963">
        <v>1944</v>
      </c>
      <c r="D1963" s="6">
        <f t="shared" si="183"/>
        <v>19.440000000000239</v>
      </c>
      <c r="E1963">
        <f t="shared" si="184"/>
        <v>-2.4208693703225453E-2</v>
      </c>
      <c r="F1963">
        <f t="shared" si="185"/>
        <v>0.16173730260041522</v>
      </c>
      <c r="G1963">
        <f t="shared" si="180"/>
        <v>6.1828655722704795</v>
      </c>
      <c r="H1963">
        <f t="shared" si="181"/>
        <v>3.442186570130211</v>
      </c>
      <c r="I1963">
        <f t="shared" si="182"/>
        <v>5.1360664229722319</v>
      </c>
      <c r="K1963">
        <f ca="1"/>
        <v>3.442186570130211</v>
      </c>
      <c r="L1963">
        <f ca="1"/>
        <v>5.1360664229722319</v>
      </c>
    </row>
    <row r="1964" spans="3:12" x14ac:dyDescent="0.4">
      <c r="C1964">
        <v>1945</v>
      </c>
      <c r="D1964" s="6">
        <f t="shared" si="183"/>
        <v>19.450000000000241</v>
      </c>
      <c r="E1964">
        <f t="shared" si="184"/>
        <v>-2.459844794100359E-2</v>
      </c>
      <c r="F1964">
        <f t="shared" si="185"/>
        <v>0.16149131812100517</v>
      </c>
      <c r="G1964">
        <f t="shared" si="180"/>
        <v>6.1922833477072849</v>
      </c>
      <c r="H1964">
        <f t="shared" si="181"/>
        <v>3.498695397695331</v>
      </c>
      <c r="I1964">
        <f t="shared" si="182"/>
        <v>5.1091587930341769</v>
      </c>
      <c r="K1964">
        <f ca="1"/>
        <v>3.498695397695331</v>
      </c>
      <c r="L1964">
        <f ca="1"/>
        <v>5.1091587930341769</v>
      </c>
    </row>
    <row r="1965" spans="3:12" x14ac:dyDescent="0.4">
      <c r="C1965">
        <v>1946</v>
      </c>
      <c r="D1965" s="6">
        <f t="shared" si="183"/>
        <v>19.460000000000242</v>
      </c>
      <c r="E1965">
        <f t="shared" si="184"/>
        <v>-2.4986934972347604E-2</v>
      </c>
      <c r="F1965">
        <f t="shared" si="185"/>
        <v>0.16124144877128169</v>
      </c>
      <c r="G1965">
        <f t="shared" si="180"/>
        <v>6.2018792786864836</v>
      </c>
      <c r="H1965">
        <f t="shared" si="181"/>
        <v>3.555111889660592</v>
      </c>
      <c r="I1965">
        <f t="shared" si="182"/>
        <v>5.0817798102037708</v>
      </c>
      <c r="K1965">
        <f ca="1"/>
        <v>3.555111889660592</v>
      </c>
      <c r="L1965">
        <f ca="1"/>
        <v>5.0817798102037708</v>
      </c>
    </row>
    <row r="1966" spans="3:12" x14ac:dyDescent="0.4">
      <c r="C1966">
        <v>1947</v>
      </c>
      <c r="D1966" s="6">
        <f t="shared" si="183"/>
        <v>19.470000000000244</v>
      </c>
      <c r="E1966">
        <f t="shared" si="184"/>
        <v>-2.5374132925593349E-2</v>
      </c>
      <c r="F1966">
        <f t="shared" si="185"/>
        <v>0.16098770744202576</v>
      </c>
      <c r="G1966">
        <f t="shared" si="180"/>
        <v>6.2116543920604368</v>
      </c>
      <c r="H1966">
        <f t="shared" si="181"/>
        <v>3.6114343036778145</v>
      </c>
      <c r="I1966">
        <f t="shared" si="182"/>
        <v>5.0539284281262686</v>
      </c>
      <c r="K1966">
        <f ca="1"/>
        <v>3.6114343036778145</v>
      </c>
      <c r="L1966">
        <f ca="1"/>
        <v>5.0539284281262686</v>
      </c>
    </row>
    <row r="1967" spans="3:12" x14ac:dyDescent="0.4">
      <c r="C1967">
        <v>1948</v>
      </c>
      <c r="D1967" s="6">
        <f t="shared" si="183"/>
        <v>19.480000000000246</v>
      </c>
      <c r="E1967">
        <f t="shared" si="184"/>
        <v>-2.5760019908362873E-2</v>
      </c>
      <c r="F1967">
        <f t="shared" si="185"/>
        <v>0.16073010724294212</v>
      </c>
      <c r="G1967">
        <f t="shared" si="180"/>
        <v>6.2216097354337538</v>
      </c>
      <c r="H1967">
        <f t="shared" si="181"/>
        <v>3.6676608854670318</v>
      </c>
      <c r="I1967">
        <f t="shared" si="182"/>
        <v>5.0256035786022011</v>
      </c>
      <c r="K1967">
        <f ca="1"/>
        <v>3.6676608854670318</v>
      </c>
      <c r="L1967">
        <f ca="1"/>
        <v>5.0256035786022011</v>
      </c>
    </row>
    <row r="1968" spans="3:12" x14ac:dyDescent="0.4">
      <c r="C1968">
        <v>1949</v>
      </c>
      <c r="D1968" s="6">
        <f t="shared" si="183"/>
        <v>19.490000000000247</v>
      </c>
      <c r="E1968">
        <f t="shared" si="184"/>
        <v>-2.6144574007738237E-2</v>
      </c>
      <c r="F1968">
        <f t="shared" si="185"/>
        <v>0.16046866150286473</v>
      </c>
      <c r="G1968">
        <f t="shared" si="180"/>
        <v>6.2317463773582213</v>
      </c>
      <c r="H1968">
        <f t="shared" si="181"/>
        <v>3.7237898684970254</v>
      </c>
      <c r="I1968">
        <f t="shared" si="182"/>
        <v>4.9968041713675575</v>
      </c>
      <c r="K1968">
        <f ca="1"/>
        <v>3.7237898684970254</v>
      </c>
      <c r="L1968">
        <f ca="1"/>
        <v>4.9968041713675575</v>
      </c>
    </row>
    <row r="1969" spans="3:12" x14ac:dyDescent="0.4">
      <c r="C1969">
        <v>1950</v>
      </c>
      <c r="D1969" s="6">
        <f t="shared" si="183"/>
        <v>19.500000000000249</v>
      </c>
      <c r="E1969">
        <f t="shared" si="184"/>
        <v>-2.6527773290459928E-2</v>
      </c>
      <c r="F1969">
        <f t="shared" si="185"/>
        <v>0.16020338376996013</v>
      </c>
      <c r="G1969">
        <f t="shared" si="180"/>
        <v>6.242065407531741</v>
      </c>
      <c r="H1969">
        <f t="shared" si="181"/>
        <v>3.7798194736592339</v>
      </c>
      <c r="I1969">
        <f t="shared" si="182"/>
        <v>4.9675290938705965</v>
      </c>
      <c r="K1969">
        <f ca="1"/>
        <v>3.7798194736592339</v>
      </c>
      <c r="L1969">
        <f ca="1"/>
        <v>4.9675290938705965</v>
      </c>
    </row>
    <row r="1970" spans="3:12" x14ac:dyDescent="0.4">
      <c r="C1970">
        <v>1951</v>
      </c>
      <c r="D1970" s="6">
        <f t="shared" si="183"/>
        <v>19.51000000000025</v>
      </c>
      <c r="E1970">
        <f t="shared" si="184"/>
        <v>-2.6909595803150211E-2</v>
      </c>
      <c r="F1970">
        <f t="shared" si="185"/>
        <v>0.15993428781192862</v>
      </c>
      <c r="G1970">
        <f t="shared" si="180"/>
        <v>6.2525679370012837</v>
      </c>
      <c r="H1970">
        <f t="shared" si="181"/>
        <v>3.8357479089348803</v>
      </c>
      <c r="I1970">
        <f t="shared" si="182"/>
        <v>4.9377772110452884</v>
      </c>
      <c r="K1970">
        <f ca="1"/>
        <v>3.8357479089348803</v>
      </c>
      <c r="L1970">
        <f ca="1"/>
        <v>4.9377772110452884</v>
      </c>
    </row>
    <row r="1971" spans="3:12" x14ac:dyDescent="0.4">
      <c r="C1971">
        <v>1952</v>
      </c>
      <c r="D1971" s="6">
        <f t="shared" si="183"/>
        <v>19.520000000000252</v>
      </c>
      <c r="E1971">
        <f t="shared" si="184"/>
        <v>-2.7290019572561722E-2</v>
      </c>
      <c r="F1971">
        <f t="shared" si="185"/>
        <v>0.15966138761620299</v>
      </c>
      <c r="G1971">
        <f t="shared" si="180"/>
        <v>6.2632550983699238</v>
      </c>
      <c r="H1971">
        <f t="shared" si="181"/>
        <v>3.8915733690551488</v>
      </c>
      <c r="I1971">
        <f t="shared" si="182"/>
        <v>4.9075473650814221</v>
      </c>
      <c r="K1971">
        <f ca="1"/>
        <v>3.8915733690551488</v>
      </c>
      <c r="L1971">
        <f ca="1"/>
        <v>4.9075473650814221</v>
      </c>
    </row>
    <row r="1972" spans="3:12" x14ac:dyDescent="0.4">
      <c r="C1972">
        <v>1953</v>
      </c>
      <c r="D1972" s="6">
        <f t="shared" si="183"/>
        <v>19.530000000000253</v>
      </c>
      <c r="E1972">
        <f t="shared" si="184"/>
        <v>-2.7669022605851638E-2</v>
      </c>
      <c r="F1972">
        <f t="shared" si="185"/>
        <v>0.15938469739014446</v>
      </c>
      <c r="G1972">
        <f t="shared" si="180"/>
        <v>6.274128046007978</v>
      </c>
      <c r="H1972">
        <f t="shared" si="181"/>
        <v>3.9472940351542656</v>
      </c>
      <c r="I1972">
        <f t="shared" si="182"/>
        <v>4.8768383751913946</v>
      </c>
      <c r="K1972">
        <f ca="1"/>
        <v>3.9472940351542656</v>
      </c>
      <c r="L1972">
        <f ca="1"/>
        <v>4.8768383751913946</v>
      </c>
    </row>
    <row r="1973" spans="3:12" x14ac:dyDescent="0.4">
      <c r="C1973">
        <v>1954</v>
      </c>
      <c r="D1973" s="6">
        <f t="shared" si="183"/>
        <v>19.540000000000255</v>
      </c>
      <c r="E1973">
        <f t="shared" si="184"/>
        <v>-2.804658289088172E-2</v>
      </c>
      <c r="F1973">
        <f t="shared" si="185"/>
        <v>0.15910423156123565</v>
      </c>
      <c r="G1973">
        <f t="shared" si="180"/>
        <v>6.2851879562682935</v>
      </c>
      <c r="H1973">
        <f t="shared" si="181"/>
        <v>4.0029080744153047</v>
      </c>
      <c r="I1973">
        <f t="shared" si="182"/>
        <v>4.8456490373737102</v>
      </c>
      <c r="K1973">
        <f ca="1"/>
        <v>4.0029080744153047</v>
      </c>
      <c r="L1973">
        <f ca="1"/>
        <v>4.8456490373737102</v>
      </c>
    </row>
    <row r="1974" spans="3:12" x14ac:dyDescent="0.4">
      <c r="C1974">
        <v>1955</v>
      </c>
      <c r="D1974" s="6">
        <f t="shared" si="183"/>
        <v>19.550000000000257</v>
      </c>
      <c r="E1974">
        <f t="shared" si="184"/>
        <v>-2.8422678396544564E-2</v>
      </c>
      <c r="F1974">
        <f t="shared" si="185"/>
        <v>0.15882000477727021</v>
      </c>
      <c r="G1974">
        <f t="shared" si="180"/>
        <v>6.2964360277057283</v>
      </c>
      <c r="H1974">
        <f t="shared" si="181"/>
        <v>4.0584136397085624</v>
      </c>
      <c r="I1974">
        <f t="shared" si="182"/>
        <v>4.8139781241732065</v>
      </c>
      <c r="K1974">
        <f ca="1"/>
        <v>4.0584136397085624</v>
      </c>
      <c r="L1974">
        <f ca="1"/>
        <v>4.8139781241732065</v>
      </c>
    </row>
    <row r="1975" spans="3:12" x14ac:dyDescent="0.4">
      <c r="C1975">
        <v>1956</v>
      </c>
      <c r="D1975" s="6">
        <f t="shared" si="183"/>
        <v>19.560000000000258</v>
      </c>
      <c r="E1975">
        <f t="shared" si="184"/>
        <v>-2.8797287073116341E-2</v>
      </c>
      <c r="F1975">
        <f t="shared" si="185"/>
        <v>0.15853203190653906</v>
      </c>
      <c r="G1975">
        <f t="shared" si="180"/>
        <v>6.307873481300863</v>
      </c>
      <c r="H1975">
        <f t="shared" si="181"/>
        <v>4.113808869222324</v>
      </c>
      <c r="I1975">
        <f t="shared" si="182"/>
        <v>4.7818243844380577</v>
      </c>
      <c r="K1975">
        <f ca="1"/>
        <v>4.113808869222324</v>
      </c>
      <c r="L1975">
        <f ca="1"/>
        <v>4.7818243844380577</v>
      </c>
    </row>
    <row r="1976" spans="3:12" x14ac:dyDescent="0.4">
      <c r="C1976">
        <v>1957</v>
      </c>
      <c r="D1976" s="6">
        <f t="shared" si="183"/>
        <v>19.57000000000026</v>
      </c>
      <c r="E1976">
        <f t="shared" si="184"/>
        <v>-2.917038685263635E-2</v>
      </c>
      <c r="F1976">
        <f t="shared" si="185"/>
        <v>0.15824032803801269</v>
      </c>
      <c r="G1976">
        <f t="shared" si="180"/>
        <v>6.3195015606879856</v>
      </c>
      <c r="H1976">
        <f t="shared" si="181"/>
        <v>4.1690918860858606</v>
      </c>
      <c r="I1976">
        <f t="shared" si="182"/>
        <v>4.7491865430735531</v>
      </c>
      <c r="K1976">
        <f ca="1"/>
        <v>4.1690918860858606</v>
      </c>
      <c r="L1976">
        <f ca="1"/>
        <v>4.7491865430735531</v>
      </c>
    </row>
    <row r="1977" spans="3:12" x14ac:dyDescent="0.4">
      <c r="C1977">
        <v>1958</v>
      </c>
      <c r="D1977" s="6">
        <f t="shared" si="183"/>
        <v>19.580000000000261</v>
      </c>
      <c r="E1977">
        <f t="shared" si="184"/>
        <v>-2.9541955649313667E-2</v>
      </c>
      <c r="F1977">
        <f t="shared" si="185"/>
        <v>0.15794490848151954</v>
      </c>
      <c r="G1977">
        <f t="shared" si="180"/>
        <v>6.3313215323873875</v>
      </c>
      <c r="H1977">
        <f t="shared" si="181"/>
        <v>4.2242607979844609</v>
      </c>
      <c r="I1977">
        <f t="shared" si="182"/>
        <v>4.7160633007927135</v>
      </c>
      <c r="K1977">
        <f ca="1"/>
        <v>4.2242607979844609</v>
      </c>
      <c r="L1977">
        <f ca="1"/>
        <v>4.7160633007927135</v>
      </c>
    </row>
    <row r="1978" spans="3:12" x14ac:dyDescent="0.4">
      <c r="C1978">
        <v>1959</v>
      </c>
      <c r="D1978" s="6">
        <f t="shared" si="183"/>
        <v>19.590000000000263</v>
      </c>
      <c r="E1978">
        <f t="shared" si="184"/>
        <v>-2.9911971359961185E-2</v>
      </c>
      <c r="F1978">
        <f t="shared" si="185"/>
        <v>0.15764578876791993</v>
      </c>
      <c r="G1978">
        <f t="shared" si="180"/>
        <v>6.3433346860420201</v>
      </c>
      <c r="H1978">
        <f t="shared" si="181"/>
        <v>4.2793136967663452</v>
      </c>
      <c r="I1978">
        <f t="shared" si="182"/>
        <v>4.6824533338637524</v>
      </c>
      <c r="K1978">
        <f ca="1"/>
        <v>4.2793136967663452</v>
      </c>
      <c r="L1978">
        <f ca="1"/>
        <v>4.6824533338637524</v>
      </c>
    </row>
    <row r="1979" spans="3:12" x14ac:dyDescent="0.4">
      <c r="C1979">
        <v>1960</v>
      </c>
      <c r="D1979" s="6">
        <f t="shared" si="183"/>
        <v>19.600000000000264</v>
      </c>
      <c r="E1979">
        <f t="shared" si="184"/>
        <v>-3.0280411864457346E-2</v>
      </c>
      <c r="F1979">
        <f t="shared" si="185"/>
        <v>0.15734298464927535</v>
      </c>
      <c r="G1979">
        <f t="shared" si="180"/>
        <v>6.3555423346585513</v>
      </c>
      <c r="H1979">
        <f t="shared" si="181"/>
        <v>4.3342486580412576</v>
      </c>
      <c r="I1979">
        <f t="shared" si="182"/>
        <v>4.6483552938544435</v>
      </c>
      <c r="K1979">
        <f ca="1"/>
        <v>4.3342486580412576</v>
      </c>
      <c r="L1979">
        <f ca="1"/>
        <v>4.6483552938544435</v>
      </c>
    </row>
    <row r="1980" spans="3:12" x14ac:dyDescent="0.4">
      <c r="C1980">
        <v>1961</v>
      </c>
      <c r="D1980" s="6">
        <f t="shared" si="183"/>
        <v>19.610000000000266</v>
      </c>
      <c r="E1980">
        <f t="shared" si="184"/>
        <v>-3.0647255026235824E-2</v>
      </c>
      <c r="F1980">
        <f t="shared" si="185"/>
        <v>0.15703651209901298</v>
      </c>
      <c r="G1980">
        <f t="shared" ref="G1980:G2043" si="186">1/F1980</f>
        <v>6.3679458148528587</v>
      </c>
      <c r="H1980">
        <f t="shared" ref="H1980:H2043" si="187">G1980*SIN(D1980)</f>
        <v>4.3890637407705668</v>
      </c>
      <c r="I1980">
        <f t="shared" ref="I1980:I2043" si="188">G1980*COS(D1980)</f>
        <v>4.6137678073733968</v>
      </c>
      <c r="K1980">
        <f ca="1"/>
        <v>4.3890637407705668</v>
      </c>
      <c r="L1980">
        <f ca="1"/>
        <v>4.6137678073733968</v>
      </c>
    </row>
    <row r="1981" spans="3:12" x14ac:dyDescent="0.4">
      <c r="C1981">
        <v>1962</v>
      </c>
      <c r="D1981" s="6">
        <f t="shared" si="183"/>
        <v>19.620000000000267</v>
      </c>
      <c r="E1981">
        <f t="shared" si="184"/>
        <v>-3.101247869280346E-2</v>
      </c>
      <c r="F1981">
        <f t="shared" si="185"/>
        <v>0.15672638731208494</v>
      </c>
      <c r="G1981">
        <f t="shared" si="186"/>
        <v>6.3805464871000153</v>
      </c>
      <c r="H1981">
        <f t="shared" si="187"/>
        <v>4.4437569868486735</v>
      </c>
      <c r="I1981">
        <f t="shared" si="188"/>
        <v>4.5786894758083276</v>
      </c>
      <c r="K1981">
        <f ca="1"/>
        <v>4.4437569868486735</v>
      </c>
      <c r="L1981">
        <f ca="1"/>
        <v>4.5786894758083276</v>
      </c>
    </row>
    <row r="1982" spans="3:12" x14ac:dyDescent="0.4">
      <c r="C1982">
        <v>1963</v>
      </c>
      <c r="D1982" s="6">
        <f t="shared" si="183"/>
        <v>19.630000000000269</v>
      </c>
      <c r="E1982">
        <f t="shared" si="184"/>
        <v>-3.1376060696286699E-2</v>
      </c>
      <c r="F1982">
        <f t="shared" si="185"/>
        <v>0.15641262670512207</v>
      </c>
      <c r="G1982">
        <f t="shared" si="186"/>
        <v>6.3933457359887997</v>
      </c>
      <c r="H1982">
        <f t="shared" si="187"/>
        <v>4.4983264206755571</v>
      </c>
      <c r="I1982">
        <f t="shared" si="188"/>
        <v>4.5431188750613165</v>
      </c>
      <c r="K1982">
        <f ca="1"/>
        <v>4.4983264206755571</v>
      </c>
      <c r="L1982">
        <f ca="1"/>
        <v>4.5431188750613165</v>
      </c>
    </row>
    <row r="1983" spans="3:12" x14ac:dyDescent="0.4">
      <c r="C1983">
        <v>1964</v>
      </c>
      <c r="D1983" s="6">
        <f t="shared" si="183"/>
        <v>19.640000000000271</v>
      </c>
      <c r="E1983">
        <f t="shared" si="184"/>
        <v>-3.1737978854006837E-2</v>
      </c>
      <c r="F1983">
        <f t="shared" si="185"/>
        <v>0.156095246916582</v>
      </c>
      <c r="G1983">
        <f t="shared" si="186"/>
        <v>6.4063449704807764</v>
      </c>
      <c r="H1983">
        <f t="shared" si="187"/>
        <v>4.5527700487202241</v>
      </c>
      <c r="I1983">
        <f t="shared" si="188"/>
        <v>4.5070545552811305</v>
      </c>
      <c r="K1983">
        <f ca="1"/>
        <v>4.5527700487202241</v>
      </c>
      <c r="L1983">
        <f ca="1"/>
        <v>4.5070545552811305</v>
      </c>
    </row>
    <row r="1984" spans="3:12" x14ac:dyDescent="0.4">
      <c r="C1984">
        <v>1965</v>
      </c>
      <c r="D1984" s="6">
        <f t="shared" si="183"/>
        <v>19.650000000000272</v>
      </c>
      <c r="E1984">
        <f t="shared" si="184"/>
        <v>-3.2098210969084287E-2</v>
      </c>
      <c r="F1984">
        <f t="shared" si="185"/>
        <v>0.15577426480689116</v>
      </c>
      <c r="G1984">
        <f t="shared" si="186"/>
        <v>6.4195456241739999</v>
      </c>
      <c r="H1984">
        <f t="shared" si="187"/>
        <v>4.6070858590749157</v>
      </c>
      <c r="I1984">
        <f t="shared" si="188"/>
        <v>4.4704950405926516</v>
      </c>
      <c r="K1984">
        <f ca="1"/>
        <v>4.6070858590749157</v>
      </c>
      <c r="L1984">
        <f ca="1"/>
        <v>4.4704950405926516</v>
      </c>
    </row>
    <row r="1985" spans="3:12" x14ac:dyDescent="0.4">
      <c r="C1985">
        <v>1966</v>
      </c>
      <c r="D1985" s="6">
        <f t="shared" si="183"/>
        <v>19.660000000000274</v>
      </c>
      <c r="E1985">
        <f t="shared" si="184"/>
        <v>-3.2456734831072143E-2</v>
      </c>
      <c r="F1985">
        <f t="shared" si="185"/>
        <v>0.15544969745858045</v>
      </c>
      <c r="G1985">
        <f t="shared" si="186"/>
        <v>6.4329491555713698</v>
      </c>
      <c r="H1985">
        <f t="shared" si="187"/>
        <v>4.6612718209998256</v>
      </c>
      <c r="I1985">
        <f t="shared" si="188"/>
        <v>4.4334388288234416</v>
      </c>
      <c r="K1985">
        <f ca="1"/>
        <v>4.6612718209998256</v>
      </c>
      <c r="L1985">
        <f ca="1"/>
        <v>4.4334388288234416</v>
      </c>
    </row>
    <row r="1986" spans="3:12" x14ac:dyDescent="0.4">
      <c r="C1986">
        <v>1967</v>
      </c>
      <c r="D1986" s="6">
        <f t="shared" si="183"/>
        <v>19.670000000000275</v>
      </c>
      <c r="E1986">
        <f t="shared" si="184"/>
        <v>-3.2813528216619342E-2</v>
      </c>
      <c r="F1986">
        <f t="shared" si="185"/>
        <v>0.15512156217641426</v>
      </c>
      <c r="G1986">
        <f t="shared" si="186"/>
        <v>6.4465570483536991</v>
      </c>
      <c r="H1986">
        <f t="shared" si="187"/>
        <v>4.7153258844581467</v>
      </c>
      <c r="I1986">
        <f t="shared" si="188"/>
        <v>4.3958843912275212</v>
      </c>
      <c r="K1986">
        <f ca="1"/>
        <v>4.7153258844581467</v>
      </c>
      <c r="L1986">
        <f ca="1"/>
        <v>4.3958843912275212</v>
      </c>
    </row>
    <row r="1987" spans="3:12" x14ac:dyDescent="0.4">
      <c r="C1987">
        <v>1968</v>
      </c>
      <c r="D1987" s="6">
        <f t="shared" si="183"/>
        <v>19.680000000000277</v>
      </c>
      <c r="E1987">
        <f t="shared" si="184"/>
        <v>-3.3168568890163577E-2</v>
      </c>
      <c r="F1987">
        <f t="shared" si="185"/>
        <v>0.15478987648751263</v>
      </c>
      <c r="G1987">
        <f t="shared" si="186"/>
        <v>6.4603708116575245</v>
      </c>
      <c r="H1987">
        <f t="shared" si="187"/>
        <v>4.7692459796412319</v>
      </c>
      <c r="I1987">
        <f t="shared" si="188"/>
        <v>4.3578301722063983</v>
      </c>
      <c r="K1987">
        <f ca="1"/>
        <v>4.7692459796412319</v>
      </c>
      <c r="L1987">
        <f ca="1"/>
        <v>4.3578301722063983</v>
      </c>
    </row>
    <row r="1988" spans="3:12" x14ac:dyDescent="0.4">
      <c r="C1988">
        <v>1969</v>
      </c>
      <c r="D1988" s="6">
        <f t="shared" si="183"/>
        <v>19.690000000000278</v>
      </c>
      <c r="E1988">
        <f t="shared" si="184"/>
        <v>-3.3521834604654271E-2</v>
      </c>
      <c r="F1988">
        <f t="shared" si="185"/>
        <v>0.15445465814146608</v>
      </c>
      <c r="G1988">
        <f t="shared" si="186"/>
        <v>6.4743919803577121</v>
      </c>
      <c r="H1988">
        <f t="shared" si="187"/>
        <v>4.8230300164836564</v>
      </c>
      <c r="I1988">
        <f t="shared" si="188"/>
        <v>4.3192745890274118</v>
      </c>
      <c r="K1988">
        <f ca="1"/>
        <v>4.8230300164836564</v>
      </c>
      <c r="L1988">
        <f ca="1"/>
        <v>4.3192745890274118</v>
      </c>
    </row>
    <row r="1989" spans="3:12" x14ac:dyDescent="0.4">
      <c r="C1989">
        <v>1970</v>
      </c>
      <c r="D1989" s="6">
        <f t="shared" si="183"/>
        <v>19.70000000000028</v>
      </c>
      <c r="E1989">
        <f t="shared" si="184"/>
        <v>-3.3873303102305831E-2</v>
      </c>
      <c r="F1989">
        <f t="shared" si="185"/>
        <v>0.15411592511044303</v>
      </c>
      <c r="G1989">
        <f t="shared" si="186"/>
        <v>6.4886221153548984</v>
      </c>
      <c r="H1989">
        <f t="shared" si="187"/>
        <v>4.8766758841679634</v>
      </c>
      <c r="I1989">
        <f t="shared" si="188"/>
        <v>4.280216031539446</v>
      </c>
      <c r="K1989">
        <f ca="1"/>
        <v>4.8766758841679634</v>
      </c>
      <c r="L1989">
        <f ca="1"/>
        <v>4.280216031539446</v>
      </c>
    </row>
    <row r="1990" spans="3:12" x14ac:dyDescent="0.4">
      <c r="C1990">
        <v>1971</v>
      </c>
      <c r="D1990" s="6">
        <f t="shared" si="183"/>
        <v>19.710000000000282</v>
      </c>
      <c r="E1990">
        <f t="shared" si="184"/>
        <v>-3.42229521153814E-2</v>
      </c>
      <c r="F1990">
        <f t="shared" si="185"/>
        <v>0.15377369558928922</v>
      </c>
      <c r="G1990">
        <f t="shared" si="186"/>
        <v>6.503062803867822</v>
      </c>
      <c r="H1990">
        <f t="shared" si="187"/>
        <v>4.9301814506188801</v>
      </c>
      <c r="I1990">
        <f t="shared" si="188"/>
        <v>4.2406528618860948</v>
      </c>
      <c r="K1990">
        <f ca="1"/>
        <v>4.9301814506188801</v>
      </c>
      <c r="L1990">
        <f ca="1"/>
        <v>4.2406528618860948</v>
      </c>
    </row>
    <row r="1991" spans="3:12" x14ac:dyDescent="0.4">
      <c r="C1991">
        <v>1972</v>
      </c>
      <c r="D1991" s="6">
        <f t="shared" si="183"/>
        <v>19.720000000000283</v>
      </c>
      <c r="E1991">
        <f t="shared" si="184"/>
        <v>-3.4570759367007341E-2</v>
      </c>
      <c r="F1991">
        <f t="shared" si="185"/>
        <v>0.15342798799561913</v>
      </c>
      <c r="G1991">
        <f t="shared" si="186"/>
        <v>6.5177156597305652</v>
      </c>
      <c r="H1991">
        <f t="shared" si="187"/>
        <v>4.9835445619867667</v>
      </c>
      <c r="I1991">
        <f t="shared" si="188"/>
        <v>4.200583414216311</v>
      </c>
      <c r="K1991">
        <f ca="1"/>
        <v>4.9835445619867667</v>
      </c>
      <c r="L1991">
        <f ca="1"/>
        <v>4.200583414216311</v>
      </c>
    </row>
    <row r="1992" spans="3:12" x14ac:dyDescent="0.4">
      <c r="C1992">
        <v>1973</v>
      </c>
      <c r="D1992" s="6">
        <f t="shared" si="183"/>
        <v>19.730000000000285</v>
      </c>
      <c r="E1992">
        <f t="shared" si="184"/>
        <v>-3.4916702572018635E-2</v>
      </c>
      <c r="F1992">
        <f t="shared" si="185"/>
        <v>0.15307882096989894</v>
      </c>
      <c r="G1992">
        <f t="shared" si="186"/>
        <v>6.5325823236947826</v>
      </c>
      <c r="H1992">
        <f t="shared" si="187"/>
        <v>5.0367630421200795</v>
      </c>
      <c r="I1992">
        <f t="shared" si="188"/>
        <v>4.1600059943926526</v>
      </c>
      <c r="K1992">
        <f ca="1"/>
        <v>5.0367630421200795</v>
      </c>
      <c r="L1992">
        <f ca="1"/>
        <v>4.1600059943926526</v>
      </c>
    </row>
    <row r="1993" spans="3:12" x14ac:dyDescent="0.4">
      <c r="C1993">
        <v>1974</v>
      </c>
      <c r="D1993" s="6">
        <f t="shared" si="183"/>
        <v>19.740000000000286</v>
      </c>
      <c r="E1993">
        <f t="shared" si="184"/>
        <v>-3.5260759437835465E-2</v>
      </c>
      <c r="F1993">
        <f t="shared" si="185"/>
        <v>0.15272621337552059</v>
      </c>
      <c r="G1993">
        <f t="shared" si="186"/>
        <v>6.5476644637369308</v>
      </c>
      <c r="H1993">
        <f t="shared" si="187"/>
        <v>5.0898346920266189</v>
      </c>
      <c r="I1993">
        <f t="shared" si="188"/>
        <v>4.1189188796971612</v>
      </c>
      <c r="K1993">
        <f ca="1"/>
        <v>5.0898346920266189</v>
      </c>
      <c r="L1993">
        <f ca="1"/>
        <v>4.1189188796971612</v>
      </c>
    </row>
    <row r="1994" spans="3:12" x14ac:dyDescent="0.4">
      <c r="C1994">
        <v>1975</v>
      </c>
      <c r="D1994" s="6">
        <f t="shared" si="183"/>
        <v>19.750000000000288</v>
      </c>
      <c r="E1994">
        <f t="shared" si="184"/>
        <v>-3.560290766537115E-2</v>
      </c>
      <c r="F1994">
        <f t="shared" si="185"/>
        <v>0.15237018429886687</v>
      </c>
      <c r="G1994">
        <f t="shared" si="186"/>
        <v>6.5629637753705641</v>
      </c>
      <c r="H1994">
        <f t="shared" si="187"/>
        <v>5.1427572893233124</v>
      </c>
      <c r="I1994">
        <f t="shared" si="188"/>
        <v>4.07732031853498</v>
      </c>
      <c r="K1994">
        <f ca="1"/>
        <v>5.1427572893233124</v>
      </c>
      <c r="L1994">
        <f ca="1"/>
        <v>4.07732031853498</v>
      </c>
    </row>
    <row r="1995" spans="3:12" x14ac:dyDescent="0.4">
      <c r="C1995">
        <v>1976</v>
      </c>
      <c r="D1995" s="6">
        <f t="shared" si="183"/>
        <v>19.760000000000289</v>
      </c>
      <c r="E1995">
        <f t="shared" si="184"/>
        <v>-3.5943124949971615E-2</v>
      </c>
      <c r="F1995">
        <f t="shared" si="185"/>
        <v>0.15201075304936715</v>
      </c>
      <c r="G1995">
        <f t="shared" si="186"/>
        <v>6.5784819819637308</v>
      </c>
      <c r="H1995">
        <f t="shared" si="187"/>
        <v>5.195528587674306</v>
      </c>
      <c r="I1995">
        <f t="shared" si="188"/>
        <v>4.0352085301357707</v>
      </c>
      <c r="K1995">
        <f ca="1"/>
        <v>5.195528587674306</v>
      </c>
      <c r="L1995">
        <f ca="1"/>
        <v>4.0352085301357707</v>
      </c>
    </row>
    <row r="1996" spans="3:12" x14ac:dyDescent="0.4">
      <c r="C1996">
        <v>1977</v>
      </c>
      <c r="D1996" s="6">
        <f t="shared" si="183"/>
        <v>19.770000000000291</v>
      </c>
      <c r="E1996">
        <f t="shared" si="184"/>
        <v>-3.6281388982386607E-2</v>
      </c>
      <c r="F1996">
        <f t="shared" si="185"/>
        <v>0.15164793915954328</v>
      </c>
      <c r="G1996">
        <f t="shared" si="186"/>
        <v>6.5942208350615061</v>
      </c>
      <c r="H1996">
        <f t="shared" si="187"/>
        <v>5.2481463162171043</v>
      </c>
      <c r="I1996">
        <f t="shared" si="188"/>
        <v>3.9925817042530398</v>
      </c>
      <c r="K1996">
        <f ca="1"/>
        <v>5.2481463162171043</v>
      </c>
      <c r="L1996">
        <f ca="1"/>
        <v>3.9925817042530398</v>
      </c>
    </row>
    <row r="1997" spans="3:12" x14ac:dyDescent="0.4">
      <c r="C1997">
        <v>1978</v>
      </c>
      <c r="D1997" s="6">
        <f t="shared" si="183"/>
        <v>19.780000000000292</v>
      </c>
      <c r="E1997">
        <f t="shared" si="184"/>
        <v>-3.6617677449772852E-2</v>
      </c>
      <c r="F1997">
        <f t="shared" si="185"/>
        <v>0.15128176238504554</v>
      </c>
      <c r="G1997">
        <f t="shared" si="186"/>
        <v>6.6101821147137283</v>
      </c>
      <c r="H1997">
        <f t="shared" si="187"/>
        <v>5.3006081789765291</v>
      </c>
      <c r="I1997">
        <f t="shared" si="188"/>
        <v>3.9494380008614369</v>
      </c>
      <c r="K1997">
        <f ca="1"/>
        <v>5.3006081789765291</v>
      </c>
      <c r="L1997">
        <f ca="1"/>
        <v>3.9494380008614369</v>
      </c>
    </row>
    <row r="1998" spans="3:12" x14ac:dyDescent="0.4">
      <c r="C1998">
        <v>1979</v>
      </c>
      <c r="D1998" s="6">
        <f t="shared" si="183"/>
        <v>19.790000000000294</v>
      </c>
      <c r="E1998">
        <f t="shared" si="184"/>
        <v>-3.6951968036729281E-2</v>
      </c>
      <c r="F1998">
        <f t="shared" si="185"/>
        <v>0.15091224270467823</v>
      </c>
      <c r="G1998">
        <f t="shared" si="186"/>
        <v>6.6263676298079446</v>
      </c>
      <c r="H1998">
        <f t="shared" si="187"/>
        <v>5.3529118542662157</v>
      </c>
      <c r="I1998">
        <f t="shared" si="188"/>
        <v>3.9057755498521392</v>
      </c>
      <c r="K1998">
        <f ca="1"/>
        <v>5.3529118542662157</v>
      </c>
      <c r="L1998">
        <f ca="1"/>
        <v>3.9057755498521392</v>
      </c>
    </row>
    <row r="1999" spans="3:12" x14ac:dyDescent="0.4">
      <c r="C1999">
        <v>1980</v>
      </c>
      <c r="D1999" s="6">
        <f t="shared" si="183"/>
        <v>19.800000000000296</v>
      </c>
      <c r="E1999">
        <f t="shared" si="184"/>
        <v>-3.7284238426364587E-2</v>
      </c>
      <c r="F1999">
        <f t="shared" si="185"/>
        <v>0.1505394003204146</v>
      </c>
      <c r="G1999">
        <f t="shared" si="186"/>
        <v>6.6427792184076493</v>
      </c>
      <c r="H1999">
        <f t="shared" si="187"/>
        <v>5.4050549940774193</v>
      </c>
      <c r="I1999">
        <f t="shared" si="188"/>
        <v>3.8615924507264219</v>
      </c>
      <c r="K1999">
        <f ca="1"/>
        <v>5.4050549940774193</v>
      </c>
      <c r="L1999">
        <f ca="1"/>
        <v>3.8615924507264219</v>
      </c>
    </row>
    <row r="2000" spans="3:12" x14ac:dyDescent="0.4">
      <c r="C2000">
        <v>1981</v>
      </c>
      <c r="D2000" s="6">
        <f t="shared" si="183"/>
        <v>19.810000000000297</v>
      </c>
      <c r="E2000">
        <f t="shared" si="184"/>
        <v>-3.7614466301397143E-2</v>
      </c>
      <c r="F2000">
        <f t="shared" si="185"/>
        <v>0.15016325565740063</v>
      </c>
      <c r="G2000">
        <f t="shared" si="186"/>
        <v>6.659418748095824</v>
      </c>
      <c r="H2000">
        <f t="shared" si="187"/>
        <v>5.4570352234548416</v>
      </c>
      <c r="I2000">
        <f t="shared" si="188"/>
        <v>3.8168867722875044</v>
      </c>
      <c r="K2000">
        <f ca="1"/>
        <v>5.4570352234548416</v>
      </c>
      <c r="L2000">
        <f ca="1"/>
        <v>3.8168867722875044</v>
      </c>
    </row>
    <row r="2001" spans="3:12" x14ac:dyDescent="0.4">
      <c r="C2001">
        <v>1982</v>
      </c>
      <c r="D2001" s="6">
        <f t="shared" si="183"/>
        <v>19.820000000000299</v>
      </c>
      <c r="E2001">
        <f t="shared" si="184"/>
        <v>-3.7942629345287561E-2</v>
      </c>
      <c r="F2001">
        <f t="shared" si="185"/>
        <v>0.14978382936394774</v>
      </c>
      <c r="G2001">
        <f t="shared" si="186"/>
        <v>6.6762881163238257</v>
      </c>
      <c r="H2001">
        <f t="shared" si="187"/>
        <v>5.50885013985922</v>
      </c>
      <c r="I2001">
        <f t="shared" si="188"/>
        <v>3.7716565523307923</v>
      </c>
      <c r="K2001">
        <f ca="1"/>
        <v>5.50885013985922</v>
      </c>
      <c r="L2001">
        <f ca="1"/>
        <v>3.7716565523307923</v>
      </c>
    </row>
    <row r="2002" spans="3:12" x14ac:dyDescent="0.4">
      <c r="C2002">
        <v>1983</v>
      </c>
      <c r="D2002" s="6">
        <f t="shared" si="183"/>
        <v>19.8300000000003</v>
      </c>
      <c r="E2002">
        <f t="shared" si="184"/>
        <v>-3.8268705243403971E-2</v>
      </c>
      <c r="F2002">
        <f t="shared" si="185"/>
        <v>0.14940114231151369</v>
      </c>
      <c r="G2002">
        <f t="shared" si="186"/>
        <v>6.6933892507656845</v>
      </c>
      <c r="H2002">
        <f t="shared" si="187"/>
        <v>5.5604973125164108</v>
      </c>
      <c r="I2002">
        <f t="shared" si="188"/>
        <v>3.725899797332636</v>
      </c>
      <c r="K2002">
        <f ca="1"/>
        <v>5.5604973125164108</v>
      </c>
      <c r="L2002">
        <f ca="1"/>
        <v>3.725899797332636</v>
      </c>
    </row>
    <row r="2003" spans="3:12" x14ac:dyDescent="0.4">
      <c r="C2003">
        <v>1984</v>
      </c>
      <c r="D2003" s="6">
        <f t="shared" si="183"/>
        <v>19.840000000000302</v>
      </c>
      <c r="E2003">
        <f t="shared" si="184"/>
        <v>-3.8592671684220189E-2</v>
      </c>
      <c r="F2003">
        <f t="shared" si="185"/>
        <v>0.14901521559467149</v>
      </c>
      <c r="G2003">
        <f t="shared" si="186"/>
        <v>6.7107241096778187</v>
      </c>
      <c r="H2003">
        <f t="shared" si="187"/>
        <v>5.6119742817526888</v>
      </c>
      <c r="I2003">
        <f t="shared" si="188"/>
        <v>3.6796144821377079</v>
      </c>
      <c r="K2003">
        <f ca="1"/>
        <v>5.6119742817526888</v>
      </c>
      <c r="L2003">
        <f ca="1"/>
        <v>3.6796144821377079</v>
      </c>
    </row>
    <row r="2004" spans="3:12" x14ac:dyDescent="0.4">
      <c r="C2004">
        <v>1985</v>
      </c>
      <c r="D2004" s="6">
        <f t="shared" si="183"/>
        <v>19.850000000000303</v>
      </c>
      <c r="E2004">
        <f t="shared" si="184"/>
        <v>-3.8914506360546865E-2</v>
      </c>
      <c r="F2004">
        <f t="shared" si="185"/>
        <v>0.14862607053106602</v>
      </c>
      <c r="G2004">
        <f t="shared" si="186"/>
        <v>6.7282946822642309</v>
      </c>
      <c r="H2004">
        <f t="shared" si="187"/>
        <v>5.6632785583159579</v>
      </c>
      <c r="I2004">
        <f t="shared" si="188"/>
        <v>3.6327985496451429</v>
      </c>
      <c r="K2004">
        <f ca="1"/>
        <v>5.6632785583159579</v>
      </c>
      <c r="L2004">
        <f ca="1"/>
        <v>3.6327985496451429</v>
      </c>
    </row>
    <row r="2005" spans="3:12" x14ac:dyDescent="0.4">
      <c r="C2005">
        <v>1986</v>
      </c>
      <c r="D2005" s="6">
        <f t="shared" ref="D2005:D2068" si="189">$D2004+$D$4</f>
        <v>19.860000000000305</v>
      </c>
      <c r="E2005">
        <f t="shared" si="184"/>
        <v>-3.9234186970795802E-2</v>
      </c>
      <c r="F2005">
        <f t="shared" si="185"/>
        <v>0.14823372866135806</v>
      </c>
      <c r="G2005">
        <f t="shared" si="186"/>
        <v>6.7461029890472055</v>
      </c>
      <c r="H2005">
        <f t="shared" si="187"/>
        <v>5.7144076226826304</v>
      </c>
      <c r="I2005">
        <f t="shared" si="188"/>
        <v>3.5854499104935615</v>
      </c>
      <c r="K2005">
        <f ca="1"/>
        <v>5.7144076226826304</v>
      </c>
      <c r="L2005">
        <f ca="1"/>
        <v>3.5854499104935615</v>
      </c>
    </row>
    <row r="2006" spans="3:12" x14ac:dyDescent="0.4">
      <c r="C2006">
        <v>1987</v>
      </c>
      <c r="D2006" s="6">
        <f t="shared" si="189"/>
        <v>19.870000000000307</v>
      </c>
      <c r="E2006">
        <f t="shared" ref="E2006:E2069" si="190">$E2005+($D$2*1.5*$F2005^2*$D$5+$D$3*$D$12-$F2005)*$D$4</f>
        <v>-3.9551691220277505E-2</v>
      </c>
      <c r="F2006">
        <f t="shared" ref="F2006:F2069" si="191">$F2005+$E2006*$D$4</f>
        <v>0.14783821174915529</v>
      </c>
      <c r="G2006">
        <f t="shared" si="186"/>
        <v>6.7641510822435507</v>
      </c>
      <c r="H2006">
        <f t="shared" si="187"/>
        <v>5.7653589243498296</v>
      </c>
      <c r="I2006">
        <f t="shared" si="188"/>
        <v>3.537566442745121</v>
      </c>
      <c r="K2006">
        <f ca="1"/>
        <v>5.7653589243498296</v>
      </c>
      <c r="L2006">
        <f ca="1"/>
        <v>3.537566442745121</v>
      </c>
    </row>
    <row r="2007" spans="3:12" x14ac:dyDescent="0.4">
      <c r="C2007">
        <v>1988</v>
      </c>
      <c r="D2007" s="6">
        <f t="shared" si="189"/>
        <v>19.880000000000308</v>
      </c>
      <c r="E2007">
        <f t="shared" si="190"/>
        <v>-3.9866996822532093E-2</v>
      </c>
      <c r="F2007">
        <f t="shared" si="191"/>
        <v>0.14743954178092997</v>
      </c>
      <c r="G2007">
        <f t="shared" si="186"/>
        <v>6.782441046146424</v>
      </c>
      <c r="H2007">
        <f t="shared" si="187"/>
        <v>5.8161298811126647</v>
      </c>
      <c r="I2007">
        <f t="shared" si="188"/>
        <v>3.4891459915687353</v>
      </c>
      <c r="K2007">
        <f ca="1"/>
        <v>5.8161298811126647</v>
      </c>
      <c r="L2007">
        <f ca="1"/>
        <v>3.4891459915687353</v>
      </c>
    </row>
    <row r="2008" spans="3:12" x14ac:dyDescent="0.4">
      <c r="C2008">
        <v>1989</v>
      </c>
      <c r="D2008" s="6">
        <f t="shared" si="189"/>
        <v>19.89000000000031</v>
      </c>
      <c r="E2008">
        <f t="shared" si="190"/>
        <v>-4.0180081500693687E-2</v>
      </c>
      <c r="F2008">
        <f t="shared" si="191"/>
        <v>0.14703774096592304</v>
      </c>
      <c r="G2008">
        <f t="shared" si="186"/>
        <v>6.8009749975127578</v>
      </c>
      <c r="H2008">
        <f t="shared" si="187"/>
        <v>5.8667178783262344</v>
      </c>
      <c r="I2008">
        <f t="shared" si="188"/>
        <v>3.4401863689226162</v>
      </c>
      <c r="K2008">
        <f ca="1"/>
        <v>5.8667178783262344</v>
      </c>
      <c r="L2008">
        <f ca="1"/>
        <v>3.4401863689226162</v>
      </c>
    </row>
    <row r="2009" spans="3:12" x14ac:dyDescent="0.4">
      <c r="C2009">
        <v>1990</v>
      </c>
      <c r="D2009" s="6">
        <f t="shared" si="189"/>
        <v>19.900000000000311</v>
      </c>
      <c r="E2009">
        <f t="shared" si="190"/>
        <v>-4.0490922988888345E-2</v>
      </c>
      <c r="F2009">
        <f t="shared" si="191"/>
        <v>0.14663283173603414</v>
      </c>
      <c r="G2009">
        <f t="shared" si="186"/>
        <v>6.8197550859563467</v>
      </c>
      <c r="H2009">
        <f t="shared" si="187"/>
        <v>5.9171202681520914</v>
      </c>
      <c r="I2009">
        <f t="shared" si="188"/>
        <v>3.390685353236301</v>
      </c>
      <c r="K2009">
        <f ca="1"/>
        <v>5.9171202681520914</v>
      </c>
      <c r="L2009">
        <f ca="1"/>
        <v>3.390685353236301</v>
      </c>
    </row>
    <row r="2010" spans="3:12" x14ac:dyDescent="0.4">
      <c r="C2010">
        <v>1991</v>
      </c>
      <c r="D2010" s="6">
        <f t="shared" si="189"/>
        <v>19.910000000000313</v>
      </c>
      <c r="E2010">
        <f t="shared" si="190"/>
        <v>-4.0799499033665622E-2</v>
      </c>
      <c r="F2010">
        <f t="shared" si="191"/>
        <v>0.14622483674569747</v>
      </c>
      <c r="G2010">
        <f t="shared" si="186"/>
        <v>6.8387834943465862</v>
      </c>
      <c r="H2010">
        <f t="shared" si="187"/>
        <v>5.9673343687888085</v>
      </c>
      <c r="I2010">
        <f t="shared" si="188"/>
        <v>3.3406406890923148</v>
      </c>
      <c r="K2010">
        <f ca="1"/>
        <v>5.9673343687888085</v>
      </c>
      <c r="L2010">
        <f ca="1"/>
        <v>3.3406406890923148</v>
      </c>
    </row>
    <row r="2011" spans="3:12" x14ac:dyDescent="0.4">
      <c r="C2011">
        <v>1992</v>
      </c>
      <c r="D2011" s="6">
        <f t="shared" si="189"/>
        <v>19.920000000000314</v>
      </c>
      <c r="E2011">
        <f t="shared" si="190"/>
        <v>-4.1105787395463868E-2</v>
      </c>
      <c r="F2011">
        <f t="shared" si="191"/>
        <v>0.14581377887174282</v>
      </c>
      <c r="G2011">
        <f t="shared" si="186"/>
        <v>6.8580624392129339</v>
      </c>
      <c r="H2011">
        <f t="shared" si="187"/>
        <v>6.017357463686376</v>
      </c>
      <c r="I2011">
        <f t="shared" si="188"/>
        <v>3.2900500869076632</v>
      </c>
      <c r="K2011">
        <f ca="1"/>
        <v>6.017357463686376</v>
      </c>
      <c r="L2011">
        <f ca="1"/>
        <v>3.2900500869076632</v>
      </c>
    </row>
    <row r="2012" spans="3:12" x14ac:dyDescent="0.4">
      <c r="C2012">
        <v>1993</v>
      </c>
      <c r="D2012" s="6">
        <f t="shared" si="189"/>
        <v>19.930000000000316</v>
      </c>
      <c r="E2012">
        <f t="shared" si="190"/>
        <v>-4.140976585010929E-2</v>
      </c>
      <c r="F2012">
        <f t="shared" si="191"/>
        <v>0.14539968121324173</v>
      </c>
      <c r="G2012">
        <f t="shared" si="186"/>
        <v>6.877594171155093</v>
      </c>
      <c r="H2012">
        <f t="shared" si="187"/>
        <v>6.0671868007440661</v>
      </c>
      <c r="I2012">
        <f t="shared" si="188"/>
        <v>3.2389112226153247</v>
      </c>
      <c r="K2012">
        <f ca="1"/>
        <v>6.0671868007440661</v>
      </c>
      <c r="L2012">
        <f ca="1"/>
        <v>3.2389112226153247</v>
      </c>
    </row>
    <row r="2013" spans="3:12" x14ac:dyDescent="0.4">
      <c r="C2013">
        <v>1994</v>
      </c>
      <c r="D2013" s="6">
        <f t="shared" si="189"/>
        <v>19.940000000000317</v>
      </c>
      <c r="E2013">
        <f t="shared" si="190"/>
        <v>-4.1711412190348879E-2</v>
      </c>
      <c r="F2013">
        <f t="shared" si="191"/>
        <v>0.14498256709133825</v>
      </c>
      <c r="G2013">
        <f t="shared" si="186"/>
        <v>6.8973809752589448</v>
      </c>
      <c r="H2013">
        <f t="shared" si="187"/>
        <v>6.1168195914914518</v>
      </c>
      <c r="I2013">
        <f t="shared" si="188"/>
        <v>3.1872217373459257</v>
      </c>
      <c r="K2013">
        <f ca="1"/>
        <v>6.1168195914914518</v>
      </c>
      <c r="L2013">
        <f ca="1"/>
        <v>3.1872217373459257</v>
      </c>
    </row>
    <row r="2014" spans="3:12" x14ac:dyDescent="0.4">
      <c r="C2014">
        <v>1995</v>
      </c>
      <c r="D2014" s="6">
        <f t="shared" si="189"/>
        <v>19.950000000000319</v>
      </c>
      <c r="E2014">
        <f t="shared" si="190"/>
        <v>-4.2010704227417199E-2</v>
      </c>
      <c r="F2014">
        <f t="shared" si="191"/>
        <v>0.14456246004906409</v>
      </c>
      <c r="G2014">
        <f t="shared" si="186"/>
        <v>6.9174251715182686</v>
      </c>
      <c r="H2014">
        <f t="shared" si="187"/>
        <v>6.1662530102522464</v>
      </c>
      <c r="I2014">
        <f t="shared" si="188"/>
        <v>3.1349792371098184</v>
      </c>
      <c r="K2014">
        <f ca="1"/>
        <v>6.1662530102522464</v>
      </c>
      <c r="L2014">
        <f ca="1"/>
        <v>3.1349792371098184</v>
      </c>
    </row>
    <row r="2015" spans="3:12" x14ac:dyDescent="0.4">
      <c r="C2015">
        <v>1996</v>
      </c>
      <c r="D2015" s="6">
        <f t="shared" si="189"/>
        <v>19.960000000000321</v>
      </c>
      <c r="E2015">
        <f t="shared" si="190"/>
        <v>-4.2307619792637141E-2</v>
      </c>
      <c r="F2015">
        <f t="shared" si="191"/>
        <v>0.14413938385113773</v>
      </c>
      <c r="G2015">
        <f t="shared" si="186"/>
        <v>6.9377291152622531</v>
      </c>
      <c r="H2015">
        <f t="shared" si="187"/>
        <v>6.2154841932906129</v>
      </c>
      <c r="I2015">
        <f t="shared" si="188"/>
        <v>3.0821812924797429</v>
      </c>
      <c r="K2015">
        <f ca="1"/>
        <v>6.2154841932906129</v>
      </c>
      <c r="L2015">
        <f ca="1"/>
        <v>3.0821812924797429</v>
      </c>
    </row>
    <row r="2016" spans="3:12" x14ac:dyDescent="0.4">
      <c r="C2016">
        <v>1997</v>
      </c>
      <c r="D2016" s="6">
        <f t="shared" si="189"/>
        <v>19.970000000000322</v>
      </c>
      <c r="E2016">
        <f t="shared" si="190"/>
        <v>-4.2602136739054594E-2</v>
      </c>
      <c r="F2016">
        <f t="shared" si="191"/>
        <v>0.14371336248374719</v>
      </c>
      <c r="G2016">
        <f t="shared" si="186"/>
        <v>6.9582951975888241</v>
      </c>
      <c r="H2016">
        <f t="shared" si="187"/>
        <v>6.2645102379396054</v>
      </c>
      <c r="I2016">
        <f t="shared" si="188"/>
        <v>3.0288254382743096</v>
      </c>
      <c r="K2016">
        <f ca="1"/>
        <v>6.2645102379396054</v>
      </c>
      <c r="L2016">
        <f ca="1"/>
        <v>3.0288254382743096</v>
      </c>
    </row>
    <row r="2017" spans="3:12" x14ac:dyDescent="0.4">
      <c r="C2017">
        <v>1998</v>
      </c>
      <c r="D2017" s="6">
        <f t="shared" si="189"/>
        <v>19.980000000000324</v>
      </c>
      <c r="E2017">
        <f t="shared" si="190"/>
        <v>-4.2894232943107152E-2</v>
      </c>
      <c r="F2017">
        <f t="shared" si="191"/>
        <v>0.14328442015431611</v>
      </c>
      <c r="G2017">
        <f t="shared" si="186"/>
        <v>6.9791258458038108</v>
      </c>
      <c r="H2017">
        <f t="shared" si="187"/>
        <v>6.3133282017113812</v>
      </c>
      <c r="I2017">
        <f t="shared" si="188"/>
        <v>2.9749091732425206</v>
      </c>
      <c r="K2017">
        <f ca="1"/>
        <v>6.3133282017113812</v>
      </c>
      <c r="L2017">
        <f ca="1"/>
        <v>2.9749091732425206</v>
      </c>
    </row>
    <row r="2018" spans="3:12" x14ac:dyDescent="0.4">
      <c r="C2018">
        <v>1999</v>
      </c>
      <c r="D2018" s="6">
        <f t="shared" si="189"/>
        <v>19.990000000000325</v>
      </c>
      <c r="E2018">
        <f t="shared" si="190"/>
        <v>-4.3183886306326795E-2</v>
      </c>
      <c r="F2018">
        <f t="shared" si="191"/>
        <v>0.14285258129125283</v>
      </c>
      <c r="G2018">
        <f t="shared" si="186"/>
        <v>7.0002235238659427</v>
      </c>
      <c r="H2018">
        <f t="shared" si="187"/>
        <v>6.3619351013888288</v>
      </c>
      <c r="I2018">
        <f t="shared" si="188"/>
        <v>2.920429959749562</v>
      </c>
      <c r="K2018">
        <f ca="1"/>
        <v>6.3619351013888288</v>
      </c>
      <c r="L2018">
        <f ca="1"/>
        <v>2.920429959749562</v>
      </c>
    </row>
    <row r="2019" spans="3:12" x14ac:dyDescent="0.4">
      <c r="C2019">
        <v>2000</v>
      </c>
      <c r="D2019" s="6">
        <f t="shared" si="189"/>
        <v>20.000000000000327</v>
      </c>
      <c r="E2019">
        <f t="shared" si="190"/>
        <v>-4.3471074757076573E-2</v>
      </c>
      <c r="F2019">
        <f t="shared" si="191"/>
        <v>0.14241787054368207</v>
      </c>
      <c r="G2019">
        <f t="shared" si="186"/>
        <v>7.0215907328377192</v>
      </c>
      <c r="H2019">
        <f t="shared" si="187"/>
        <v>6.4103279120982544</v>
      </c>
      <c r="I2019">
        <f t="shared" si="188"/>
        <v>2.8653852234641271</v>
      </c>
      <c r="K2019">
        <f ca="1"/>
        <v>6.4103279120982544</v>
      </c>
      <c r="L2019">
        <f ca="1"/>
        <v>2.8653852234641271</v>
      </c>
    </row>
    <row r="2020" spans="3:12" x14ac:dyDescent="0.4">
      <c r="C2020">
        <v>2001</v>
      </c>
      <c r="D2020" s="6">
        <f t="shared" si="189"/>
        <v>20.010000000000328</v>
      </c>
      <c r="E2020">
        <f t="shared" si="190"/>
        <v>-4.3755776252321299E-2</v>
      </c>
      <c r="F2020">
        <f t="shared" si="191"/>
        <v>0.14198031278115886</v>
      </c>
      <c r="G2020">
        <f t="shared" si="186"/>
        <v>7.0432300113421249</v>
      </c>
      <c r="H2020">
        <f t="shared" si="187"/>
        <v>6.4585035663627401</v>
      </c>
      <c r="I2020">
        <f t="shared" si="188"/>
        <v>2.8097723530475123</v>
      </c>
      <c r="K2020">
        <f ca="1"/>
        <v>6.4585035663627401</v>
      </c>
      <c r="L2020">
        <f ca="1"/>
        <v>2.8097723530475123</v>
      </c>
    </row>
    <row r="2021" spans="3:12" x14ac:dyDescent="0.4">
      <c r="C2021">
        <v>2002</v>
      </c>
      <c r="D2021" s="6">
        <f t="shared" si="189"/>
        <v>20.02000000000033</v>
      </c>
      <c r="E2021">
        <f t="shared" si="190"/>
        <v>-4.403796877943221E-2</v>
      </c>
      <c r="F2021">
        <f t="shared" si="191"/>
        <v>0.14153993309336454</v>
      </c>
      <c r="G2021">
        <f t="shared" si="186"/>
        <v>7.0651439360252208</v>
      </c>
      <c r="H2021">
        <f t="shared" si="187"/>
        <v>6.5064589531358115</v>
      </c>
      <c r="I2021">
        <f t="shared" si="188"/>
        <v>2.7535886998447672</v>
      </c>
      <c r="K2021">
        <f ca="1"/>
        <v>6.5064589531358115</v>
      </c>
      <c r="L2021">
        <f ca="1"/>
        <v>2.7535886998447672</v>
      </c>
    </row>
    <row r="2022" spans="3:12" x14ac:dyDescent="0.4">
      <c r="C2022">
        <v>2003</v>
      </c>
      <c r="D2022" s="6">
        <f t="shared" si="189"/>
        <v>20.030000000000332</v>
      </c>
      <c r="E2022">
        <f t="shared" si="190"/>
        <v>-4.4317630358025599E-2</v>
      </c>
      <c r="F2022">
        <f t="shared" si="191"/>
        <v>0.14109675678978428</v>
      </c>
      <c r="G2022">
        <f t="shared" si="186"/>
        <v>7.0873351220245926</v>
      </c>
      <c r="H2022">
        <f t="shared" si="187"/>
        <v>6.554190916815025</v>
      </c>
      <c r="I2022">
        <f t="shared" si="188"/>
        <v>2.6968315775781733</v>
      </c>
      <c r="K2022">
        <f ca="1"/>
        <v>6.554190916815025</v>
      </c>
      <c r="L2022">
        <f ca="1"/>
        <v>2.6968315775781733</v>
      </c>
    </row>
    <row r="2023" spans="3:12" x14ac:dyDescent="0.4">
      <c r="C2023">
        <v>2004</v>
      </c>
      <c r="D2023" s="6">
        <f t="shared" si="189"/>
        <v>20.040000000000333</v>
      </c>
      <c r="E2023">
        <f t="shared" si="190"/>
        <v>-4.4594739041835363E-2</v>
      </c>
      <c r="F2023">
        <f t="shared" si="191"/>
        <v>0.14065080939936592</v>
      </c>
      <c r="G2023">
        <f t="shared" si="186"/>
        <v>7.1098062234436616</v>
      </c>
      <c r="H2023">
        <f t="shared" si="187"/>
        <v>6.6016962562350887</v>
      </c>
      <c r="I2023">
        <f t="shared" si="188"/>
        <v>2.6394982620433454</v>
      </c>
      <c r="K2023">
        <f ca="1"/>
        <v>6.6016962562350887</v>
      </c>
      <c r="L2023">
        <f ca="1"/>
        <v>2.6394982620433454</v>
      </c>
    </row>
    <row r="2024" spans="3:12" x14ac:dyDescent="0.4">
      <c r="C2024">
        <v>2005</v>
      </c>
      <c r="D2024" s="6">
        <f t="shared" si="189"/>
        <v>20.050000000000335</v>
      </c>
      <c r="E2024">
        <f t="shared" si="190"/>
        <v>-4.486927292061943E-2</v>
      </c>
      <c r="F2024">
        <f t="shared" si="191"/>
        <v>0.14020211667015972</v>
      </c>
      <c r="G2024">
        <f t="shared" si="186"/>
        <v>7.1325599338318515</v>
      </c>
      <c r="H2024">
        <f t="shared" si="187"/>
        <v>6.6489717236401251</v>
      </c>
      <c r="I2024">
        <f t="shared" si="188"/>
        <v>2.581585990808263</v>
      </c>
      <c r="K2024">
        <f ca="1"/>
        <v>6.6489717236401251</v>
      </c>
      <c r="L2024">
        <f ca="1"/>
        <v>2.581585990808263</v>
      </c>
    </row>
    <row r="2025" spans="3:12" x14ac:dyDescent="0.4">
      <c r="C2025">
        <v>2006</v>
      </c>
      <c r="D2025" s="6">
        <f t="shared" si="189"/>
        <v>20.060000000000336</v>
      </c>
      <c r="E2025">
        <f t="shared" si="190"/>
        <v>-4.5141210122099991E-2</v>
      </c>
      <c r="F2025">
        <f t="shared" si="191"/>
        <v>0.13975070456893873</v>
      </c>
      <c r="G2025">
        <f t="shared" si="186"/>
        <v>7.1555989866705971</v>
      </c>
      <c r="H2025">
        <f t="shared" si="187"/>
        <v>6.6960140236346746</v>
      </c>
      <c r="I2025">
        <f t="shared" si="188"/>
        <v>2.5230919629155517</v>
      </c>
      <c r="K2025">
        <f ca="1"/>
        <v>6.6960140236346746</v>
      </c>
      <c r="L2025">
        <f ca="1"/>
        <v>2.5230919629155517</v>
      </c>
    </row>
    <row r="2026" spans="3:12" x14ac:dyDescent="0.4">
      <c r="C2026">
        <v>2007</v>
      </c>
      <c r="D2026" s="6">
        <f t="shared" si="189"/>
        <v>20.070000000000338</v>
      </c>
      <c r="E2026">
        <f t="shared" si="190"/>
        <v>-4.5410528813937513E-2</v>
      </c>
      <c r="F2026">
        <f t="shared" si="191"/>
        <v>0.13929659928079935</v>
      </c>
      <c r="G2026">
        <f t="shared" si="186"/>
        <v>7.1789261558651711</v>
      </c>
      <c r="H2026">
        <f t="shared" si="187"/>
        <v>6.7428198121130176</v>
      </c>
      <c r="I2026">
        <f t="shared" si="188"/>
        <v>2.46401333858834</v>
      </c>
      <c r="K2026">
        <f ca="1"/>
        <v>6.7428198121130176</v>
      </c>
      <c r="L2026">
        <f ca="1"/>
        <v>2.46401333858834</v>
      </c>
    </row>
    <row r="2027" spans="3:12" x14ac:dyDescent="0.4">
      <c r="C2027">
        <v>2008</v>
      </c>
      <c r="D2027" s="6">
        <f t="shared" si="189"/>
        <v>20.080000000000339</v>
      </c>
      <c r="E2027">
        <f t="shared" si="190"/>
        <v>-4.5677207205738431E-2</v>
      </c>
      <c r="F2027">
        <f t="shared" si="191"/>
        <v>0.13883982720874197</v>
      </c>
      <c r="G2027">
        <f t="shared" si="186"/>
        <v>7.2025442562423159</v>
      </c>
      <c r="H2027">
        <f t="shared" si="187"/>
        <v>6.7893856951664286</v>
      </c>
      <c r="I2027">
        <f t="shared" si="188"/>
        <v>2.4043472389400491</v>
      </c>
      <c r="K2027">
        <f ca="1"/>
        <v>6.7893856951664286</v>
      </c>
      <c r="L2027">
        <f ca="1"/>
        <v>2.4043472389400491</v>
      </c>
    </row>
    <row r="2028" spans="3:12" x14ac:dyDescent="0.4">
      <c r="C2028">
        <v>2009</v>
      </c>
      <c r="D2028" s="6">
        <f t="shared" si="189"/>
        <v>20.090000000000341</v>
      </c>
      <c r="E2028">
        <f t="shared" si="190"/>
        <v>-4.5941223551096408E-2</v>
      </c>
      <c r="F2028">
        <f t="shared" si="191"/>
        <v>0.138380414973231</v>
      </c>
      <c r="G2028">
        <f t="shared" si="186"/>
        <v>7.2264561440536577</v>
      </c>
      <c r="H2028">
        <f t="shared" si="187"/>
        <v>6.8357082279679346</v>
      </c>
      <c r="I2028">
        <f t="shared" si="188"/>
        <v>2.3440907456884719</v>
      </c>
      <c r="K2028">
        <f ca="1"/>
        <v>6.8357082279679346</v>
      </c>
      <c r="L2028">
        <f ca="1"/>
        <v>2.3440907456884719</v>
      </c>
    </row>
    <row r="2029" spans="3:12" x14ac:dyDescent="0.4">
      <c r="C2029">
        <v>2010</v>
      </c>
      <c r="D2029" s="6">
        <f t="shared" si="189"/>
        <v>20.100000000000342</v>
      </c>
      <c r="E2029">
        <f t="shared" si="190"/>
        <v>-4.6202556149667118E-2</v>
      </c>
      <c r="F2029">
        <f t="shared" si="191"/>
        <v>0.13791838941173434</v>
      </c>
      <c r="G2029">
        <f t="shared" si="186"/>
        <v>7.2506647174848622</v>
      </c>
      <c r="H2029">
        <f t="shared" si="187"/>
        <v>6.8817839136341359</v>
      </c>
      <c r="I2029">
        <f t="shared" si="188"/>
        <v>2.2832409008745151</v>
      </c>
      <c r="K2029">
        <f ca="1"/>
        <v>6.8817839136341359</v>
      </c>
      <c r="L2029">
        <f ca="1"/>
        <v>2.2832409008745151</v>
      </c>
    </row>
    <row r="2030" spans="3:12" x14ac:dyDescent="0.4">
      <c r="C2030">
        <v>2011</v>
      </c>
      <c r="D2030" s="6">
        <f t="shared" si="189"/>
        <v>20.110000000000344</v>
      </c>
      <c r="E2030">
        <f t="shared" si="190"/>
        <v>-4.6461183349276416E-2</v>
      </c>
      <c r="F2030">
        <f t="shared" si="191"/>
        <v>0.13745377757824159</v>
      </c>
      <c r="G2030">
        <f t="shared" si="186"/>
        <v>7.2751729171704929</v>
      </c>
      <c r="H2030">
        <f t="shared" si="187"/>
        <v>6.9276092020636826</v>
      </c>
      <c r="I2030">
        <f t="shared" si="188"/>
        <v>2.2217947065860071</v>
      </c>
      <c r="K2030">
        <f ca="1"/>
        <v>6.9276092020636826</v>
      </c>
      <c r="L2030">
        <f ca="1"/>
        <v>2.2217947065860071</v>
      </c>
    </row>
    <row r="2031" spans="3:12" x14ac:dyDescent="0.4">
      <c r="C2031">
        <v>2012</v>
      </c>
      <c r="D2031" s="6">
        <f t="shared" si="189"/>
        <v>20.120000000000346</v>
      </c>
      <c r="E2031">
        <f t="shared" si="190"/>
        <v>-4.6717083548061762E-2</v>
      </c>
      <c r="F2031">
        <f t="shared" si="191"/>
        <v>0.13698660674276097</v>
      </c>
      <c r="G2031">
        <f t="shared" si="186"/>
        <v>7.2999837267145447</v>
      </c>
      <c r="H2031">
        <f t="shared" si="187"/>
        <v>6.9731804887519599</v>
      </c>
      <c r="I2031">
        <f t="shared" si="188"/>
        <v>2.159749124686972</v>
      </c>
      <c r="K2031">
        <f ca="1"/>
        <v>6.9731804887519599</v>
      </c>
      <c r="L2031">
        <f ca="1"/>
        <v>2.159749124686972</v>
      </c>
    </row>
    <row r="2032" spans="3:12" x14ac:dyDescent="0.4">
      <c r="C2032">
        <v>2013</v>
      </c>
      <c r="D2032" s="6">
        <f t="shared" si="189"/>
        <v>20.130000000000347</v>
      </c>
      <c r="E2032">
        <f t="shared" si="190"/>
        <v>-4.6970235196646788E-2</v>
      </c>
      <c r="F2032">
        <f t="shared" si="191"/>
        <v>0.1365169043907945</v>
      </c>
      <c r="G2032">
        <f t="shared" si="186"/>
        <v>7.3251001732165797</v>
      </c>
      <c r="H2032">
        <f t="shared" si="187"/>
        <v>7.018494113581534</v>
      </c>
      <c r="I2032">
        <f t="shared" si="188"/>
        <v>2.0971010765528026</v>
      </c>
      <c r="K2032">
        <f ca="1"/>
        <v>7.018494113581534</v>
      </c>
      <c r="L2032">
        <f ca="1"/>
        <v>2.0971010765528026</v>
      </c>
    </row>
    <row r="2033" spans="3:12" x14ac:dyDescent="0.4">
      <c r="C2033">
        <v>2014</v>
      </c>
      <c r="D2033" s="6">
        <f t="shared" si="189"/>
        <v>20.140000000000349</v>
      </c>
      <c r="E2033">
        <f t="shared" si="190"/>
        <v>-4.7220616800348912E-2</v>
      </c>
      <c r="F2033">
        <f t="shared" si="191"/>
        <v>0.136044698222791</v>
      </c>
      <c r="G2033">
        <f t="shared" si="186"/>
        <v>7.3505253278034335</v>
      </c>
      <c r="H2033">
        <f t="shared" si="187"/>
        <v>7.0635463595879209</v>
      </c>
      <c r="I2033">
        <f t="shared" si="188"/>
        <v>2.0338474428117759</v>
      </c>
      <c r="K2033">
        <f ca="1"/>
        <v>7.0635463595879209</v>
      </c>
      <c r="L2033">
        <f ca="1"/>
        <v>2.0338474428117759</v>
      </c>
    </row>
    <row r="2034" spans="3:12" x14ac:dyDescent="0.4">
      <c r="C2034">
        <v>2015</v>
      </c>
      <c r="D2034" s="6">
        <f t="shared" si="189"/>
        <v>20.15000000000035</v>
      </c>
      <c r="E2034">
        <f t="shared" si="190"/>
        <v>-4.7468206921419724E-2</v>
      </c>
      <c r="F2034">
        <f t="shared" si="191"/>
        <v>0.13557001615357681</v>
      </c>
      <c r="G2034">
        <f t="shared" si="186"/>
        <v>7.376262306166411</v>
      </c>
      <c r="H2034">
        <f t="shared" si="187"/>
        <v>7.108333451700223</v>
      </c>
      <c r="I2034">
        <f t="shared" si="188"/>
        <v>1.9699850630933775</v>
      </c>
      <c r="K2034">
        <f ca="1"/>
        <v>7.108333451700223</v>
      </c>
      <c r="L2034">
        <f ca="1"/>
        <v>1.9699850630933775</v>
      </c>
    </row>
    <row r="2035" spans="3:12" x14ac:dyDescent="0.4">
      <c r="C2035">
        <v>2016</v>
      </c>
      <c r="D2035" s="6">
        <f t="shared" si="189"/>
        <v>20.160000000000352</v>
      </c>
      <c r="E2035">
        <f t="shared" si="190"/>
        <v>-4.7712984181318134E-2</v>
      </c>
      <c r="F2035">
        <f t="shared" si="191"/>
        <v>0.13509288631176364</v>
      </c>
      <c r="G2035">
        <f t="shared" si="186"/>
        <v>7.4023142691039077</v>
      </c>
      <c r="H2035">
        <f t="shared" si="187"/>
        <v>7.1528515554561585</v>
      </c>
      <c r="I2035">
        <f t="shared" si="188"/>
        <v>1.9055107357839103</v>
      </c>
      <c r="K2035">
        <f ca="1"/>
        <v>7.1528515554561585</v>
      </c>
      <c r="L2035">
        <f ca="1"/>
        <v>1.9055107357839103</v>
      </c>
    </row>
    <row r="2036" spans="3:12" x14ac:dyDescent="0.4">
      <c r="C2036">
        <v>2017</v>
      </c>
      <c r="D2036" s="6">
        <f t="shared" si="189"/>
        <v>20.170000000000353</v>
      </c>
      <c r="E2036">
        <f t="shared" si="190"/>
        <v>-4.7954927263015978E-2</v>
      </c>
      <c r="F2036">
        <f t="shared" si="191"/>
        <v>0.13461333703913347</v>
      </c>
      <c r="G2036">
        <f t="shared" si="186"/>
        <v>7.4286844230693854</v>
      </c>
      <c r="H2036">
        <f t="shared" si="187"/>
        <v>7.1970967756910458</v>
      </c>
      <c r="I2036">
        <f t="shared" si="188"/>
        <v>1.8404212177899038</v>
      </c>
      <c r="K2036">
        <f ca="1"/>
        <v>7.1970967756910458</v>
      </c>
      <c r="L2036">
        <f ca="1"/>
        <v>1.8404212177899038</v>
      </c>
    </row>
    <row r="2037" spans="3:12" x14ac:dyDescent="0.4">
      <c r="C2037">
        <v>2018</v>
      </c>
      <c r="D2037" s="6">
        <f t="shared" si="189"/>
        <v>20.180000000000355</v>
      </c>
      <c r="E2037">
        <f t="shared" si="190"/>
        <v>-4.8194014913335997E-2</v>
      </c>
      <c r="F2037">
        <f t="shared" si="191"/>
        <v>0.13413139689000012</v>
      </c>
      <c r="G2037">
        <f t="shared" si="186"/>
        <v>7.455376020724592</v>
      </c>
      <c r="H2037">
        <f t="shared" si="187"/>
        <v>7.2410651552002383</v>
      </c>
      <c r="I2037">
        <f t="shared" si="188"/>
        <v>1.7747132243098322</v>
      </c>
      <c r="K2037">
        <f ca="1"/>
        <v>7.2410651552002383</v>
      </c>
      <c r="L2037">
        <f ca="1"/>
        <v>1.7747132243098322</v>
      </c>
    </row>
    <row r="2038" spans="3:12" x14ac:dyDescent="0.4">
      <c r="C2038">
        <v>2019</v>
      </c>
      <c r="D2038" s="6">
        <f t="shared" si="189"/>
        <v>20.190000000000357</v>
      </c>
      <c r="E2038">
        <f t="shared" si="190"/>
        <v>-4.8430225945321911E-2</v>
      </c>
      <c r="F2038">
        <f t="shared" si="191"/>
        <v>0.13364709463054689</v>
      </c>
      <c r="G2038">
        <f t="shared" si="186"/>
        <v>7.4823923614979675</v>
      </c>
      <c r="H2038">
        <f t="shared" si="187"/>
        <v>7.2847526733745598</v>
      </c>
      <c r="I2038">
        <f t="shared" si="188"/>
        <v>1.7083834286147039</v>
      </c>
      <c r="K2038">
        <f ca="1"/>
        <v>7.2847526733745598</v>
      </c>
      <c r="L2038">
        <f ca="1"/>
        <v>1.7083834286147039</v>
      </c>
    </row>
    <row r="2039" spans="3:12" x14ac:dyDescent="0.4">
      <c r="C2039">
        <v>2020</v>
      </c>
      <c r="D2039" s="6">
        <f t="shared" si="189"/>
        <v>20.200000000000358</v>
      </c>
      <c r="E2039">
        <f t="shared" si="190"/>
        <v>-4.8663539240640444E-2</v>
      </c>
      <c r="F2039">
        <f t="shared" si="191"/>
        <v>0.13316045923814049</v>
      </c>
      <c r="G2039">
        <f t="shared" si="186"/>
        <v>7.5097367921480931</v>
      </c>
      <c r="H2039">
        <f t="shared" si="187"/>
        <v>7.3281552448082472</v>
      </c>
      <c r="I2039">
        <f t="shared" si="188"/>
        <v>1.6414284618380743</v>
      </c>
      <c r="K2039">
        <f ca="1"/>
        <v>7.3281552448082472</v>
      </c>
      <c r="L2039">
        <f ca="1"/>
        <v>1.6414284618380743</v>
      </c>
    </row>
    <row r="2040" spans="3:12" x14ac:dyDescent="0.4">
      <c r="C2040">
        <v>2021</v>
      </c>
      <c r="D2040" s="6">
        <f t="shared" si="189"/>
        <v>20.21000000000036</v>
      </c>
      <c r="E2040">
        <f t="shared" si="190"/>
        <v>-4.889393375201502E-2</v>
      </c>
      <c r="F2040">
        <f t="shared" si="191"/>
        <v>0.13267151990062034</v>
      </c>
      <c r="G2040">
        <f t="shared" si="186"/>
        <v>7.5374127073321047</v>
      </c>
      <c r="H2040">
        <f t="shared" si="187"/>
        <v>7.3712687178789187</v>
      </c>
      <c r="I2040">
        <f t="shared" si="188"/>
        <v>1.5738449127760883</v>
      </c>
      <c r="K2040">
        <f ca="1"/>
        <v>7.3712687178789187</v>
      </c>
      <c r="L2040">
        <f ca="1"/>
        <v>1.5738449127760883</v>
      </c>
    </row>
    <row r="2041" spans="3:12" x14ac:dyDescent="0.4">
      <c r="C2041">
        <v>2022</v>
      </c>
      <c r="D2041" s="6">
        <f t="shared" si="189"/>
        <v>20.220000000000361</v>
      </c>
      <c r="E2041">
        <f t="shared" si="190"/>
        <v>-4.912138850569097E-2</v>
      </c>
      <c r="F2041">
        <f t="shared" si="191"/>
        <v>0.13218030601556344</v>
      </c>
      <c r="G2041">
        <f t="shared" si="186"/>
        <v>7.5654235501789202</v>
      </c>
      <c r="H2041">
        <f t="shared" si="187"/>
        <v>7.4140888732990655</v>
      </c>
      <c r="I2041">
        <f t="shared" si="188"/>
        <v>1.5056293276981596</v>
      </c>
      <c r="K2041">
        <f ca="1"/>
        <v>7.4140888732990655</v>
      </c>
      <c r="L2041">
        <f ca="1"/>
        <v>1.5056293276981596</v>
      </c>
    </row>
    <row r="2042" spans="3:12" x14ac:dyDescent="0.4">
      <c r="C2042">
        <v>2023</v>
      </c>
      <c r="D2042" s="6">
        <f t="shared" si="189"/>
        <v>20.230000000000363</v>
      </c>
      <c r="E2042">
        <f t="shared" si="190"/>
        <v>-4.934588260393194E-2</v>
      </c>
      <c r="F2042">
        <f t="shared" si="191"/>
        <v>0.13168684718952411</v>
      </c>
      <c r="G2042">
        <f t="shared" si="186"/>
        <v>7.5937728128671571</v>
      </c>
      <c r="H2042">
        <f t="shared" si="187"/>
        <v>7.4566114226385807</v>
      </c>
      <c r="I2042">
        <f t="shared" si="188"/>
        <v>1.4367782101689273</v>
      </c>
      <c r="K2042">
        <f ca="1"/>
        <v>7.4566114226385807</v>
      </c>
      <c r="L2042">
        <f ca="1"/>
        <v>1.4367782101689273</v>
      </c>
    </row>
    <row r="2043" spans="3:12" x14ac:dyDescent="0.4">
      <c r="C2043">
        <v>2024</v>
      </c>
      <c r="D2043" s="6">
        <f t="shared" si="189"/>
        <v>20.240000000000364</v>
      </c>
      <c r="E2043">
        <f t="shared" si="190"/>
        <v>-4.956739522754728E-2</v>
      </c>
      <c r="F2043">
        <f t="shared" si="191"/>
        <v>0.13119117323724863</v>
      </c>
      <c r="G2043">
        <f t="shared" si="186"/>
        <v>7.6224640372076014</v>
      </c>
      <c r="H2043">
        <f t="shared" si="187"/>
        <v>7.4988320068178185</v>
      </c>
      <c r="I2043">
        <f t="shared" si="188"/>
        <v>1.3672880208821616</v>
      </c>
      <c r="K2043">
        <f ca="1"/>
        <v>7.4988320068178185</v>
      </c>
      <c r="L2043">
        <f ca="1"/>
        <v>1.3672880208821616</v>
      </c>
    </row>
    <row r="2044" spans="3:12" x14ac:dyDescent="0.4">
      <c r="C2044">
        <v>2025</v>
      </c>
      <c r="D2044" s="6">
        <f t="shared" si="189"/>
        <v>20.250000000000366</v>
      </c>
      <c r="E2044">
        <f t="shared" si="190"/>
        <v>-4.9785905638450138E-2</v>
      </c>
      <c r="F2044">
        <f t="shared" si="191"/>
        <v>0.13069331418086413</v>
      </c>
      <c r="G2044">
        <f t="shared" ref="G2044:G2107" si="192">1/F2044</f>
        <v>7.6515008152300581</v>
      </c>
      <c r="H2044">
        <f t="shared" ref="H2044:H2107" si="193">G2044*SIN(D2044)</f>
        <v>7.5407461945706808</v>
      </c>
      <c r="I2044">
        <f t="shared" ref="I2044:I2107" si="194">G2044*COS(D2044)</f>
        <v>1.2971551775073129</v>
      </c>
      <c r="K2044">
        <f ca="1"/>
        <v>7.5407461945706808</v>
      </c>
      <c r="L2044">
        <f ca="1"/>
        <v>1.2971551775073129</v>
      </c>
    </row>
    <row r="2045" spans="3:12" x14ac:dyDescent="0.4">
      <c r="C2045">
        <v>2026</v>
      </c>
      <c r="D2045" s="6">
        <f t="shared" si="189"/>
        <v>20.260000000000367</v>
      </c>
      <c r="E2045">
        <f t="shared" si="190"/>
        <v>-5.0001393182245966E-2</v>
      </c>
      <c r="F2045">
        <f t="shared" si="191"/>
        <v>0.13019330024904169</v>
      </c>
      <c r="G2045">
        <f t="shared" si="192"/>
        <v>7.6808867897744273</v>
      </c>
      <c r="H2045">
        <f t="shared" si="193"/>
        <v>7.5823494808772232</v>
      </c>
      <c r="I2045">
        <f t="shared" si="194"/>
        <v>1.2263760545494198</v>
      </c>
      <c r="K2045">
        <f ca="1"/>
        <v>7.5823494808772232</v>
      </c>
      <c r="L2045">
        <f ca="1"/>
        <v>1.2263760545494198</v>
      </c>
    </row>
    <row r="2046" spans="3:12" x14ac:dyDescent="0.4">
      <c r="C2046">
        <v>2027</v>
      </c>
      <c r="D2046" s="6">
        <f t="shared" si="189"/>
        <v>20.270000000000369</v>
      </c>
      <c r="E2046">
        <f t="shared" si="190"/>
        <v>-5.0213837290851181E-2</v>
      </c>
      <c r="F2046">
        <f t="shared" si="191"/>
        <v>0.12969116187613317</v>
      </c>
      <c r="G2046">
        <f t="shared" si="192"/>
        <v>7.710625655085817</v>
      </c>
      <c r="H2046">
        <f t="shared" si="193"/>
        <v>7.6236372853652581</v>
      </c>
      <c r="I2046">
        <f t="shared" si="194"/>
        <v>1.1549469832231358</v>
      </c>
      <c r="K2046">
        <f ca="1"/>
        <v>7.6236372853652581</v>
      </c>
      <c r="L2046">
        <f ca="1"/>
        <v>1.1549469832231358</v>
      </c>
    </row>
    <row r="2047" spans="3:12" x14ac:dyDescent="0.4">
      <c r="C2047">
        <v>2028</v>
      </c>
      <c r="D2047" s="6">
        <f t="shared" si="189"/>
        <v>20.280000000000371</v>
      </c>
      <c r="E2047">
        <f t="shared" si="190"/>
        <v>-5.0423217485141648E-2</v>
      </c>
      <c r="F2047">
        <f t="shared" si="191"/>
        <v>0.12918692970128176</v>
      </c>
      <c r="G2047">
        <f t="shared" si="192"/>
        <v>7.7407211574134829</v>
      </c>
      <c r="H2047">
        <f t="shared" si="193"/>
        <v>7.6646049506804346</v>
      </c>
      <c r="I2047">
        <f t="shared" si="194"/>
        <v>1.0828642513416482</v>
      </c>
      <c r="K2047">
        <f ca="1"/>
        <v>7.6646049506804346</v>
      </c>
      <c r="L2047">
        <f ca="1"/>
        <v>1.0828642513416482</v>
      </c>
    </row>
    <row r="2048" spans="3:12" x14ac:dyDescent="0.4">
      <c r="C2048">
        <v>2029</v>
      </c>
      <c r="D2048" s="6">
        <f t="shared" si="189"/>
        <v>20.290000000000372</v>
      </c>
      <c r="E2048">
        <f t="shared" si="190"/>
        <v>-5.0629513377630664E-2</v>
      </c>
      <c r="F2048">
        <f t="shared" si="191"/>
        <v>0.12868063456750545</v>
      </c>
      <c r="G2048">
        <f t="shared" si="192"/>
        <v>7.771177095613429</v>
      </c>
      <c r="H2048">
        <f t="shared" si="193"/>
        <v>7.7052477408243085</v>
      </c>
      <c r="I2048">
        <f t="shared" si="194"/>
        <v>1.0101241032213109</v>
      </c>
      <c r="K2048">
        <f ca="1"/>
        <v>7.7052477408243085</v>
      </c>
      <c r="L2048">
        <f ca="1"/>
        <v>1.0101241032213109</v>
      </c>
    </row>
    <row r="2049" spans="3:12" x14ac:dyDescent="0.4">
      <c r="C2049">
        <v>2030</v>
      </c>
      <c r="D2049" s="6">
        <f t="shared" si="189"/>
        <v>20.300000000000374</v>
      </c>
      <c r="E2049">
        <f t="shared" si="190"/>
        <v>-5.0832704675176137E-2</v>
      </c>
      <c r="F2049">
        <f t="shared" si="191"/>
        <v>0.12817230752075368</v>
      </c>
      <c r="G2049">
        <f t="shared" si="192"/>
        <v>7.8019973217543885</v>
      </c>
      <c r="H2049">
        <f t="shared" si="193"/>
        <v>7.7455608394598281</v>
      </c>
      <c r="I2049">
        <f t="shared" si="194"/>
        <v>0.93672273960282693</v>
      </c>
      <c r="K2049">
        <f ca="1"/>
        <v>7.7455608394598281</v>
      </c>
      <c r="L2049">
        <f ca="1"/>
        <v>0.93672273960282693</v>
      </c>
    </row>
    <row r="2050" spans="3:12" x14ac:dyDescent="0.4">
      <c r="C2050">
        <v>2031</v>
      </c>
      <c r="D2050" s="6">
        <f t="shared" si="189"/>
        <v>20.310000000000375</v>
      </c>
      <c r="E2050">
        <f t="shared" si="190"/>
        <v>-5.1032771181716612E-2</v>
      </c>
      <c r="F2050">
        <f t="shared" si="191"/>
        <v>0.12766197980893651</v>
      </c>
      <c r="G2050">
        <f t="shared" si="192"/>
        <v>7.8331857417269868</v>
      </c>
      <c r="H2050">
        <f t="shared" si="193"/>
        <v>7.7855393481837378</v>
      </c>
      <c r="I2050">
        <f t="shared" si="194"/>
        <v>0.86265631758986738</v>
      </c>
      <c r="K2050">
        <f ca="1"/>
        <v>7.7855393481837378</v>
      </c>
      <c r="L2050">
        <f ca="1"/>
        <v>0.86265631758986738</v>
      </c>
    </row>
    <row r="2051" spans="3:12" x14ac:dyDescent="0.4">
      <c r="C2051">
        <v>2032</v>
      </c>
      <c r="D2051" s="6">
        <f t="shared" si="189"/>
        <v>20.320000000000377</v>
      </c>
      <c r="E2051">
        <f t="shared" si="190"/>
        <v>-5.1229692801035773E-2</v>
      </c>
      <c r="F2051">
        <f t="shared" si="191"/>
        <v>0.12714968288092615</v>
      </c>
      <c r="G2051">
        <f t="shared" si="192"/>
        <v>7.8647463158558217</v>
      </c>
      <c r="H2051">
        <f t="shared" si="193"/>
        <v>7.8251782847653892</v>
      </c>
      <c r="I2051">
        <f t="shared" si="194"/>
        <v>0.7879209506060374</v>
      </c>
      <c r="K2051">
        <f ca="1"/>
        <v>7.8251782847653892</v>
      </c>
      <c r="L2051">
        <f ca="1"/>
        <v>0.7879209506060374</v>
      </c>
    </row>
    <row r="2052" spans="3:12" x14ac:dyDescent="0.4">
      <c r="C2052">
        <v>2033</v>
      </c>
      <c r="D2052" s="6">
        <f t="shared" si="189"/>
        <v>20.330000000000378</v>
      </c>
      <c r="E2052">
        <f t="shared" si="190"/>
        <v>-5.1423449539555091E-2</v>
      </c>
      <c r="F2052">
        <f t="shared" si="191"/>
        <v>0.12663544838553059</v>
      </c>
      <c r="G2052">
        <f t="shared" si="192"/>
        <v>7.8966830595141664</v>
      </c>
      <c r="H2052">
        <f t="shared" si="193"/>
        <v>7.8644725813513805</v>
      </c>
      <c r="I2052">
        <f t="shared" si="194"/>
        <v>0.71251270837113667</v>
      </c>
      <c r="K2052">
        <f ca="1"/>
        <v>7.8644725813513805</v>
      </c>
      <c r="L2052">
        <f ca="1"/>
        <v>0.71251270837113667</v>
      </c>
    </row>
    <row r="2053" spans="3:12" x14ac:dyDescent="0.4">
      <c r="C2053">
        <v>2034</v>
      </c>
      <c r="D2053" s="6">
        <f t="shared" si="189"/>
        <v>20.34000000000038</v>
      </c>
      <c r="E2053">
        <f t="shared" si="190"/>
        <v>-5.1614021509154187E-2</v>
      </c>
      <c r="F2053">
        <f t="shared" si="191"/>
        <v>0.12611930817043904</v>
      </c>
      <c r="G2053">
        <f t="shared" si="192"/>
        <v>7.9290000437410333</v>
      </c>
      <c r="H2053">
        <f t="shared" si="193"/>
        <v>7.9034170826355359</v>
      </c>
      <c r="I2053">
        <f t="shared" si="194"/>
        <v>0.63642761689770866</v>
      </c>
      <c r="K2053">
        <f ca="1"/>
        <v>7.9034170826355359</v>
      </c>
      <c r="L2053">
        <f ca="1"/>
        <v>0.63642761689770866</v>
      </c>
    </row>
    <row r="2054" spans="3:12" x14ac:dyDescent="0.4">
      <c r="C2054">
        <v>2035</v>
      </c>
      <c r="D2054" s="6">
        <f t="shared" si="189"/>
        <v>20.350000000000382</v>
      </c>
      <c r="E2054">
        <f t="shared" si="190"/>
        <v>-5.180138893001858E-2</v>
      </c>
      <c r="F2054">
        <f t="shared" si="191"/>
        <v>0.12560129428113886</v>
      </c>
      <c r="G2054">
        <f t="shared" si="192"/>
        <v>7.9617013958602714</v>
      </c>
      <c r="H2054">
        <f t="shared" si="193"/>
        <v>7.9420065439936822</v>
      </c>
      <c r="I2054">
        <f t="shared" si="194"/>
        <v>0.55966165850889815</v>
      </c>
      <c r="K2054">
        <f ca="1"/>
        <v>7.9420065439936822</v>
      </c>
      <c r="L2054">
        <f ca="1"/>
        <v>0.55966165850889815</v>
      </c>
    </row>
    <row r="2055" spans="3:12" x14ac:dyDescent="0.4">
      <c r="C2055">
        <v>2036</v>
      </c>
      <c r="D2055" s="6">
        <f t="shared" si="189"/>
        <v>20.360000000000383</v>
      </c>
      <c r="E2055">
        <f t="shared" si="190"/>
        <v>-5.1985532133514367E-2</v>
      </c>
      <c r="F2055">
        <f t="shared" si="191"/>
        <v>0.12508143895980373</v>
      </c>
      <c r="G2055">
        <f t="shared" si="192"/>
        <v>7.9947913001013751</v>
      </c>
      <c r="H2055">
        <f t="shared" si="193"/>
        <v>7.9802356295826753</v>
      </c>
      <c r="I2055">
        <f t="shared" si="194"/>
        <v>0.48221077187868833</v>
      </c>
      <c r="K2055">
        <f ca="1"/>
        <v>7.9802356295826753</v>
      </c>
      <c r="L2055">
        <f ca="1"/>
        <v>0.48221077187868833</v>
      </c>
    </row>
    <row r="2056" spans="3:12" x14ac:dyDescent="0.4">
      <c r="C2056">
        <v>2037</v>
      </c>
      <c r="D2056" s="6">
        <f t="shared" si="189"/>
        <v>20.370000000000385</v>
      </c>
      <c r="E2056">
        <f t="shared" si="190"/>
        <v>-5.2166431565089433E-2</v>
      </c>
      <c r="F2056">
        <f t="shared" si="191"/>
        <v>0.12455977464415283</v>
      </c>
      <c r="G2056">
        <f t="shared" si="192"/>
        <v>8.0282739982216462</v>
      </c>
      <c r="H2056">
        <f t="shared" si="193"/>
        <v>8.0180989104031699</v>
      </c>
      <c r="I2056">
        <f t="shared" si="194"/>
        <v>0.4040708520956231</v>
      </c>
      <c r="K2056">
        <f ca="1"/>
        <v>8.0180989104031699</v>
      </c>
      <c r="L2056">
        <f ca="1"/>
        <v>0.4040708520956231</v>
      </c>
    </row>
    <row r="2057" spans="3:12" x14ac:dyDescent="0.4">
      <c r="C2057">
        <v>2038</v>
      </c>
      <c r="D2057" s="6">
        <f t="shared" si="189"/>
        <v>20.380000000000386</v>
      </c>
      <c r="E2057">
        <f t="shared" si="190"/>
        <v>-5.2344067787200785E-2</v>
      </c>
      <c r="F2057">
        <f t="shared" si="191"/>
        <v>0.12403633396628082</v>
      </c>
      <c r="G2057">
        <f t="shared" si="192"/>
        <v>8.0621537901293436</v>
      </c>
      <c r="H2057">
        <f t="shared" si="193"/>
        <v>8.0555908623255714</v>
      </c>
      <c r="I2057">
        <f t="shared" si="194"/>
        <v>0.32523775075116784</v>
      </c>
      <c r="K2057">
        <f ca="1"/>
        <v>8.0555908623255714</v>
      </c>
      <c r="L2057">
        <f ca="1"/>
        <v>0.32523775075116784</v>
      </c>
    </row>
    <row r="2058" spans="3:12" x14ac:dyDescent="0.4">
      <c r="C2058">
        <v>2039</v>
      </c>
      <c r="D2058" s="6">
        <f t="shared" si="189"/>
        <v>20.390000000000388</v>
      </c>
      <c r="E2058">
        <f t="shared" si="190"/>
        <v>-5.2518421482267527E-2</v>
      </c>
      <c r="F2058">
        <f t="shared" si="191"/>
        <v>0.12351114975145815</v>
      </c>
      <c r="G2058">
        <f t="shared" si="192"/>
        <v>8.0964350345074347</v>
      </c>
      <c r="H2058">
        <f t="shared" si="193"/>
        <v>8.0927058640786882</v>
      </c>
      <c r="I2058">
        <f t="shared" si="194"/>
        <v>0.24570727605390444</v>
      </c>
      <c r="K2058">
        <f ca="1"/>
        <v>8.0927058640786882</v>
      </c>
      <c r="L2058">
        <f ca="1"/>
        <v>0.24570727605390444</v>
      </c>
    </row>
    <row r="2059" spans="3:12" x14ac:dyDescent="0.4">
      <c r="C2059">
        <v>2040</v>
      </c>
      <c r="D2059" s="6">
        <f t="shared" si="189"/>
        <v>20.400000000000389</v>
      </c>
      <c r="E2059">
        <f t="shared" si="190"/>
        <v>-5.2689473455649061E-2</v>
      </c>
      <c r="F2059">
        <f t="shared" si="191"/>
        <v>0.12298425501690166</v>
      </c>
      <c r="G2059">
        <f t="shared" si="192"/>
        <v>8.1311221494375072</v>
      </c>
      <c r="H2059">
        <f t="shared" si="193"/>
        <v>8.1294381952004837</v>
      </c>
      <c r="I2059">
        <f t="shared" si="194"/>
        <v>0.16547519297080313</v>
      </c>
      <c r="K2059">
        <f ca="1"/>
        <v>8.1294381952004837</v>
      </c>
      <c r="L2059">
        <f ca="1"/>
        <v>0.16547519297080313</v>
      </c>
    </row>
    <row r="2060" spans="3:12" x14ac:dyDescent="0.4">
      <c r="C2060">
        <v>2041</v>
      </c>
      <c r="D2060" s="6">
        <f t="shared" si="189"/>
        <v>20.410000000000391</v>
      </c>
      <c r="E2060">
        <f t="shared" si="190"/>
        <v>-5.2857204638648E-2</v>
      </c>
      <c r="F2060">
        <f t="shared" si="191"/>
        <v>0.12245568297051518</v>
      </c>
      <c r="G2060">
        <f t="shared" si="192"/>
        <v>8.1662196130234275</v>
      </c>
      <c r="H2060">
        <f t="shared" si="193"/>
        <v>8.1657820339505047</v>
      </c>
      <c r="I2060">
        <f t="shared" si="194"/>
        <v>8.4537223396861733E-2</v>
      </c>
      <c r="K2060">
        <f ca="1"/>
        <v>8.1657820339505047</v>
      </c>
      <c r="L2060">
        <f ca="1"/>
        <v>8.4537223396861733E-2</v>
      </c>
    </row>
    <row r="2061" spans="3:12" x14ac:dyDescent="0.4">
      <c r="C2061">
        <v>2042</v>
      </c>
      <c r="D2061" s="6">
        <f t="shared" si="189"/>
        <v>20.420000000000393</v>
      </c>
      <c r="E2061">
        <f t="shared" si="190"/>
        <v>-5.3021596091537379E-2</v>
      </c>
      <c r="F2061">
        <f t="shared" si="191"/>
        <v>0.1219254670095998</v>
      </c>
      <c r="G2061">
        <f t="shared" si="192"/>
        <v>8.2017319640142539</v>
      </c>
      <c r="H2061">
        <f t="shared" si="193"/>
        <v>8.2017314551833671</v>
      </c>
      <c r="I2061">
        <f t="shared" si="194"/>
        <v>2.8890463544534307E-3</v>
      </c>
      <c r="K2061">
        <f ca="1"/>
        <v>8.2017314551833671</v>
      </c>
      <c r="L2061">
        <f ca="1"/>
        <v>2.8890463544534307E-3</v>
      </c>
    </row>
    <row r="2062" spans="3:12" x14ac:dyDescent="0.4">
      <c r="C2062">
        <v>2043</v>
      </c>
      <c r="D2062" s="6">
        <f t="shared" si="189"/>
        <v>20.430000000000394</v>
      </c>
      <c r="E2062">
        <f t="shared" si="190"/>
        <v>-5.3182629006611602E-2</v>
      </c>
      <c r="F2062">
        <f t="shared" si="191"/>
        <v>0.12139364071953369</v>
      </c>
      <c r="G2062">
        <f t="shared" si="192"/>
        <v>8.2376638024259208</v>
      </c>
      <c r="H2062">
        <f t="shared" si="193"/>
        <v>8.2372804281828511</v>
      </c>
      <c r="I2062">
        <f t="shared" si="194"/>
        <v>-7.9473701776226008E-2</v>
      </c>
      <c r="K2062">
        <f ca="1"/>
        <v>8.2372804281828511</v>
      </c>
      <c r="L2062">
        <f ca="1"/>
        <v>-7.9473701776226008E-2</v>
      </c>
    </row>
    <row r="2063" spans="3:12" x14ac:dyDescent="0.4">
      <c r="C2063">
        <v>2044</v>
      </c>
      <c r="D2063" s="6">
        <f t="shared" si="189"/>
        <v>20.440000000000396</v>
      </c>
      <c r="E2063">
        <f t="shared" si="190"/>
        <v>-5.3340284711260649E-2</v>
      </c>
      <c r="F2063">
        <f t="shared" si="191"/>
        <v>0.12086023787242109</v>
      </c>
      <c r="G2063">
        <f t="shared" si="192"/>
        <v>8.2740197901611818</v>
      </c>
      <c r="H2063">
        <f t="shared" si="193"/>
        <v>8.2724228144560907</v>
      </c>
      <c r="I2063">
        <f t="shared" si="194"/>
        <v>-0.16255542699416567</v>
      </c>
      <c r="K2063">
        <f ca="1"/>
        <v>8.2724228144560907</v>
      </c>
      <c r="L2063">
        <f ca="1"/>
        <v>-0.16255542699416567</v>
      </c>
    </row>
    <row r="2064" spans="3:12" x14ac:dyDescent="0.4">
      <c r="C2064">
        <v>2045</v>
      </c>
      <c r="D2064" s="6">
        <f t="shared" si="189"/>
        <v>20.450000000000397</v>
      </c>
      <c r="E2064">
        <f t="shared" si="190"/>
        <v>-5.3494544671067047E-2</v>
      </c>
      <c r="F2064">
        <f t="shared" si="191"/>
        <v>0.12032529242571041</v>
      </c>
      <c r="G2064">
        <f t="shared" si="192"/>
        <v>8.3108046516272243</v>
      </c>
      <c r="H2064">
        <f t="shared" si="193"/>
        <v>8.3071523654873118</v>
      </c>
      <c r="I2064">
        <f t="shared" si="194"/>
        <v>-0.24636057738050202</v>
      </c>
      <c r="K2064">
        <f ca="1"/>
        <v>8.3071523654873118</v>
      </c>
      <c r="L2064">
        <f ca="1"/>
        <v>-0.24636057738050202</v>
      </c>
    </row>
    <row r="2065" spans="3:12" x14ac:dyDescent="0.4">
      <c r="C2065">
        <v>2046</v>
      </c>
      <c r="D2065" s="6">
        <f t="shared" si="189"/>
        <v>20.460000000000399</v>
      </c>
      <c r="E2065">
        <f t="shared" si="190"/>
        <v>-5.3645390492925014E-2</v>
      </c>
      <c r="F2065">
        <f t="shared" si="191"/>
        <v>0.11978883852078116</v>
      </c>
      <c r="G2065">
        <f t="shared" si="192"/>
        <v>8.3480231743504074</v>
      </c>
      <c r="H2065">
        <f t="shared" si="193"/>
        <v>8.3414627204506875</v>
      </c>
      <c r="I2065">
        <f t="shared" si="194"/>
        <v>-0.33089364276587863</v>
      </c>
      <c r="K2065">
        <f ca="1"/>
        <v>8.3414627204506875</v>
      </c>
      <c r="L2065">
        <f ca="1"/>
        <v>-0.33089364276587863</v>
      </c>
    </row>
    <row r="2066" spans="3:12" x14ac:dyDescent="0.4">
      <c r="C2066">
        <v>2047</v>
      </c>
      <c r="D2066" s="6">
        <f t="shared" si="189"/>
        <v>20.4700000000004</v>
      </c>
      <c r="E2066">
        <f t="shared" si="190"/>
        <v>-5.3792803928181317E-2</v>
      </c>
      <c r="F2066">
        <f t="shared" si="191"/>
        <v>0.11925091048149936</v>
      </c>
      <c r="G2066">
        <f t="shared" si="192"/>
        <v>8.3856802095875018</v>
      </c>
      <c r="H2066">
        <f t="shared" si="193"/>
        <v>8.3753474038817863</v>
      </c>
      <c r="I2066">
        <f t="shared" si="194"/>
        <v>-0.41615915436058798</v>
      </c>
      <c r="K2066">
        <f ca="1"/>
        <v>8.3753474038817863</v>
      </c>
      <c r="L2066">
        <f ca="1"/>
        <v>-0.41615915436058798</v>
      </c>
    </row>
    <row r="2067" spans="3:12" x14ac:dyDescent="0.4">
      <c r="C2067">
        <v>2048</v>
      </c>
      <c r="D2067" s="6">
        <f t="shared" si="189"/>
        <v>20.480000000000402</v>
      </c>
      <c r="E2067">
        <f t="shared" si="190"/>
        <v>-5.3936766875797168E-2</v>
      </c>
      <c r="F2067">
        <f t="shared" si="191"/>
        <v>0.11871154281274138</v>
      </c>
      <c r="G2067">
        <f t="shared" si="192"/>
        <v>8.4237806729327538</v>
      </c>
      <c r="H2067">
        <f t="shared" si="193"/>
        <v>8.4087998233071506</v>
      </c>
      <c r="I2067">
        <f t="shared" si="194"/>
        <v>-0.50216168434581676</v>
      </c>
      <c r="K2067">
        <f ca="1"/>
        <v>8.4087998233071506</v>
      </c>
      <c r="L2067">
        <f ca="1"/>
        <v>-0.50216168434581676</v>
      </c>
    </row>
    <row r="2068" spans="3:12" x14ac:dyDescent="0.4">
      <c r="C2068">
        <v>2049</v>
      </c>
      <c r="D2068" s="6">
        <f t="shared" si="189"/>
        <v>20.490000000000403</v>
      </c>
      <c r="E2068">
        <f t="shared" si="190"/>
        <v>-5.407726138553072E-2</v>
      </c>
      <c r="F2068">
        <f t="shared" si="191"/>
        <v>0.11817077019888607</v>
      </c>
      <c r="G2068">
        <f t="shared" si="192"/>
        <v>8.4623295449201237</v>
      </c>
      <c r="H2068">
        <f t="shared" si="193"/>
        <v>8.4418132668315504</v>
      </c>
      <c r="I2068">
        <f t="shared" si="194"/>
        <v>-0.58890584542425495</v>
      </c>
      <c r="K2068">
        <f ca="1"/>
        <v>8.4418132668315504</v>
      </c>
      <c r="L2068">
        <f ca="1"/>
        <v>-0.58890584542425495</v>
      </c>
    </row>
    <row r="2069" spans="3:12" x14ac:dyDescent="0.4">
      <c r="C2069">
        <v>2050</v>
      </c>
      <c r="D2069" s="6">
        <f t="shared" ref="D2069:D2132" si="195">$D2068+$D$4</f>
        <v>20.500000000000405</v>
      </c>
      <c r="E2069">
        <f t="shared" si="190"/>
        <v>-5.4214269661139472E-2</v>
      </c>
      <c r="F2069">
        <f t="shared" si="191"/>
        <v>0.11762862750227468</v>
      </c>
      <c r="G2069">
        <f t="shared" si="192"/>
        <v>8.5013318716199606</v>
      </c>
      <c r="H2069">
        <f t="shared" si="193"/>
        <v>8.4743809006824513</v>
      </c>
      <c r="I2069">
        <f t="shared" si="194"/>
        <v>-0.67639629032826387</v>
      </c>
      <c r="K2069">
        <f ca="1"/>
        <v>8.4743809006824513</v>
      </c>
      <c r="L2069">
        <f ca="1"/>
        <v>-0.67639629032826387</v>
      </c>
    </row>
    <row r="2070" spans="3:12" x14ac:dyDescent="0.4">
      <c r="C2070">
        <v>2051</v>
      </c>
      <c r="D2070" s="6">
        <f t="shared" si="195"/>
        <v>20.510000000000407</v>
      </c>
      <c r="E2070">
        <f t="shared" ref="E2070:E2133" si="196">$E2069+($D$2*1.5*$F2069^2*$D$5+$D$3*$D$12-$F2069)*$D$4</f>
        <v>-5.4347774063602042E-2</v>
      </c>
      <c r="F2070">
        <f t="shared" ref="F2070:F2133" si="197">$F2069+$E2070*$D$4</f>
        <v>0.11708514976163865</v>
      </c>
      <c r="G2070">
        <f t="shared" si="192"/>
        <v>8.540792765229364</v>
      </c>
      <c r="H2070">
        <f t="shared" si="193"/>
        <v>8.5064957667112857</v>
      </c>
      <c r="I2070">
        <f t="shared" si="194"/>
        <v>-0.76463771128372959</v>
      </c>
      <c r="K2070">
        <f ca="1"/>
        <v>8.5064957667112857</v>
      </c>
      <c r="L2070">
        <f ca="1"/>
        <v>-0.76463771128372959</v>
      </c>
    </row>
    <row r="2071" spans="3:12" x14ac:dyDescent="0.4">
      <c r="C2071">
        <v>2052</v>
      </c>
      <c r="D2071" s="6">
        <f t="shared" si="195"/>
        <v>20.520000000000408</v>
      </c>
      <c r="E2071">
        <f t="shared" si="196"/>
        <v>-5.4477757114358705E-2</v>
      </c>
      <c r="F2071">
        <f t="shared" si="197"/>
        <v>0.11654037219049507</v>
      </c>
      <c r="G2071">
        <f t="shared" si="192"/>
        <v>8.5807174046554078</v>
      </c>
      <c r="H2071">
        <f t="shared" si="193"/>
        <v>8.5381507798510778</v>
      </c>
      <c r="I2071">
        <f t="shared" si="194"/>
        <v>-0.85363483942765728</v>
      </c>
      <c r="K2071">
        <f ca="1"/>
        <v>8.5381507798510778</v>
      </c>
      <c r="L2071">
        <f ca="1"/>
        <v>-0.85363483942765728</v>
      </c>
    </row>
    <row r="2072" spans="3:12" x14ac:dyDescent="0.4">
      <c r="C2072">
        <v>2053</v>
      </c>
      <c r="D2072" s="6">
        <f t="shared" si="195"/>
        <v>20.53000000000041</v>
      </c>
      <c r="E2072">
        <f t="shared" si="196"/>
        <v>-5.4604201498570024E-2</v>
      </c>
      <c r="F2072">
        <f t="shared" si="197"/>
        <v>0.11599433017550936</v>
      </c>
      <c r="G2072">
        <f t="shared" si="192"/>
        <v>8.6211110360904222</v>
      </c>
      <c r="H2072">
        <f t="shared" si="193"/>
        <v>8.5693387255300451</v>
      </c>
      <c r="I2072">
        <f t="shared" si="194"/>
        <v>-0.94339244417749579</v>
      </c>
      <c r="K2072">
        <f ca="1"/>
        <v>8.5693387255300451</v>
      </c>
      <c r="L2072">
        <f ca="1"/>
        <v>-0.94339244417749579</v>
      </c>
    </row>
    <row r="2073" spans="3:12" x14ac:dyDescent="0.4">
      <c r="C2073">
        <v>2054</v>
      </c>
      <c r="D2073" s="6">
        <f t="shared" si="195"/>
        <v>20.540000000000411</v>
      </c>
      <c r="E2073">
        <f t="shared" si="196"/>
        <v>-5.4727090068392999E-2</v>
      </c>
      <c r="F2073">
        <f t="shared" si="197"/>
        <v>0.11544705927482543</v>
      </c>
      <c r="G2073">
        <f t="shared" si="192"/>
        <v>8.6619789735784245</v>
      </c>
      <c r="H2073">
        <f t="shared" si="193"/>
        <v>8.6000522570407991</v>
      </c>
      <c r="I2073">
        <f t="shared" si="194"/>
        <v>-1.0339153325500989</v>
      </c>
      <c r="K2073">
        <f ca="1"/>
        <v>8.6000522570407991</v>
      </c>
      <c r="L2073">
        <f ca="1"/>
        <v>-1.0339153325500989</v>
      </c>
    </row>
    <row r="2074" spans="3:12" x14ac:dyDescent="0.4">
      <c r="C2074">
        <v>2055</v>
      </c>
      <c r="D2074" s="6">
        <f t="shared" si="195"/>
        <v>20.550000000000413</v>
      </c>
      <c r="E2074">
        <f t="shared" si="196"/>
        <v>-5.4846405846274031E-2</v>
      </c>
      <c r="F2074">
        <f t="shared" si="197"/>
        <v>0.11489859521636268</v>
      </c>
      <c r="G2074">
        <f t="shared" si="192"/>
        <v>8.7033265995717777</v>
      </c>
      <c r="H2074">
        <f t="shared" si="193"/>
        <v>8.630283892864778</v>
      </c>
      <c r="I2074">
        <f t="shared" si="194"/>
        <v>-1.1252083484281608</v>
      </c>
      <c r="K2074">
        <f ca="1"/>
        <v>8.630283892864778</v>
      </c>
      <c r="L2074">
        <f ca="1"/>
        <v>-1.1252083484281608</v>
      </c>
    </row>
    <row r="2075" spans="3:12" x14ac:dyDescent="0.4">
      <c r="C2075">
        <v>2056</v>
      </c>
      <c r="D2075" s="6">
        <f t="shared" si="195"/>
        <v>20.560000000000414</v>
      </c>
      <c r="E2075">
        <f t="shared" si="196"/>
        <v>-5.4962132028258108E-2</v>
      </c>
      <c r="F2075">
        <f t="shared" si="197"/>
        <v>0.11434897389608011</v>
      </c>
      <c r="G2075">
        <f t="shared" si="192"/>
        <v>8.7451593654770878</v>
      </c>
      <c r="H2075">
        <f t="shared" si="193"/>
        <v>8.6600260139515459</v>
      </c>
      <c r="I2075">
        <f t="shared" si="194"/>
        <v>-1.217276371771876</v>
      </c>
      <c r="K2075">
        <f ca="1"/>
        <v>8.6600260139515459</v>
      </c>
      <c r="L2075">
        <f ca="1"/>
        <v>-1.217276371771876</v>
      </c>
    </row>
    <row r="2076" spans="3:12" x14ac:dyDescent="0.4">
      <c r="C2076">
        <v>2057</v>
      </c>
      <c r="D2076" s="6">
        <f t="shared" si="195"/>
        <v>20.570000000000416</v>
      </c>
      <c r="E2076">
        <f t="shared" si="196"/>
        <v>-5.5074251987313472E-2</v>
      </c>
      <c r="F2076">
        <f t="shared" si="197"/>
        <v>0.11379823137620697</v>
      </c>
      <c r="G2076">
        <f t="shared" si="192"/>
        <v>8.7874827921893424</v>
      </c>
      <c r="H2076">
        <f t="shared" si="193"/>
        <v>8.6892708609527372</v>
      </c>
      <c r="I2076">
        <f t="shared" si="194"/>
        <v>-1.310124317773502</v>
      </c>
      <c r="K2076">
        <f ca="1"/>
        <v>8.6892708609527372</v>
      </c>
      <c r="L2076">
        <f ca="1"/>
        <v>-1.310124317773502</v>
      </c>
    </row>
    <row r="2077" spans="3:12" x14ac:dyDescent="0.4">
      <c r="C2077">
        <v>2058</v>
      </c>
      <c r="D2077" s="6">
        <f t="shared" si="195"/>
        <v>20.580000000000418</v>
      </c>
      <c r="E2077">
        <f t="shared" si="196"/>
        <v>-5.5182749276671106E-2</v>
      </c>
      <c r="F2077">
        <f t="shared" si="197"/>
        <v>0.11324640388344026</v>
      </c>
      <c r="G2077">
        <f t="shared" si="192"/>
        <v>8.8303024706131747</v>
      </c>
      <c r="H2077">
        <f t="shared" si="193"/>
        <v>8.7180105314102381</v>
      </c>
      <c r="I2077">
        <f t="shared" si="194"/>
        <v>-1.4037571359524084</v>
      </c>
      <c r="K2077">
        <f ca="1"/>
        <v>8.7180105314102381</v>
      </c>
      <c r="L2077">
        <f ca="1"/>
        <v>-1.4037571359524084</v>
      </c>
    </row>
    <row r="2078" spans="3:12" x14ac:dyDescent="0.4">
      <c r="C2078">
        <v>2059</v>
      </c>
      <c r="D2078" s="6">
        <f t="shared" si="195"/>
        <v>20.590000000000419</v>
      </c>
      <c r="E2078">
        <f t="shared" si="196"/>
        <v>-5.5287607633178394E-2</v>
      </c>
      <c r="F2078">
        <f t="shared" si="197"/>
        <v>0.11269352780710848</v>
      </c>
      <c r="G2078">
        <f t="shared" si="192"/>
        <v>8.8736240621701619</v>
      </c>
      <c r="H2078">
        <f t="shared" si="193"/>
        <v>8.7462369768984853</v>
      </c>
      <c r="I2078">
        <f t="shared" si="194"/>
        <v>-1.4981798091881124</v>
      </c>
      <c r="K2078">
        <f ca="1"/>
        <v>8.7462369768984853</v>
      </c>
      <c r="L2078">
        <f ca="1"/>
        <v>-1.4981798091881124</v>
      </c>
    </row>
    <row r="2079" spans="3:12" x14ac:dyDescent="0.4">
      <c r="C2079">
        <v>2060</v>
      </c>
      <c r="D2079" s="6">
        <f t="shared" si="195"/>
        <v>20.600000000000421</v>
      </c>
      <c r="E2079">
        <f t="shared" si="196"/>
        <v>-5.5388810980666163E-2</v>
      </c>
      <c r="F2079">
        <f t="shared" si="197"/>
        <v>0.11213963969730181</v>
      </c>
      <c r="G2079">
        <f t="shared" si="192"/>
        <v>8.9174532992909281</v>
      </c>
      <c r="H2079">
        <f t="shared" si="193"/>
        <v>8.7739420001205417</v>
      </c>
      <c r="I2079">
        <f t="shared" si="194"/>
        <v>-1.5933973526887149</v>
      </c>
      <c r="K2079">
        <f ca="1"/>
        <v>8.7739420001205417</v>
      </c>
      <c r="L2079">
        <f ca="1"/>
        <v>-1.5933973526887149</v>
      </c>
    </row>
    <row r="2080" spans="3:12" x14ac:dyDescent="0.4">
      <c r="C2080">
        <v>2061</v>
      </c>
      <c r="D2080" s="6">
        <f t="shared" si="195"/>
        <v>20.610000000000422</v>
      </c>
      <c r="E2080">
        <f t="shared" si="196"/>
        <v>-5.5486343433328429E-2</v>
      </c>
      <c r="F2080">
        <f t="shared" si="197"/>
        <v>0.11158477626296853</v>
      </c>
      <c r="G2080">
        <f t="shared" si="192"/>
        <v>8.9617959858908502</v>
      </c>
      <c r="H2080">
        <f t="shared" si="193"/>
        <v>8.8011172519578587</v>
      </c>
      <c r="I2080">
        <f t="shared" si="194"/>
        <v>-1.6894148128920528</v>
      </c>
      <c r="K2080">
        <f ca="1"/>
        <v>8.8011172519578587</v>
      </c>
      <c r="L2080">
        <f ca="1"/>
        <v>-1.6894148128920528</v>
      </c>
    </row>
    <row r="2081" spans="3:12" x14ac:dyDescent="0.4">
      <c r="C2081">
        <v>2062</v>
      </c>
      <c r="D2081" s="6">
        <f t="shared" si="195"/>
        <v>20.620000000000424</v>
      </c>
      <c r="E2081">
        <f t="shared" si="196"/>
        <v>-5.5580189299114117E-2</v>
      </c>
      <c r="F2081">
        <f t="shared" si="197"/>
        <v>0.11102897436997738</v>
      </c>
      <c r="G2081">
        <f t="shared" si="192"/>
        <v>9.0066579978280288</v>
      </c>
      <c r="H2081">
        <f t="shared" si="193"/>
        <v>8.8277542284735233</v>
      </c>
      <c r="I2081">
        <f t="shared" si="194"/>
        <v>-1.7862372662967876</v>
      </c>
      <c r="K2081">
        <f ca="1"/>
        <v>8.8277542284735233</v>
      </c>
      <c r="L2081">
        <f ca="1"/>
        <v>-1.7862372662967876</v>
      </c>
    </row>
    <row r="2082" spans="3:12" x14ac:dyDescent="0.4">
      <c r="C2082">
        <v>2063</v>
      </c>
      <c r="D2082" s="6">
        <f t="shared" si="195"/>
        <v>20.630000000000425</v>
      </c>
      <c r="E2082">
        <f t="shared" si="196"/>
        <v>-5.5670333083130012E-2</v>
      </c>
      <c r="F2082">
        <f t="shared" si="197"/>
        <v>0.11047227103914609</v>
      </c>
      <c r="G2082">
        <f t="shared" si="192"/>
        <v>9.052045283342169</v>
      </c>
      <c r="H2082">
        <f t="shared" si="193"/>
        <v>8.8538442678688938</v>
      </c>
      <c r="I2082">
        <f t="shared" si="194"/>
        <v>-1.8838698182205558</v>
      </c>
      <c r="K2082">
        <f ca="1"/>
        <v>8.8538442678688938</v>
      </c>
      <c r="L2082">
        <f ca="1"/>
        <v>-1.8838698182205558</v>
      </c>
    </row>
    <row r="2083" spans="3:12" x14ac:dyDescent="0.4">
      <c r="C2083">
        <v>2064</v>
      </c>
      <c r="D2083" s="6">
        <f t="shared" si="195"/>
        <v>20.640000000000427</v>
      </c>
      <c r="E2083">
        <f t="shared" si="196"/>
        <v>-5.5756759491054131E-2</v>
      </c>
      <c r="F2083">
        <f t="shared" si="197"/>
        <v>0.10991470344423554</v>
      </c>
      <c r="G2083">
        <f t="shared" si="192"/>
        <v>9.0979638634729429</v>
      </c>
      <c r="H2083">
        <f t="shared" si="193"/>
        <v>8.879378547393582</v>
      </c>
      <c r="I2083">
        <f t="shared" si="194"/>
        <v>-1.9823176014822019</v>
      </c>
      <c r="K2083">
        <f ca="1"/>
        <v>8.879378547393582</v>
      </c>
      <c r="L2083">
        <f ca="1"/>
        <v>-1.9823176014822019</v>
      </c>
    </row>
    <row r="2084" spans="3:12" x14ac:dyDescent="0.4">
      <c r="C2084">
        <v>2065</v>
      </c>
      <c r="D2084" s="6">
        <f t="shared" si="195"/>
        <v>20.650000000000428</v>
      </c>
      <c r="E2084">
        <f t="shared" si="196"/>
        <v>-5.5839453432558826E-2</v>
      </c>
      <c r="F2084">
        <f t="shared" si="197"/>
        <v>0.10935630890990995</v>
      </c>
      <c r="G2084">
        <f t="shared" si="192"/>
        <v>9.1444198324563164</v>
      </c>
      <c r="H2084">
        <f t="shared" si="193"/>
        <v>8.9043480802087469</v>
      </c>
      <c r="I2084">
        <f t="shared" si="194"/>
        <v>-2.0815857750050077</v>
      </c>
      <c r="K2084">
        <f ca="1"/>
        <v>8.9043480802087469</v>
      </c>
      <c r="L2084">
        <f ca="1"/>
        <v>-2.0815857750050077</v>
      </c>
    </row>
    <row r="2085" spans="3:12" x14ac:dyDescent="0.4">
      <c r="C2085">
        <v>2066</v>
      </c>
      <c r="D2085" s="6">
        <f t="shared" si="195"/>
        <v>20.66000000000043</v>
      </c>
      <c r="E2085">
        <f t="shared" si="196"/>
        <v>-5.5918400024742791E-2</v>
      </c>
      <c r="F2085">
        <f t="shared" si="197"/>
        <v>0.10879712490966252</v>
      </c>
      <c r="G2085">
        <f t="shared" si="192"/>
        <v>9.1914193580972814</v>
      </c>
      <c r="H2085">
        <f t="shared" si="193"/>
        <v>8.9287437122037314</v>
      </c>
      <c r="I2085">
        <f t="shared" si="194"/>
        <v>-2.1816795223377294</v>
      </c>
      <c r="K2085">
        <f ca="1"/>
        <v>8.9287437122037314</v>
      </c>
      <c r="L2085">
        <f ca="1"/>
        <v>-2.1816795223377294</v>
      </c>
    </row>
    <row r="2086" spans="3:12" x14ac:dyDescent="0.4">
      <c r="C2086">
        <v>2067</v>
      </c>
      <c r="D2086" s="6">
        <f t="shared" si="195"/>
        <v>20.670000000000432</v>
      </c>
      <c r="E2086">
        <f t="shared" si="196"/>
        <v>-5.599358459557114E-2</v>
      </c>
      <c r="F2086">
        <f t="shared" si="197"/>
        <v>0.10823718906370682</v>
      </c>
      <c r="G2086">
        <f t="shared" si="192"/>
        <v>9.2389686821173331</v>
      </c>
      <c r="H2086">
        <f t="shared" si="193"/>
        <v>8.9525561187661378</v>
      </c>
      <c r="I2086">
        <f t="shared" si="194"/>
        <v>-2.2826040500901352</v>
      </c>
      <c r="K2086">
        <f ca="1"/>
        <v>8.9525561187661378</v>
      </c>
      <c r="L2086">
        <f ca="1"/>
        <v>-2.2826040500901352</v>
      </c>
    </row>
    <row r="2087" spans="3:12" x14ac:dyDescent="0.4">
      <c r="C2087">
        <v>2068</v>
      </c>
      <c r="D2087" s="6">
        <f t="shared" si="195"/>
        <v>20.680000000000433</v>
      </c>
      <c r="E2087">
        <f t="shared" si="196"/>
        <v>-5.6064992687322873E-2</v>
      </c>
      <c r="F2087">
        <f t="shared" si="197"/>
        <v>0.10767653913683359</v>
      </c>
      <c r="G2087">
        <f t="shared" si="192"/>
        <v>9.287074120474994</v>
      </c>
      <c r="H2087">
        <f t="shared" si="193"/>
        <v>8.9757758015055131</v>
      </c>
      <c r="I2087">
        <f t="shared" si="194"/>
        <v>-2.3843645862796352</v>
      </c>
      <c r="K2087">
        <f ca="1"/>
        <v>8.9757758015055131</v>
      </c>
      <c r="L2087">
        <f ca="1"/>
        <v>-2.3843645862796352</v>
      </c>
    </row>
    <row r="2088" spans="3:12" x14ac:dyDescent="0.4">
      <c r="C2088">
        <v>2069</v>
      </c>
      <c r="D2088" s="6">
        <f t="shared" si="195"/>
        <v>20.690000000000435</v>
      </c>
      <c r="E2088">
        <f t="shared" si="196"/>
        <v>-5.6132610060044774E-2</v>
      </c>
      <c r="F2088">
        <f t="shared" si="197"/>
        <v>0.10711521303623314</v>
      </c>
      <c r="G2088">
        <f t="shared" si="192"/>
        <v>9.3357420636575377</v>
      </c>
      <c r="H2088">
        <f t="shared" si="193"/>
        <v>8.9983930849307914</v>
      </c>
      <c r="I2088">
        <f t="shared" si="194"/>
        <v>-2.4869663785854494</v>
      </c>
      <c r="K2088">
        <f ca="1"/>
        <v>8.9983930849307914</v>
      </c>
      <c r="L2088">
        <f ca="1"/>
        <v>-2.4869663785854494</v>
      </c>
    </row>
    <row r="2089" spans="3:12" x14ac:dyDescent="0.4">
      <c r="C2089">
        <v>2070</v>
      </c>
      <c r="D2089" s="6">
        <f t="shared" si="195"/>
        <v>20.700000000000436</v>
      </c>
      <c r="E2089">
        <f t="shared" si="196"/>
        <v>-5.6196422695010996E-2</v>
      </c>
      <c r="F2089">
        <f t="shared" si="197"/>
        <v>0.10655324880928303</v>
      </c>
      <c r="G2089">
        <f t="shared" si="192"/>
        <v>9.3849789769420795</v>
      </c>
      <c r="H2089">
        <f t="shared" si="193"/>
        <v>9.0203981130818338</v>
      </c>
      <c r="I2089">
        <f t="shared" si="194"/>
        <v>-2.5904146925066831</v>
      </c>
      <c r="K2089">
        <f ca="1"/>
        <v>9.0203981130818338</v>
      </c>
      <c r="L2089">
        <f ca="1"/>
        <v>-2.5904146925066831</v>
      </c>
    </row>
    <row r="2090" spans="3:12" x14ac:dyDescent="0.4">
      <c r="C2090">
        <v>2071</v>
      </c>
      <c r="D2090" s="6">
        <f t="shared" si="195"/>
        <v>20.710000000000438</v>
      </c>
      <c r="E2090">
        <f t="shared" si="196"/>
        <v>-5.6256416798187492E-2</v>
      </c>
      <c r="F2090">
        <f t="shared" si="197"/>
        <v>0.10599068464130115</v>
      </c>
      <c r="G2090">
        <f t="shared" si="192"/>
        <v>9.4347914006240146</v>
      </c>
      <c r="H2090">
        <f t="shared" si="193"/>
        <v>9.0417808461153637</v>
      </c>
      <c r="I2090">
        <f t="shared" si="194"/>
        <v>-2.6947148094205078</v>
      </c>
      <c r="K2090">
        <f ca="1"/>
        <v>9.0417808461153637</v>
      </c>
      <c r="L2090">
        <f ca="1"/>
        <v>-2.6947148094205078</v>
      </c>
    </row>
    <row r="2091" spans="3:12" x14ac:dyDescent="0.4">
      <c r="C2091">
        <v>2072</v>
      </c>
      <c r="D2091" s="6">
        <f t="shared" si="195"/>
        <v>20.720000000000439</v>
      </c>
      <c r="E2091">
        <f t="shared" si="196"/>
        <v>-5.6312578803700386E-2</v>
      </c>
      <c r="F2091">
        <f t="shared" si="197"/>
        <v>0.10542755885326414</v>
      </c>
      <c r="G2091">
        <f t="shared" si="192"/>
        <v>9.4851859502107683</v>
      </c>
      <c r="H2091">
        <f t="shared" si="193"/>
        <v>9.0625310568457316</v>
      </c>
      <c r="I2091">
        <f t="shared" si="194"/>
        <v>-2.7998720245365405</v>
      </c>
      <c r="K2091">
        <f ca="1"/>
        <v>9.0625310568457316</v>
      </c>
      <c r="L2091">
        <f ca="1"/>
        <v>-2.7998720245365405</v>
      </c>
    </row>
    <row r="2092" spans="3:12" x14ac:dyDescent="0.4">
      <c r="C2092">
        <v>2073</v>
      </c>
      <c r="D2092" s="6">
        <f t="shared" si="195"/>
        <v>20.730000000000441</v>
      </c>
      <c r="E2092">
        <f t="shared" si="196"/>
        <v>-5.636489537730751E-2</v>
      </c>
      <c r="F2092">
        <f t="shared" si="197"/>
        <v>0.10486390989949107</v>
      </c>
      <c r="G2092">
        <f t="shared" si="192"/>
        <v>9.5361693165786985</v>
      </c>
      <c r="H2092">
        <f t="shared" si="193"/>
        <v>9.0826383272410194</v>
      </c>
      <c r="I2092">
        <f t="shared" si="194"/>
        <v>-2.9058916447433982</v>
      </c>
      <c r="K2092">
        <f ca="1"/>
        <v>9.0826383272410194</v>
      </c>
      <c r="L2092">
        <f ca="1"/>
        <v>-2.9058916447433982</v>
      </c>
    </row>
    <row r="2093" spans="3:12" x14ac:dyDescent="0.4">
      <c r="C2093">
        <v>2074</v>
      </c>
      <c r="D2093" s="6">
        <f t="shared" si="195"/>
        <v>20.740000000000443</v>
      </c>
      <c r="E2093">
        <f t="shared" si="196"/>
        <v>-5.641335341987215E-2</v>
      </c>
      <c r="F2093">
        <f t="shared" si="197"/>
        <v>0.10429977636529235</v>
      </c>
      <c r="G2093">
        <f t="shared" si="192"/>
        <v>9.5877482660908964</v>
      </c>
      <c r="H2093">
        <f t="shared" si="193"/>
        <v>9.1020920448750484</v>
      </c>
      <c r="I2093">
        <f t="shared" si="194"/>
        <v>-3.0127789863432319</v>
      </c>
      <c r="K2093">
        <f ca="1"/>
        <v>9.1020920448750484</v>
      </c>
      <c r="L2093">
        <f ca="1"/>
        <v>-3.0127789863432319</v>
      </c>
    </row>
    <row r="2094" spans="3:12" x14ac:dyDescent="0.4">
      <c r="C2094">
        <v>2075</v>
      </c>
      <c r="D2094" s="6">
        <f t="shared" si="195"/>
        <v>20.750000000000444</v>
      </c>
      <c r="E2094">
        <f t="shared" si="196"/>
        <v>-5.6457940070838181E-2</v>
      </c>
      <c r="F2094">
        <f t="shared" si="197"/>
        <v>0.10373519696458397</v>
      </c>
      <c r="G2094">
        <f t="shared" si="192"/>
        <v>9.6399296406735324</v>
      </c>
      <c r="H2094">
        <f t="shared" si="193"/>
        <v>9.1208813993359694</v>
      </c>
      <c r="I2094">
        <f t="shared" si="194"/>
        <v>-3.1205393726699331</v>
      </c>
      <c r="K2094">
        <f ca="1"/>
        <v>9.1208813993359694</v>
      </c>
      <c r="L2094">
        <f ca="1"/>
        <v>-3.1205393726699331</v>
      </c>
    </row>
    <row r="2095" spans="3:12" x14ac:dyDescent="0.4">
      <c r="C2095">
        <v>2076</v>
      </c>
      <c r="D2095" s="6">
        <f t="shared" si="195"/>
        <v>20.760000000000446</v>
      </c>
      <c r="E2095">
        <f t="shared" si="196"/>
        <v>-5.6498642711705661E-2</v>
      </c>
      <c r="F2095">
        <f t="shared" si="197"/>
        <v>0.10317021053746692</v>
      </c>
      <c r="G2095">
        <f t="shared" si="192"/>
        <v>9.6927203578482928</v>
      </c>
      <c r="H2095">
        <f t="shared" si="193"/>
        <v>9.1389953785922149</v>
      </c>
      <c r="I2095">
        <f t="shared" si="194"/>
        <v>-3.2291781315865613</v>
      </c>
      <c r="K2095">
        <f ca="1"/>
        <v>9.1389953785922149</v>
      </c>
      <c r="L2095">
        <f ca="1"/>
        <v>-3.2291781315865613</v>
      </c>
    </row>
    <row r="2096" spans="3:12" x14ac:dyDescent="0.4">
      <c r="C2096">
        <v>2077</v>
      </c>
      <c r="D2096" s="6">
        <f t="shared" si="195"/>
        <v>20.770000000000447</v>
      </c>
      <c r="E2096">
        <f t="shared" si="196"/>
        <v>-5.6535448969506012E-2</v>
      </c>
      <c r="F2096">
        <f t="shared" si="197"/>
        <v>0.10260485604777185</v>
      </c>
      <c r="G2096">
        <f t="shared" si="192"/>
        <v>9.7461274107183531</v>
      </c>
      <c r="H2096">
        <f t="shared" si="193"/>
        <v>9.1564227653166697</v>
      </c>
      <c r="I2096">
        <f t="shared" si="194"/>
        <v>-3.3387005928573861</v>
      </c>
      <c r="K2096">
        <f ca="1"/>
        <v>9.1564227653166697</v>
      </c>
      <c r="L2096">
        <f ca="1"/>
        <v>-3.3387005928573861</v>
      </c>
    </row>
    <row r="2097" spans="3:12" x14ac:dyDescent="0.4">
      <c r="C2097">
        <v>2078</v>
      </c>
      <c r="D2097" s="6">
        <f t="shared" si="195"/>
        <v>20.780000000000449</v>
      </c>
      <c r="E2097">
        <f t="shared" si="196"/>
        <v>-5.6568346720275831E-2</v>
      </c>
      <c r="F2097">
        <f t="shared" si="197"/>
        <v>0.10203917258056909</v>
      </c>
      <c r="G2097">
        <f t="shared" si="192"/>
        <v>9.8001578679051935</v>
      </c>
      <c r="H2097">
        <f t="shared" si="193"/>
        <v>9.1731521331700439</v>
      </c>
      <c r="I2097">
        <f t="shared" si="194"/>
        <v>-3.4491120853897921</v>
      </c>
      <c r="K2097">
        <f ca="1"/>
        <v>9.1731521331700439</v>
      </c>
      <c r="L2097">
        <f ca="1"/>
        <v>-3.4491120853897921</v>
      </c>
    </row>
    <row r="2098" spans="3:12" x14ac:dyDescent="0.4">
      <c r="C2098">
        <v>2079</v>
      </c>
      <c r="D2098" s="6">
        <f t="shared" si="195"/>
        <v>20.79000000000045</v>
      </c>
      <c r="E2098">
        <f t="shared" si="196"/>
        <v>-5.6597324092528468E-2</v>
      </c>
      <c r="F2098">
        <f t="shared" si="197"/>
        <v>0.1014731993396438</v>
      </c>
      <c r="G2098">
        <f t="shared" si="192"/>
        <v>9.8548188734334854</v>
      </c>
      <c r="H2098">
        <f t="shared" si="193"/>
        <v>9.1891718430445515</v>
      </c>
      <c r="I2098">
        <f t="shared" si="194"/>
        <v>-3.5604179343411415</v>
      </c>
      <c r="K2098">
        <f ca="1"/>
        <v>9.1891718430445515</v>
      </c>
      <c r="L2098">
        <f ca="1"/>
        <v>-3.5604179343411415</v>
      </c>
    </row>
    <row r="2099" spans="3:12" x14ac:dyDescent="0.4">
      <c r="C2099">
        <v>2080</v>
      </c>
      <c r="D2099" s="6">
        <f t="shared" si="195"/>
        <v>20.800000000000452</v>
      </c>
      <c r="E2099">
        <f t="shared" si="196"/>
        <v>-5.6622369470722418E-2</v>
      </c>
      <c r="F2099">
        <f t="shared" si="197"/>
        <v>0.10090697564493657</v>
      </c>
      <c r="G2099">
        <f t="shared" si="192"/>
        <v>9.9101176465611296</v>
      </c>
      <c r="H2099">
        <f t="shared" si="193"/>
        <v>9.2044700392690775</v>
      </c>
      <c r="I2099">
        <f t="shared" si="194"/>
        <v>-3.6726234580855417</v>
      </c>
      <c r="K2099">
        <f ca="1"/>
        <v>9.2044700392690775</v>
      </c>
      <c r="L2099">
        <f ca="1"/>
        <v>-3.6726234580855417</v>
      </c>
    </row>
    <row r="2100" spans="3:12" x14ac:dyDescent="0.4">
      <c r="C2100">
        <v>2081</v>
      </c>
      <c r="D2100" s="6">
        <f t="shared" si="195"/>
        <v>20.810000000000453</v>
      </c>
      <c r="E2100">
        <f t="shared" si="196"/>
        <v>-5.6643471498725527E-2</v>
      </c>
      <c r="F2100">
        <f t="shared" si="197"/>
        <v>0.10034054092994932</v>
      </c>
      <c r="G2100">
        <f t="shared" si="192"/>
        <v>9.9660614815514048</v>
      </c>
      <c r="H2100">
        <f t="shared" si="193"/>
        <v>9.2190346457772243</v>
      </c>
      <c r="I2100">
        <f t="shared" si="194"/>
        <v>-3.7857339650352864</v>
      </c>
      <c r="K2100">
        <f ca="1"/>
        <v>9.2190346457772243</v>
      </c>
      <c r="L2100">
        <f ca="1"/>
        <v>-3.7857339650352864</v>
      </c>
    </row>
    <row r="2101" spans="3:12" x14ac:dyDescent="0.4">
      <c r="C2101">
        <v>2082</v>
      </c>
      <c r="D2101" s="6">
        <f t="shared" si="195"/>
        <v>20.820000000000455</v>
      </c>
      <c r="E2101">
        <f t="shared" si="196"/>
        <v>-5.6660619083274154E-2</v>
      </c>
      <c r="F2101">
        <f t="shared" si="197"/>
        <v>9.9773934739116582E-2</v>
      </c>
      <c r="G2101">
        <f t="shared" si="192"/>
        <v>10.022657747384075</v>
      </c>
      <c r="H2101">
        <f t="shared" si="193"/>
        <v>9.2328533622396609</v>
      </c>
      <c r="I2101">
        <f t="shared" si="194"/>
        <v>-3.8997547503115921</v>
      </c>
      <c r="K2101">
        <f ca="1"/>
        <v>9.2328533622396609</v>
      </c>
      <c r="L2101">
        <f ca="1"/>
        <v>-3.8997547503115921</v>
      </c>
    </row>
    <row r="2102" spans="3:12" x14ac:dyDescent="0.4">
      <c r="C2102">
        <v>2083</v>
      </c>
      <c r="D2102" s="6">
        <f t="shared" si="195"/>
        <v>20.830000000000457</v>
      </c>
      <c r="E2102">
        <f t="shared" si="196"/>
        <v>-5.6673801397426296E-2</v>
      </c>
      <c r="F2102">
        <f t="shared" si="197"/>
        <v>9.9207196725142319E-2</v>
      </c>
      <c r="G2102">
        <f t="shared" si="192"/>
        <v>10.079913887402158</v>
      </c>
      <c r="H2102">
        <f t="shared" si="193"/>
        <v>9.2459136601624436</v>
      </c>
      <c r="I2102">
        <f t="shared" si="194"/>
        <v>-4.0146910922590804</v>
      </c>
      <c r="K2102">
        <f ca="1"/>
        <v>9.2459136601624436</v>
      </c>
      <c r="L2102">
        <f ca="1"/>
        <v>-4.0146910922590804</v>
      </c>
    </row>
    <row r="2103" spans="3:12" x14ac:dyDescent="0.4">
      <c r="C2103">
        <v>2084</v>
      </c>
      <c r="D2103" s="6">
        <f t="shared" si="195"/>
        <v>20.840000000000458</v>
      </c>
      <c r="E2103">
        <f t="shared" si="196"/>
        <v>-5.6683007884007659E-2</v>
      </c>
      <c r="F2103">
        <f t="shared" si="197"/>
        <v>9.8640366646302241E-2</v>
      </c>
      <c r="G2103">
        <f t="shared" si="192"/>
        <v>10.137837418890893</v>
      </c>
      <c r="H2103">
        <f t="shared" si="193"/>
        <v>9.2582027789530432</v>
      </c>
      <c r="I2103">
        <f t="shared" si="194"/>
        <v>-4.1305482487982754</v>
      </c>
      <c r="K2103">
        <f ca="1"/>
        <v>9.2582027789530432</v>
      </c>
      <c r="L2103">
        <f ca="1"/>
        <v>-4.1305482487982754</v>
      </c>
    </row>
    <row r="2104" spans="3:12" x14ac:dyDescent="0.4">
      <c r="C2104">
        <v>2085</v>
      </c>
      <c r="D2104" s="6">
        <f t="shared" si="195"/>
        <v>20.85000000000046</v>
      </c>
      <c r="E2104">
        <f t="shared" si="196"/>
        <v>-5.6688228259049782E-2</v>
      </c>
      <c r="F2104">
        <f t="shared" si="197"/>
        <v>9.8073484363711744E-2</v>
      </c>
      <c r="G2104">
        <f t="shared" si="192"/>
        <v>10.196435932585372</v>
      </c>
      <c r="H2104">
        <f t="shared" si="193"/>
        <v>9.2697077219560349</v>
      </c>
      <c r="I2104">
        <f t="shared" si="194"/>
        <v>-4.2473314536102302</v>
      </c>
      <c r="K2104">
        <f ca="1"/>
        <v>9.2697077219560349</v>
      </c>
      <c r="L2104">
        <f ca="1"/>
        <v>-4.2473314536102302</v>
      </c>
    </row>
    <row r="2105" spans="3:12" x14ac:dyDescent="0.4">
      <c r="C2105">
        <v>2086</v>
      </c>
      <c r="D2105" s="6">
        <f t="shared" si="195"/>
        <v>20.860000000000461</v>
      </c>
      <c r="E2105">
        <f t="shared" si="196"/>
        <v>-5.6689452515219167E-2</v>
      </c>
      <c r="F2105">
        <f t="shared" si="197"/>
        <v>9.7506589838559546E-2</v>
      </c>
      <c r="G2105">
        <f t="shared" si="192"/>
        <v>10.255717092103083</v>
      </c>
      <c r="H2105">
        <f t="shared" si="193"/>
        <v>9.2804152524605446</v>
      </c>
      <c r="I2105">
        <f t="shared" si="194"/>
        <v>-4.3650459121472034</v>
      </c>
      <c r="K2105">
        <f ca="1"/>
        <v>9.2804152524605446</v>
      </c>
      <c r="L2105">
        <f ca="1"/>
        <v>-4.3650459121472034</v>
      </c>
    </row>
    <row r="2106" spans="3:12" x14ac:dyDescent="0.4">
      <c r="C2106">
        <v>2087</v>
      </c>
      <c r="D2106" s="6">
        <f t="shared" si="195"/>
        <v>20.870000000000463</v>
      </c>
      <c r="E2106">
        <f t="shared" si="196"/>
        <v>-5.6686670925236445E-2</v>
      </c>
      <c r="F2106">
        <f t="shared" si="197"/>
        <v>9.6939723129307181E-2</v>
      </c>
      <c r="G2106">
        <f t="shared" si="192"/>
        <v>10.315688633297491</v>
      </c>
      <c r="H2106">
        <f t="shared" si="193"/>
        <v>9.2903118896817389</v>
      </c>
      <c r="I2106">
        <f t="shared" si="194"/>
        <v>-4.483696797463133</v>
      </c>
      <c r="K2106">
        <f ca="1"/>
        <v>9.2903118896817389</v>
      </c>
      <c r="L2106">
        <f ca="1"/>
        <v>-4.483696797463133</v>
      </c>
    </row>
    <row r="2107" spans="3:12" x14ac:dyDescent="0.4">
      <c r="C2107">
        <v>2088</v>
      </c>
      <c r="D2107" s="6">
        <f t="shared" si="195"/>
        <v>20.880000000000464</v>
      </c>
      <c r="E2107">
        <f t="shared" si="196"/>
        <v>-5.6679874045284573E-2</v>
      </c>
      <c r="F2107">
        <f t="shared" si="197"/>
        <v>9.6372924388854336E-2</v>
      </c>
      <c r="G2107">
        <f t="shared" si="192"/>
        <v>10.37635836352862</v>
      </c>
      <c r="H2107">
        <f t="shared" si="193"/>
        <v>9.2993839047188143</v>
      </c>
      <c r="I2107">
        <f t="shared" si="194"/>
        <v>-4.603289245857467</v>
      </c>
      <c r="K2107">
        <f ca="1"/>
        <v>9.2993839047188143</v>
      </c>
      <c r="L2107">
        <f ca="1"/>
        <v>-4.603289245857467</v>
      </c>
    </row>
    <row r="2108" spans="3:12" x14ac:dyDescent="0.4">
      <c r="C2108">
        <v>2089</v>
      </c>
      <c r="D2108" s="6">
        <f t="shared" si="195"/>
        <v>20.890000000000466</v>
      </c>
      <c r="E2108">
        <f t="shared" si="196"/>
        <v>-5.6669052718405076E-2</v>
      </c>
      <c r="F2108">
        <f t="shared" si="197"/>
        <v>9.5806233861670281E-2</v>
      </c>
      <c r="G2108">
        <f t="shared" ref="G2108:G2171" si="198">1/F2108</f>
        <v>10.437734160846452</v>
      </c>
      <c r="H2108">
        <f t="shared" ref="H2108:H2171" si="199">G2108*SIN(D2108)</f>
        <v>9.3076173164921503</v>
      </c>
      <c r="I2108">
        <f t="shared" ref="I2108:I2171" si="200">G2108*COS(D2108)</f>
        <v>-4.7238283523257332</v>
      </c>
      <c r="K2108">
        <f ca="1"/>
        <v>9.3076173164921503</v>
      </c>
      <c r="L2108">
        <f ca="1"/>
        <v>-4.7238283523257332</v>
      </c>
    </row>
    <row r="2109" spans="3:12" x14ac:dyDescent="0.4">
      <c r="C2109">
        <v>2090</v>
      </c>
      <c r="D2109" s="6">
        <f t="shared" si="195"/>
        <v>20.900000000000468</v>
      </c>
      <c r="E2109">
        <f t="shared" si="196"/>
        <v>-5.6654198077881281E-2</v>
      </c>
      <c r="F2109">
        <f t="shared" si="197"/>
        <v>9.5239691880891472E-2</v>
      </c>
      <c r="G2109">
        <f t="shared" si="198"/>
        <v>10.499823973082762</v>
      </c>
      <c r="H2109">
        <f t="shared" si="199"/>
        <v>9.3149978876625337</v>
      </c>
      <c r="I2109">
        <f t="shared" si="200"/>
        <v>-4.8453191658100305</v>
      </c>
      <c r="K2109">
        <f ca="1"/>
        <v>9.3149978876625337</v>
      </c>
      <c r="L2109">
        <f ca="1"/>
        <v>-4.8453191658100305</v>
      </c>
    </row>
    <row r="2110" spans="3:12" x14ac:dyDescent="0.4">
      <c r="C2110">
        <v>2091</v>
      </c>
      <c r="D2110" s="6">
        <f t="shared" si="195"/>
        <v>20.910000000000469</v>
      </c>
      <c r="E2110">
        <f t="shared" si="196"/>
        <v>-5.6635301550607545E-2</v>
      </c>
      <c r="F2110">
        <f t="shared" si="197"/>
        <v>9.4673338865385398E-2</v>
      </c>
      <c r="G2110">
        <f t="shared" si="198"/>
        <v>10.562635816846864</v>
      </c>
      <c r="H2110">
        <f t="shared" si="199"/>
        <v>9.3215111205355115</v>
      </c>
      <c r="I2110">
        <f t="shared" si="200"/>
        <v>-4.9677666842424308</v>
      </c>
      <c r="K2110">
        <f ca="1"/>
        <v>9.3215111205355115</v>
      </c>
      <c r="L2110">
        <f ca="1"/>
        <v>-4.9677666842424308</v>
      </c>
    </row>
    <row r="2111" spans="3:12" x14ac:dyDescent="0.4">
      <c r="C2111">
        <v>2092</v>
      </c>
      <c r="D2111" s="6">
        <f t="shared" si="195"/>
        <v>20.920000000000471</v>
      </c>
      <c r="E2111">
        <f t="shared" si="196"/>
        <v>-5.6612354860443456E-2</v>
      </c>
      <c r="F2111">
        <f t="shared" si="197"/>
        <v>9.4107215316780957E-2</v>
      </c>
      <c r="G2111">
        <f t="shared" si="198"/>
        <v>10.626177776420535</v>
      </c>
      <c r="H2111">
        <f t="shared" si="199"/>
        <v>9.3271422529542019</v>
      </c>
      <c r="I2111">
        <f t="shared" si="200"/>
        <v>-5.0911758493741006</v>
      </c>
      <c r="K2111">
        <f ca="1"/>
        <v>9.3271422529542019</v>
      </c>
      <c r="L2111">
        <f ca="1"/>
        <v>-5.0911758493741006</v>
      </c>
    </row>
    <row r="2112" spans="3:12" x14ac:dyDescent="0.4">
      <c r="C2112">
        <v>2093</v>
      </c>
      <c r="D2112" s="6">
        <f t="shared" si="195"/>
        <v>20.930000000000472</v>
      </c>
      <c r="E2112">
        <f t="shared" si="196"/>
        <v>-5.6585350031551941E-2</v>
      </c>
      <c r="F2112">
        <f t="shared" si="197"/>
        <v>9.354136181646544E-2</v>
      </c>
      <c r="G2112">
        <f t="shared" si="198"/>
        <v>10.690458002547242</v>
      </c>
      <c r="H2112">
        <f t="shared" si="199"/>
        <v>9.3318762541841771</v>
      </c>
      <c r="I2112">
        <f t="shared" si="200"/>
        <v>-5.2155515413827374</v>
      </c>
      <c r="K2112">
        <f ca="1"/>
        <v>9.3318762541841771</v>
      </c>
      <c r="L2112">
        <f ca="1"/>
        <v>-5.2155515413827374</v>
      </c>
    </row>
    <row r="2113" spans="3:12" x14ac:dyDescent="0.4">
      <c r="C2113">
        <v>2094</v>
      </c>
      <c r="D2113" s="6">
        <f t="shared" si="195"/>
        <v>20.940000000000474</v>
      </c>
      <c r="E2113">
        <f t="shared" si="196"/>
        <v>-5.6554279391720266E-2</v>
      </c>
      <c r="F2113">
        <f t="shared" si="197"/>
        <v>9.2975819022548242E-2</v>
      </c>
      <c r="G2113">
        <f t="shared" si="198"/>
        <v>10.75548471111056</v>
      </c>
      <c r="H2113">
        <f t="shared" si="199"/>
        <v>9.3356978207941861</v>
      </c>
      <c r="I2113">
        <f t="shared" si="200"/>
        <v>-5.3408985732507306</v>
      </c>
      <c r="K2113">
        <f ca="1"/>
        <v>9.3356978207941861</v>
      </c>
      <c r="L2113">
        <f ca="1"/>
        <v>-5.3408985732507306</v>
      </c>
    </row>
    <row r="2114" spans="3:12" x14ac:dyDescent="0.4">
      <c r="C2114">
        <v>2095</v>
      </c>
      <c r="D2114" s="6">
        <f t="shared" si="195"/>
        <v>20.950000000000475</v>
      </c>
      <c r="E2114">
        <f t="shared" si="196"/>
        <v>-5.6519135575662904E-2</v>
      </c>
      <c r="F2114">
        <f t="shared" si="197"/>
        <v>9.2410627666791617E-2</v>
      </c>
      <c r="G2114">
        <f t="shared" si="198"/>
        <v>10.82126618169651</v>
      </c>
      <c r="H2114">
        <f t="shared" si="199"/>
        <v>9.3385913725368432</v>
      </c>
      <c r="I2114">
        <f t="shared" si="200"/>
        <v>-5.4672216849062387</v>
      </c>
      <c r="K2114">
        <f ca="1"/>
        <v>9.3385913725368432</v>
      </c>
      <c r="L2114">
        <f ca="1"/>
        <v>-5.4672216849062387</v>
      </c>
    </row>
    <row r="2115" spans="3:12" x14ac:dyDescent="0.4">
      <c r="C2115">
        <v>2096</v>
      </c>
      <c r="D2115" s="6">
        <f t="shared" si="195"/>
        <v>20.960000000000477</v>
      </c>
      <c r="E2115">
        <f t="shared" si="196"/>
        <v>-5.6479911528305123E-2</v>
      </c>
      <c r="F2115">
        <f t="shared" si="197"/>
        <v>9.1845828551508565E-2</v>
      </c>
      <c r="G2115">
        <f t="shared" si="198"/>
        <v>10.88781075603433</v>
      </c>
      <c r="H2115">
        <f t="shared" si="199"/>
        <v>9.3405410482336606</v>
      </c>
      <c r="I2115">
        <f t="shared" si="200"/>
        <v>-5.5945255371192015</v>
      </c>
      <c r="K2115">
        <f ca="1"/>
        <v>9.3405410482336606</v>
      </c>
      <c r="L2115">
        <f ca="1"/>
        <v>-5.5945255371192015</v>
      </c>
    </row>
    <row r="2116" spans="3:12" x14ac:dyDescent="0.4">
      <c r="C2116">
        <v>2097</v>
      </c>
      <c r="D2116" s="6">
        <f t="shared" si="195"/>
        <v>20.970000000000478</v>
      </c>
      <c r="E2116">
        <f t="shared" si="196"/>
        <v>-5.6436600508046365E-2</v>
      </c>
      <c r="F2116">
        <f t="shared" si="197"/>
        <v>9.1281462546428105E-2</v>
      </c>
      <c r="G2116">
        <f t="shared" si="198"/>
        <v>10.955126836309992</v>
      </c>
      <c r="H2116">
        <f t="shared" si="199"/>
        <v>9.3415307016690914</v>
      </c>
      <c r="I2116">
        <f t="shared" si="200"/>
        <v>-5.7228147051440654</v>
      </c>
      <c r="K2116">
        <f ca="1"/>
        <v>9.3415307016690914</v>
      </c>
      <c r="L2116">
        <f ca="1"/>
        <v>-5.7228147051440654</v>
      </c>
    </row>
    <row r="2117" spans="3:12" x14ac:dyDescent="0.4">
      <c r="C2117">
        <v>2098</v>
      </c>
      <c r="D2117" s="6">
        <f t="shared" si="195"/>
        <v>20.98000000000048</v>
      </c>
      <c r="E2117">
        <f t="shared" si="196"/>
        <v>-5.6389196090002279E-2</v>
      </c>
      <c r="F2117">
        <f t="shared" si="197"/>
        <v>9.0717570585528082E-2</v>
      </c>
      <c r="G2117">
        <f t="shared" si="198"/>
        <v>11.023222883346561</v>
      </c>
      <c r="H2117">
        <f t="shared" si="199"/>
        <v>9.3415438974985623</v>
      </c>
      <c r="I2117">
        <f t="shared" si="200"/>
        <v>-5.8520936721008345</v>
      </c>
      <c r="K2117">
        <f ca="1"/>
        <v>9.3415438974985623</v>
      </c>
      <c r="L2117">
        <f ca="1"/>
        <v>-5.8520936721008345</v>
      </c>
    </row>
    <row r="2118" spans="3:12" x14ac:dyDescent="0.4">
      <c r="C2118">
        <v>2099</v>
      </c>
      <c r="D2118" s="6">
        <f t="shared" si="195"/>
        <v>20.990000000000482</v>
      </c>
      <c r="E2118">
        <f t="shared" si="196"/>
        <v>-5.633769216922431E-2</v>
      </c>
      <c r="F2118">
        <f t="shared" si="197"/>
        <v>9.0154193663835841E-2</v>
      </c>
      <c r="G2118">
        <f t="shared" si="198"/>
        <v>11.09210741464528</v>
      </c>
      <c r="H2118">
        <f t="shared" si="199"/>
        <v>9.3405639071758202</v>
      </c>
      <c r="I2118">
        <f t="shared" si="200"/>
        <v>-5.9823668220858197</v>
      </c>
      <c r="K2118">
        <f ca="1"/>
        <v>9.3405639071758202</v>
      </c>
      <c r="L2118">
        <f ca="1"/>
        <v>-5.9823668220858197</v>
      </c>
    </row>
    <row r="2119" spans="3:12" x14ac:dyDescent="0.4">
      <c r="C2119">
        <v>2100</v>
      </c>
      <c r="D2119" s="6">
        <f t="shared" si="195"/>
        <v>21.000000000000483</v>
      </c>
      <c r="E2119">
        <f t="shared" si="196"/>
        <v>-5.6282082963895877E-2</v>
      </c>
      <c r="F2119">
        <f t="shared" si="197"/>
        <v>8.9591372834196881E-2</v>
      </c>
      <c r="G2119">
        <f t="shared" si="198"/>
        <v>11.161789002281051</v>
      </c>
      <c r="H2119">
        <f t="shared" si="199"/>
        <v>9.338573704905226</v>
      </c>
      <c r="I2119">
        <f t="shared" si="200"/>
        <v>-6.1136384330032874</v>
      </c>
      <c r="K2119">
        <f ca="1"/>
        <v>9.338573704905226</v>
      </c>
      <c r="L2119">
        <f ca="1"/>
        <v>-6.1136384330032874</v>
      </c>
    </row>
    <row r="2120" spans="3:12" x14ac:dyDescent="0.4">
      <c r="C2120">
        <v>2101</v>
      </c>
      <c r="D2120" s="6">
        <f t="shared" si="195"/>
        <v>21.010000000000485</v>
      </c>
      <c r="E2120">
        <f t="shared" si="196"/>
        <v>-5.622236301850396E-2</v>
      </c>
      <c r="F2120">
        <f t="shared" si="197"/>
        <v>8.9029149204011837E-2</v>
      </c>
      <c r="G2120">
        <f t="shared" si="198"/>
        <v>11.232276270645727</v>
      </c>
      <c r="H2120">
        <f t="shared" si="199"/>
        <v>9.3355559636250369</v>
      </c>
      <c r="I2120">
        <f t="shared" si="200"/>
        <v>-6.2459126691089804</v>
      </c>
      <c r="K2120">
        <f ca="1"/>
        <v>9.3355559636250369</v>
      </c>
      <c r="L2120">
        <f ca="1"/>
        <v>-6.2459126691089804</v>
      </c>
    </row>
    <row r="2121" spans="3:12" x14ac:dyDescent="0.4">
      <c r="C2121">
        <v>2102</v>
      </c>
      <c r="D2121" s="6">
        <f t="shared" si="195"/>
        <v>21.020000000000486</v>
      </c>
      <c r="E2121">
        <f t="shared" si="196"/>
        <v>-5.6158527206985082E-2</v>
      </c>
      <c r="F2121">
        <f t="shared" si="197"/>
        <v>8.8467563931941981E-2</v>
      </c>
      <c r="G2121">
        <f t="shared" si="198"/>
        <v>11.303577894032429</v>
      </c>
      <c r="H2121">
        <f t="shared" si="199"/>
        <v>9.3314930510280139</v>
      </c>
      <c r="I2121">
        <f t="shared" si="200"/>
        <v>-6.3791935732562992</v>
      </c>
      <c r="K2121">
        <f ca="1"/>
        <v>9.3314930510280139</v>
      </c>
      <c r="L2121">
        <f ca="1"/>
        <v>-6.3791935732562992</v>
      </c>
    </row>
    <row r="2122" spans="3:12" x14ac:dyDescent="0.4">
      <c r="C2122">
        <v>2103</v>
      </c>
      <c r="D2122" s="6">
        <f t="shared" si="195"/>
        <v>21.030000000000488</v>
      </c>
      <c r="E2122">
        <f t="shared" si="196"/>
        <v>-5.6090570735844572E-2</v>
      </c>
      <c r="F2122">
        <f t="shared" si="197"/>
        <v>8.7906658224583531E-2</v>
      </c>
      <c r="G2122">
        <f t="shared" si="198"/>
        <v>11.375702594053848</v>
      </c>
      <c r="H2122">
        <f t="shared" si="199"/>
        <v>9.3263670256261797</v>
      </c>
      <c r="I2122">
        <f t="shared" si="200"/>
        <v>-6.5134850588357187</v>
      </c>
      <c r="K2122">
        <f ca="1"/>
        <v>9.3263670256261797</v>
      </c>
      <c r="L2122">
        <f ca="1"/>
        <v>-6.5134850588357187</v>
      </c>
    </row>
    <row r="2123" spans="3:12" x14ac:dyDescent="0.4">
      <c r="C2123">
        <v>2104</v>
      </c>
      <c r="D2123" s="6">
        <f t="shared" si="195"/>
        <v>21.040000000000489</v>
      </c>
      <c r="E2123">
        <f t="shared" si="196"/>
        <v>-5.6018489147248059E-2</v>
      </c>
      <c r="F2123">
        <f t="shared" si="197"/>
        <v>8.7346473333111047E-2</v>
      </c>
      <c r="G2123">
        <f t="shared" si="198"/>
        <v>11.448659136887246</v>
      </c>
      <c r="H2123">
        <f t="shared" si="199"/>
        <v>9.3201596328668845</v>
      </c>
      <c r="I2123">
        <f t="shared" si="200"/>
        <v>-6.6487909013978204</v>
      </c>
      <c r="K2123">
        <f ca="1"/>
        <v>9.3201596328668845</v>
      </c>
      <c r="L2123">
        <f ca="1"/>
        <v>-6.6487909013978204</v>
      </c>
    </row>
    <row r="2124" spans="3:12" x14ac:dyDescent="0.4">
      <c r="C2124">
        <v>2105</v>
      </c>
      <c r="D2124" s="6">
        <f t="shared" si="195"/>
        <v>21.050000000000491</v>
      </c>
      <c r="E2124">
        <f t="shared" si="196"/>
        <v>-5.5942278322084045E-2</v>
      </c>
      <c r="F2124">
        <f t="shared" si="197"/>
        <v>8.6787050549890207E-2</v>
      </c>
      <c r="G2124">
        <f t="shared" si="198"/>
        <v>11.522456330338617</v>
      </c>
      <c r="H2124">
        <f t="shared" si="199"/>
        <v>9.3128523013077995</v>
      </c>
      <c r="I2124">
        <f t="shared" si="200"/>
        <v>-6.7851147299501475</v>
      </c>
      <c r="K2124">
        <f ca="1"/>
        <v>9.3128523013077995</v>
      </c>
      <c r="L2124">
        <f ca="1"/>
        <v>-6.7851147299501475</v>
      </c>
    </row>
    <row r="2125" spans="3:12" x14ac:dyDescent="0.4">
      <c r="C2125">
        <v>2106</v>
      </c>
      <c r="D2125" s="6">
        <f t="shared" si="195"/>
        <v>21.060000000000493</v>
      </c>
      <c r="E2125">
        <f t="shared" si="196"/>
        <v>-5.5861934482996568E-2</v>
      </c>
      <c r="F2125">
        <f t="shared" si="197"/>
        <v>8.6228431205060241E-2</v>
      </c>
      <c r="G2125">
        <f t="shared" si="198"/>
        <v>11.597103020718251</v>
      </c>
      <c r="H2125">
        <f t="shared" si="199"/>
        <v>9.3044261388589202</v>
      </c>
      <c r="I2125">
        <f t="shared" si="200"/>
        <v>-6.9224600179178539</v>
      </c>
      <c r="K2125">
        <f ca="1"/>
        <v>9.3044261388589202</v>
      </c>
      <c r="L2125">
        <f ca="1"/>
        <v>-6.9224600179178539</v>
      </c>
    </row>
    <row r="2126" spans="3:12" x14ac:dyDescent="0.4">
      <c r="C2126">
        <v>2107</v>
      </c>
      <c r="D2126" s="6">
        <f t="shared" si="195"/>
        <v>21.070000000000494</v>
      </c>
      <c r="E2126">
        <f t="shared" si="196"/>
        <v>-5.5777454197386743E-2</v>
      </c>
      <c r="F2126">
        <f t="shared" si="197"/>
        <v>8.5670656663086375E-2</v>
      </c>
      <c r="G2126">
        <f t="shared" si="198"/>
        <v>11.67260808951962</v>
      </c>
      <c r="H2126">
        <f t="shared" si="199"/>
        <v>9.2948619291000654</v>
      </c>
      <c r="I2126">
        <f t="shared" si="200"/>
        <v>-7.0608300737579794</v>
      </c>
      <c r="K2126">
        <f ca="1"/>
        <v>9.2948619291000654</v>
      </c>
      <c r="L2126">
        <f ca="1"/>
        <v>-7.0608300737579794</v>
      </c>
    </row>
    <row r="2127" spans="3:12" x14ac:dyDescent="0.4">
      <c r="C2127">
        <v>2108</v>
      </c>
      <c r="D2127" s="6">
        <f t="shared" si="195"/>
        <v>21.080000000000496</v>
      </c>
      <c r="E2127">
        <f t="shared" si="196"/>
        <v>-5.5688834380382198E-2</v>
      </c>
      <c r="F2127">
        <f t="shared" si="197"/>
        <v>8.5113768319282551E-2</v>
      </c>
      <c r="G2127">
        <f t="shared" si="198"/>
        <v>11.748980449893319</v>
      </c>
      <c r="H2127">
        <f t="shared" si="199"/>
        <v>9.2841401276829476</v>
      </c>
      <c r="I2127">
        <f t="shared" si="200"/>
        <v>-7.2002280312169749</v>
      </c>
      <c r="K2127">
        <f ca="1"/>
        <v>9.2841401276829476</v>
      </c>
      <c r="L2127">
        <f ca="1"/>
        <v>-7.2002280312169749</v>
      </c>
    </row>
    <row r="2128" spans="3:12" x14ac:dyDescent="0.4">
      <c r="C2128">
        <v>2109</v>
      </c>
      <c r="D2128" s="6">
        <f t="shared" si="195"/>
        <v>21.090000000000497</v>
      </c>
      <c r="E2128">
        <f t="shared" si="196"/>
        <v>-5.5596072297773254E-2</v>
      </c>
      <c r="F2128">
        <f t="shared" si="197"/>
        <v>8.4557807596304824E-2</v>
      </c>
      <c r="G2128">
        <f t="shared" si="198"/>
        <v>11.826229042907446</v>
      </c>
      <c r="H2128">
        <f t="shared" si="199"/>
        <v>9.2722408588272938</v>
      </c>
      <c r="I2128">
        <f t="shared" si="200"/>
        <v>-7.3406568392209479</v>
      </c>
      <c r="K2128">
        <f ca="1"/>
        <v>9.2722408588272938</v>
      </c>
      <c r="L2128">
        <f ca="1"/>
        <v>-7.3406568392209479</v>
      </c>
    </row>
    <row r="2129" spans="3:12" x14ac:dyDescent="0.4">
      <c r="C2129">
        <v>2110</v>
      </c>
      <c r="D2129" s="6">
        <f t="shared" si="195"/>
        <v>21.100000000000499</v>
      </c>
      <c r="E2129">
        <f t="shared" si="196"/>
        <v>-5.5499165568914752E-2</v>
      </c>
      <c r="F2129">
        <f t="shared" si="197"/>
        <v>8.4002815940615677E-2</v>
      </c>
      <c r="G2129">
        <f t="shared" si="198"/>
        <v>11.904362833585633</v>
      </c>
      <c r="H2129">
        <f t="shared" si="199"/>
        <v>9.2591439119210985</v>
      </c>
      <c r="I2129">
        <f t="shared" si="200"/>
        <v>-7.4821192513878989</v>
      </c>
      <c r="K2129">
        <f ca="1"/>
        <v>9.2591439119210985</v>
      </c>
      <c r="L2129">
        <f ca="1"/>
        <v>-7.4821192513878989</v>
      </c>
    </row>
    <row r="2130" spans="3:12" x14ac:dyDescent="0.4">
      <c r="C2130">
        <v>2111</v>
      </c>
      <c r="D2130" s="6">
        <f t="shared" si="195"/>
        <v>21.1100000000005</v>
      </c>
      <c r="E2130">
        <f t="shared" si="196"/>
        <v>-5.5398112169592471E-2</v>
      </c>
      <c r="F2130">
        <f t="shared" si="197"/>
        <v>8.3448834818919751E-2</v>
      </c>
      <c r="G2130">
        <f t="shared" si="198"/>
        <v>11.983390806713544</v>
      </c>
      <c r="H2130">
        <f t="shared" si="199"/>
        <v>9.2448287382356078</v>
      </c>
      <c r="I2130">
        <f t="shared" si="200"/>
        <v>-7.6246178151511108</v>
      </c>
      <c r="K2130">
        <f ca="1"/>
        <v>9.2448287382356078</v>
      </c>
      <c r="L2130">
        <f ca="1"/>
        <v>-7.6246178151511108</v>
      </c>
    </row>
    <row r="2131" spans="3:12" x14ac:dyDescent="0.4">
      <c r="C2131">
        <v>2112</v>
      </c>
      <c r="D2131" s="6">
        <f t="shared" si="195"/>
        <v>21.120000000000502</v>
      </c>
      <c r="E2131">
        <f t="shared" si="196"/>
        <v>-5.5292910434852995E-2</v>
      </c>
      <c r="F2131">
        <f t="shared" si="197"/>
        <v>8.2895905714571227E-2</v>
      </c>
      <c r="G2131">
        <f t="shared" si="198"/>
        <v>12.063321962404503</v>
      </c>
      <c r="H2131">
        <f t="shared" si="199"/>
        <v>9.229274447766219</v>
      </c>
      <c r="I2131">
        <f t="shared" si="200"/>
        <v>-7.7681548604826594</v>
      </c>
      <c r="K2131">
        <f ca="1"/>
        <v>9.229274447766219</v>
      </c>
      <c r="L2131">
        <f ca="1"/>
        <v>-7.7681548604826594</v>
      </c>
    </row>
    <row r="2132" spans="3:12" x14ac:dyDescent="0.4">
      <c r="C2132">
        <v>2113</v>
      </c>
      <c r="D2132" s="6">
        <f t="shared" si="195"/>
        <v>21.130000000000503</v>
      </c>
      <c r="E2132">
        <f t="shared" si="196"/>
        <v>-5.5183559061795978E-2</v>
      </c>
      <c r="F2132">
        <f t="shared" si="197"/>
        <v>8.234407012395327E-2</v>
      </c>
      <c r="G2132">
        <f t="shared" si="198"/>
        <v>12.144165311414543</v>
      </c>
      <c r="H2132">
        <f t="shared" si="199"/>
        <v>9.2124598062110792</v>
      </c>
      <c r="I2132">
        <f t="shared" si="200"/>
        <v>-7.91273248820593</v>
      </c>
      <c r="K2132">
        <f ca="1"/>
        <v>9.2124598062110792</v>
      </c>
      <c r="L2132">
        <f ca="1"/>
        <v>-7.91273248820593</v>
      </c>
    </row>
    <row r="2133" spans="3:12" x14ac:dyDescent="0.4">
      <c r="C2133">
        <v>2114</v>
      </c>
      <c r="D2133" s="6">
        <f t="shared" ref="D2133:D2196" si="201">$D2132+$D$4</f>
        <v>21.140000000000505</v>
      </c>
      <c r="E2133">
        <f t="shared" si="196"/>
        <v>-5.5070057112327687E-2</v>
      </c>
      <c r="F2133">
        <f t="shared" si="197"/>
        <v>8.1793369552829995E-2</v>
      </c>
      <c r="G2133">
        <f t="shared" si="198"/>
        <v>12.225929870196925</v>
      </c>
      <c r="H2133">
        <f t="shared" si="199"/>
        <v>9.1943632320997821</v>
      </c>
      <c r="I2133">
        <f t="shared" si="200"/>
        <v>-8.0583525578858275</v>
      </c>
      <c r="K2133">
        <f ca="1"/>
        <v>9.1943632320997821</v>
      </c>
      <c r="L2133">
        <f ca="1"/>
        <v>-8.0583525578858275</v>
      </c>
    </row>
    <row r="2134" spans="3:12" x14ac:dyDescent="0.4">
      <c r="C2134">
        <v>2115</v>
      </c>
      <c r="D2134" s="6">
        <f t="shared" si="201"/>
        <v>21.150000000000507</v>
      </c>
      <c r="E2134">
        <f t="shared" ref="E2134:E2197" si="202">$E2133+($D$2*1.5*$F2133^2*$D$5+$D$3*$D$12-$F2133)*$D$4</f>
        <v>-5.4952404015874756E-2</v>
      </c>
      <c r="F2134">
        <f t="shared" ref="F2134:F2197" si="203">$F2133+$E2134*$D$4</f>
        <v>8.1243845512671248E-2</v>
      </c>
      <c r="G2134">
        <f t="shared" si="198"/>
        <v>12.308624655685881</v>
      </c>
      <c r="H2134">
        <f t="shared" si="199"/>
        <v>9.1749627940852108</v>
      </c>
      <c r="I2134">
        <f t="shared" si="200"/>
        <v>-8.2050166752853375</v>
      </c>
      <c r="K2134">
        <f ca="1"/>
        <v>9.1749627940852108</v>
      </c>
      <c r="L2134">
        <f ca="1"/>
        <v>-8.2050166752853375</v>
      </c>
    </row>
    <row r="2135" spans="3:12" x14ac:dyDescent="0.4">
      <c r="C2135">
        <v>2116</v>
      </c>
      <c r="D2135" s="6">
        <f t="shared" si="201"/>
        <v>21.160000000000508</v>
      </c>
      <c r="E2135">
        <f t="shared" si="202"/>
        <v>-5.4830599572057021E-2</v>
      </c>
      <c r="F2135">
        <f t="shared" si="203"/>
        <v>8.0695539516950673E-2</v>
      </c>
      <c r="G2135">
        <f t="shared" si="198"/>
        <v>12.39225867979906</v>
      </c>
      <c r="H2135">
        <f t="shared" si="199"/>
        <v>9.1542362084122377</v>
      </c>
      <c r="I2135">
        <f t="shared" si="200"/>
        <v>-8.3527261793769743</v>
      </c>
      <c r="K2135">
        <f ca="1"/>
        <v>9.1542362084122377</v>
      </c>
      <c r="L2135">
        <f ca="1"/>
        <v>-8.3527261793769743</v>
      </c>
    </row>
    <row r="2136" spans="3:12" x14ac:dyDescent="0.4">
      <c r="C2136">
        <v>2117</v>
      </c>
      <c r="D2136" s="6">
        <f t="shared" si="201"/>
        <v>21.17000000000051</v>
      </c>
      <c r="E2136">
        <f t="shared" si="202"/>
        <v>-5.4704643953318408E-2</v>
      </c>
      <c r="F2136">
        <f t="shared" si="203"/>
        <v>8.014849307741749E-2</v>
      </c>
      <c r="G2136">
        <f t="shared" si="198"/>
        <v>12.476840943647865</v>
      </c>
      <c r="H2136">
        <f t="shared" si="199"/>
        <v>9.1321608365777074</v>
      </c>
      <c r="I2136">
        <f t="shared" si="200"/>
        <v>-8.5014821288975302</v>
      </c>
      <c r="K2136">
        <f ca="1"/>
        <v>9.1321608365777074</v>
      </c>
      <c r="L2136">
        <f ca="1"/>
        <v>-8.5014821288975302</v>
      </c>
    </row>
    <row r="2137" spans="3:12" x14ac:dyDescent="0.4">
      <c r="C2137">
        <v>2118</v>
      </c>
      <c r="D2137" s="6">
        <f t="shared" si="201"/>
        <v>21.180000000000511</v>
      </c>
      <c r="E2137">
        <f t="shared" si="202"/>
        <v>-5.4574537707514727E-2</v>
      </c>
      <c r="F2137">
        <f t="shared" si="203"/>
        <v>7.9602747700342341E-2</v>
      </c>
      <c r="G2137">
        <f t="shared" si="198"/>
        <v>12.562380431444572</v>
      </c>
      <c r="H2137">
        <f t="shared" si="199"/>
        <v>9.1087136831968127</v>
      </c>
      <c r="I2137">
        <f t="shared" si="200"/>
        <v>-8.6512852884345843</v>
      </c>
      <c r="K2137">
        <f ca="1"/>
        <v>9.1087136831968127</v>
      </c>
      <c r="L2137">
        <f ca="1"/>
        <v>-8.6512852884345843</v>
      </c>
    </row>
    <row r="2138" spans="3:12" x14ac:dyDescent="0.4">
      <c r="C2138">
        <v>2119</v>
      </c>
      <c r="D2138" s="6">
        <f t="shared" si="201"/>
        <v>21.190000000000513</v>
      </c>
      <c r="E2138">
        <f t="shared" si="202"/>
        <v>-5.4440281760457343E-2</v>
      </c>
      <c r="F2138">
        <f t="shared" si="203"/>
        <v>7.9058344882737774E-2</v>
      </c>
      <c r="G2138">
        <f t="shared" si="198"/>
        <v>12.648886104094849</v>
      </c>
      <c r="H2138">
        <f t="shared" si="199"/>
        <v>9.0838713940917639</v>
      </c>
      <c r="I2138">
        <f t="shared" si="200"/>
        <v>-8.8021361140330647</v>
      </c>
      <c r="K2138">
        <f ca="1"/>
        <v>9.0838713940917639</v>
      </c>
      <c r="L2138">
        <f ca="1"/>
        <v>-8.8021361140330647</v>
      </c>
    </row>
    <row r="2139" spans="3:12" x14ac:dyDescent="0.4">
      <c r="C2139">
        <v>2120</v>
      </c>
      <c r="D2139" s="6">
        <f t="shared" si="201"/>
        <v>21.200000000000514</v>
      </c>
      <c r="E2139">
        <f t="shared" si="202"/>
        <v>-5.4301877418411609E-2</v>
      </c>
      <c r="F2139">
        <f t="shared" si="203"/>
        <v>7.8515326108553662E-2</v>
      </c>
      <c r="G2139">
        <f t="shared" si="198"/>
        <v>12.736366892464035</v>
      </c>
      <c r="H2139">
        <f t="shared" si="199"/>
        <v>9.0576102546193766</v>
      </c>
      <c r="I2139">
        <f t="shared" si="200"/>
        <v>-8.9540347383103143</v>
      </c>
      <c r="K2139">
        <f ca="1"/>
        <v>9.0576102546193766</v>
      </c>
      <c r="L2139">
        <f ca="1"/>
        <v>-8.9540347383103143</v>
      </c>
    </row>
    <row r="2140" spans="3:12" x14ac:dyDescent="0.4">
      <c r="C2140">
        <v>2121</v>
      </c>
      <c r="D2140" s="6">
        <f t="shared" si="201"/>
        <v>21.210000000000516</v>
      </c>
      <c r="E2140">
        <f t="shared" si="202"/>
        <v>-5.4159326370549016E-2</v>
      </c>
      <c r="F2140">
        <f t="shared" si="203"/>
        <v>7.7973732844848168E-2</v>
      </c>
      <c r="G2140">
        <f t="shared" si="198"/>
        <v>12.824831690305198</v>
      </c>
      <c r="H2140">
        <f t="shared" si="199"/>
        <v>9.0299061882550387</v>
      </c>
      <c r="I2140">
        <f t="shared" si="200"/>
        <v>-9.1069809550679217</v>
      </c>
      <c r="K2140">
        <f ca="1"/>
        <v>9.0299061882550387</v>
      </c>
      <c r="L2140">
        <f ca="1"/>
        <v>-9.1069809550679217</v>
      </c>
    </row>
    <row r="2141" spans="3:12" x14ac:dyDescent="0.4">
      <c r="C2141">
        <v>2122</v>
      </c>
      <c r="D2141" s="6">
        <f t="shared" si="201"/>
        <v>21.220000000000518</v>
      </c>
      <c r="E2141">
        <f t="shared" si="202"/>
        <v>-5.4012630691351961E-2</v>
      </c>
      <c r="F2141">
        <f t="shared" si="203"/>
        <v>7.7433606537934643E-2</v>
      </c>
      <c r="G2141">
        <f t="shared" si="198"/>
        <v>12.914289346836778</v>
      </c>
      <c r="H2141">
        <f t="shared" si="199"/>
        <v>9.0007347554513029</v>
      </c>
      <c r="I2141">
        <f t="shared" si="200"/>
        <v>-9.2609742033888036</v>
      </c>
      <c r="K2141">
        <f ca="1"/>
        <v>9.0007347554513029</v>
      </c>
      <c r="L2141">
        <f ca="1"/>
        <v>-9.2609742033888036</v>
      </c>
    </row>
    <row r="2142" spans="3:12" x14ac:dyDescent="0.4">
      <c r="C2142">
        <v>2123</v>
      </c>
      <c r="D2142" s="6">
        <f t="shared" si="201"/>
        <v>21.230000000000519</v>
      </c>
      <c r="E2142">
        <f t="shared" si="202"/>
        <v>-5.3861792842970088E-2</v>
      </c>
      <c r="F2142">
        <f t="shared" si="203"/>
        <v>7.6894988609504944E-2</v>
      </c>
      <c r="G2142">
        <f t="shared" si="198"/>
        <v>13.004748658957348</v>
      </c>
      <c r="H2142">
        <f t="shared" si="199"/>
        <v>8.9700711527902648</v>
      </c>
      <c r="I2142">
        <f t="shared" si="200"/>
        <v>-9.4160135512080103</v>
      </c>
      <c r="K2142">
        <f ca="1"/>
        <v>8.9700711527902648</v>
      </c>
      <c r="L2142">
        <f ca="1"/>
        <v>-9.4160135512080103</v>
      </c>
    </row>
    <row r="2143" spans="3:12" x14ac:dyDescent="0.4">
      <c r="C2143">
        <v>2124</v>
      </c>
      <c r="D2143" s="6">
        <f t="shared" si="201"/>
        <v>21.240000000000521</v>
      </c>
      <c r="E2143">
        <f t="shared" si="202"/>
        <v>-5.3706815677527157E-2</v>
      </c>
      <c r="F2143">
        <f t="shared" si="203"/>
        <v>7.6357920452729669E-2</v>
      </c>
      <c r="G2143">
        <f t="shared" si="198"/>
        <v>13.096218363084713</v>
      </c>
      <c r="H2143">
        <f t="shared" si="199"/>
        <v>8.9378902124496804</v>
      </c>
      <c r="I2143">
        <f t="shared" si="200"/>
        <v>-9.5720976783458198</v>
      </c>
      <c r="K2143">
        <f ca="1"/>
        <v>8.9378902124496804</v>
      </c>
      <c r="L2143">
        <f ca="1"/>
        <v>-9.5720976783458198</v>
      </c>
    </row>
    <row r="2144" spans="3:12" x14ac:dyDescent="0.4">
      <c r="C2144">
        <v>2125</v>
      </c>
      <c r="D2144" s="6">
        <f t="shared" si="201"/>
        <v>21.250000000000522</v>
      </c>
      <c r="E2144">
        <f t="shared" si="202"/>
        <v>-5.3547702439377329E-2</v>
      </c>
      <c r="F2144">
        <f t="shared" si="203"/>
        <v>7.5822443428335898E-2</v>
      </c>
      <c r="G2144">
        <f t="shared" si="198"/>
        <v>13.188707126606344</v>
      </c>
      <c r="H2144">
        <f t="shared" si="199"/>
        <v>8.9041664020037139</v>
      </c>
      <c r="I2144">
        <f t="shared" si="200"/>
        <v>-9.7292248589918628</v>
      </c>
      <c r="K2144">
        <f ca="1"/>
        <v>8.9041664020037139</v>
      </c>
      <c r="L2144">
        <f ca="1"/>
        <v>-9.7292248589918628</v>
      </c>
    </row>
    <row r="2145" spans="3:12" x14ac:dyDescent="0.4">
      <c r="C2145">
        <v>2126</v>
      </c>
      <c r="D2145" s="6">
        <f t="shared" si="201"/>
        <v>21.260000000000524</v>
      </c>
      <c r="E2145">
        <f t="shared" si="202"/>
        <v>-5.33844567673099E-2</v>
      </c>
      <c r="F2145">
        <f t="shared" si="203"/>
        <v>7.5288598860662803E-2</v>
      </c>
      <c r="G2145">
        <f t="shared" si="198"/>
        <v>13.282223538927957</v>
      </c>
      <c r="H2145">
        <f t="shared" si="199"/>
        <v>8.8688738245801826</v>
      </c>
      <c r="I2145">
        <f t="shared" si="200"/>
        <v>-9.8873929436291927</v>
      </c>
      <c r="K2145">
        <f ca="1"/>
        <v>8.8688738245801826</v>
      </c>
      <c r="L2145">
        <f ca="1"/>
        <v>-9.8873929436291927</v>
      </c>
    </row>
    <row r="2146" spans="3:12" x14ac:dyDescent="0.4">
      <c r="C2146">
        <v>2127</v>
      </c>
      <c r="D2146" s="6">
        <f t="shared" si="201"/>
        <v>21.270000000000525</v>
      </c>
      <c r="E2146">
        <f t="shared" si="202"/>
        <v>-5.3217082696701355E-2</v>
      </c>
      <c r="F2146">
        <f t="shared" si="203"/>
        <v>7.4756428033695796E-2</v>
      </c>
      <c r="G2146">
        <f t="shared" si="198"/>
        <v>13.376776102106684</v>
      </c>
      <c r="H2146">
        <f t="shared" si="199"/>
        <v>8.8319862193970273</v>
      </c>
      <c r="I2146">
        <f t="shared" si="200"/>
        <v>-10.046599340387447</v>
      </c>
      <c r="K2146">
        <f ca="1"/>
        <v>8.8319862193970273</v>
      </c>
      <c r="L2146">
        <f ca="1"/>
        <v>-10.046599340387447</v>
      </c>
    </row>
    <row r="2147" spans="3:12" x14ac:dyDescent="0.4">
      <c r="C2147">
        <v>2128</v>
      </c>
      <c r="D2147" s="6">
        <f t="shared" si="201"/>
        <v>21.280000000000527</v>
      </c>
      <c r="E2147">
        <f t="shared" si="202"/>
        <v>-5.3045584661613812E-2</v>
      </c>
      <c r="F2147">
        <f t="shared" si="203"/>
        <v>7.4225972187079658E-2</v>
      </c>
      <c r="G2147">
        <f t="shared" si="198"/>
        <v>13.472373221055198</v>
      </c>
      <c r="H2147">
        <f t="shared" si="199"/>
        <v>8.7934769627017815</v>
      </c>
      <c r="I2147">
        <f t="shared" si="200"/>
        <v>-10.206840995814439</v>
      </c>
      <c r="K2147">
        <f ca="1"/>
        <v>8.7934769627017815</v>
      </c>
      <c r="L2147">
        <f ca="1"/>
        <v>-10.206840995814439</v>
      </c>
    </row>
    <row r="2148" spans="3:12" x14ac:dyDescent="0.4">
      <c r="C2148">
        <v>2129</v>
      </c>
      <c r="D2148" s="6">
        <f t="shared" si="201"/>
        <v>21.290000000000529</v>
      </c>
      <c r="E2148">
        <f t="shared" si="202"/>
        <v>-5.2869967496838706E-2</v>
      </c>
      <c r="F2148">
        <f t="shared" si="203"/>
        <v>7.3697272512111278E-2</v>
      </c>
      <c r="G2148">
        <f t="shared" si="198"/>
        <v>13.56902319330287</v>
      </c>
      <c r="H2148">
        <f t="shared" si="199"/>
        <v>8.7533190691387919</v>
      </c>
      <c r="I2148">
        <f t="shared" si="200"/>
        <v>-10.368114375055979</v>
      </c>
      <c r="K2148">
        <f ca="1"/>
        <v>8.7533190691387919</v>
      </c>
      <c r="L2148">
        <f ca="1"/>
        <v>-10.368114375055979</v>
      </c>
    </row>
    <row r="2149" spans="3:12" x14ac:dyDescent="0.4">
      <c r="C2149">
        <v>2130</v>
      </c>
      <c r="D2149" s="6">
        <f t="shared" si="201"/>
        <v>21.30000000000053</v>
      </c>
      <c r="E2149">
        <f t="shared" si="202"/>
        <v>-5.2690236439884811E-2</v>
      </c>
      <c r="F2149">
        <f t="shared" si="203"/>
        <v>7.3170370147712424E-2</v>
      </c>
      <c r="G2149">
        <f t="shared" si="198"/>
        <v>13.666734198299853</v>
      </c>
      <c r="H2149">
        <f t="shared" si="199"/>
        <v>8.7114851935699722</v>
      </c>
      <c r="I2149">
        <f t="shared" si="200"/>
        <v>-10.530415441433917</v>
      </c>
      <c r="K2149">
        <f ca="1"/>
        <v>8.7114851935699722</v>
      </c>
      <c r="L2149">
        <f ca="1"/>
        <v>-10.530415441433917</v>
      </c>
    </row>
    <row r="2150" spans="3:12" x14ac:dyDescent="0.4">
      <c r="C2150">
        <v>2131</v>
      </c>
      <c r="D2150" s="6">
        <f t="shared" si="201"/>
        <v>21.310000000000532</v>
      </c>
      <c r="E2150">
        <f t="shared" si="202"/>
        <v>-5.2506397132909492E-2</v>
      </c>
      <c r="F2150">
        <f t="shared" si="203"/>
        <v>7.2645306176383331E-2</v>
      </c>
      <c r="G2150">
        <f t="shared" si="198"/>
        <v>13.765514286249861</v>
      </c>
      <c r="H2150">
        <f t="shared" si="199"/>
        <v>8.667947633375892</v>
      </c>
      <c r="I2150">
        <f t="shared" si="200"/>
        <v>-10.693739635412969</v>
      </c>
      <c r="K2150">
        <f ca="1"/>
        <v>8.667947633375892</v>
      </c>
      <c r="L2150">
        <f ca="1"/>
        <v>-10.693739635412969</v>
      </c>
    </row>
    <row r="2151" spans="3:12" x14ac:dyDescent="0.4">
      <c r="C2151">
        <v>2132</v>
      </c>
      <c r="D2151" s="6">
        <f t="shared" si="201"/>
        <v>21.320000000000533</v>
      </c>
      <c r="E2151">
        <f t="shared" si="202"/>
        <v>-5.2318455624592274E-2</v>
      </c>
      <c r="F2151">
        <f t="shared" si="203"/>
        <v>7.2122121620137411E-2</v>
      </c>
      <c r="G2151">
        <f t="shared" si="198"/>
        <v>13.865371366457241</v>
      </c>
      <c r="H2151">
        <f t="shared" si="199"/>
        <v>8.6226783312651474</v>
      </c>
      <c r="I2151">
        <f t="shared" si="200"/>
        <v>-10.85808185294727</v>
      </c>
      <c r="K2151">
        <f ca="1"/>
        <v>8.6226783312651474</v>
      </c>
      <c r="L2151">
        <f ca="1"/>
        <v>-10.85808185294727</v>
      </c>
    </row>
    <row r="2152" spans="3:12" x14ac:dyDescent="0.4">
      <c r="C2152">
        <v>2133</v>
      </c>
      <c r="D2152" s="6">
        <f t="shared" si="201"/>
        <v>21.330000000000535</v>
      </c>
      <c r="E2152">
        <f t="shared" si="202"/>
        <v>-5.2126418371949659E-2</v>
      </c>
      <c r="F2152">
        <f t="shared" si="203"/>
        <v>7.160085743641792E-2</v>
      </c>
      <c r="G2152">
        <f t="shared" si="198"/>
        <v>13.966313195173777</v>
      </c>
      <c r="H2152">
        <f t="shared" si="199"/>
        <v>8.5756488786209317</v>
      </c>
      <c r="I2152">
        <f t="shared" si="200"/>
        <v>-11.023436423198198</v>
      </c>
      <c r="K2152">
        <f ca="1"/>
        <v>8.5756488786209317</v>
      </c>
      <c r="L2152">
        <f ca="1"/>
        <v>-11.023436423198198</v>
      </c>
    </row>
    <row r="2153" spans="3:12" x14ac:dyDescent="0.4">
      <c r="C2153">
        <v>2134</v>
      </c>
      <c r="D2153" s="6">
        <f t="shared" si="201"/>
        <v>21.340000000000536</v>
      </c>
      <c r="E2153">
        <f t="shared" si="202"/>
        <v>-5.193029224209024E-2</v>
      </c>
      <c r="F2153">
        <f t="shared" si="203"/>
        <v>7.1081554513997017E-2</v>
      </c>
      <c r="G2153">
        <f t="shared" si="198"/>
        <v>14.068347362930634</v>
      </c>
      <c r="H2153">
        <f t="shared" si="199"/>
        <v>8.5268305194149487</v>
      </c>
      <c r="I2153">
        <f t="shared" si="200"/>
        <v>-11.189797085615588</v>
      </c>
      <c r="K2153">
        <f ca="1"/>
        <v>8.5268305194149487</v>
      </c>
      <c r="L2153">
        <f ca="1"/>
        <v>-11.189797085615588</v>
      </c>
    </row>
    <row r="2154" spans="3:12" x14ac:dyDescent="0.4">
      <c r="C2154">
        <v>2135</v>
      </c>
      <c r="D2154" s="6">
        <f t="shared" si="201"/>
        <v>21.350000000000538</v>
      </c>
      <c r="E2154">
        <f t="shared" si="202"/>
        <v>-5.1730084513909175E-2</v>
      </c>
      <c r="F2154">
        <f t="shared" si="203"/>
        <v>7.0564253668857921E-2</v>
      </c>
      <c r="G2154">
        <f t="shared" si="198"/>
        <v>14.171481281340744</v>
      </c>
      <c r="H2154">
        <f t="shared" si="199"/>
        <v>8.4761941547198454</v>
      </c>
      <c r="I2154">
        <f t="shared" si="200"/>
        <v>-11.357156966375179</v>
      </c>
      <c r="K2154">
        <f ca="1"/>
        <v>8.4761941547198454</v>
      </c>
      <c r="L2154">
        <f ca="1"/>
        <v>-11.357156966375179</v>
      </c>
    </row>
    <row r="2155" spans="3:12" x14ac:dyDescent="0.4">
      <c r="C2155">
        <v>2136</v>
      </c>
      <c r="D2155" s="6">
        <f t="shared" si="201"/>
        <v>21.360000000000539</v>
      </c>
      <c r="E2155">
        <f t="shared" si="202"/>
        <v>-5.1525802879720965E-2</v>
      </c>
      <c r="F2155">
        <f t="shared" si="203"/>
        <v>7.0048995640060716E-2</v>
      </c>
      <c r="G2155">
        <f t="shared" si="198"/>
        <v>14.275722169356905</v>
      </c>
      <c r="H2155">
        <f t="shared" si="199"/>
        <v>8.4237103478525466</v>
      </c>
      <c r="I2155">
        <f t="shared" si="200"/>
        <v>-11.52550855416585</v>
      </c>
      <c r="K2155">
        <f ca="1"/>
        <v>8.4237103478525466</v>
      </c>
      <c r="L2155">
        <f ca="1"/>
        <v>-11.52550855416585</v>
      </c>
    </row>
    <row r="2156" spans="3:12" x14ac:dyDescent="0.4">
      <c r="C2156">
        <v>2137</v>
      </c>
      <c r="D2156" s="6">
        <f t="shared" si="201"/>
        <v>21.370000000000541</v>
      </c>
      <c r="E2156">
        <f t="shared" si="202"/>
        <v>-5.131745544682971E-2</v>
      </c>
      <c r="F2156">
        <f t="shared" si="203"/>
        <v>6.953582108559242E-2</v>
      </c>
      <c r="G2156">
        <f t="shared" si="198"/>
        <v>14.381077038970876</v>
      </c>
      <c r="H2156">
        <f t="shared" si="199"/>
        <v>8.3693493301819526</v>
      </c>
      <c r="I2156">
        <f t="shared" si="200"/>
        <v>-11.694843675321112</v>
      </c>
      <c r="K2156">
        <f ca="1"/>
        <v>8.3693493301819526</v>
      </c>
      <c r="L2156">
        <f ca="1"/>
        <v>-11.694843675321112</v>
      </c>
    </row>
    <row r="2157" spans="3:12" x14ac:dyDescent="0.4">
      <c r="C2157">
        <v>2138</v>
      </c>
      <c r="D2157" s="6">
        <f t="shared" si="201"/>
        <v>21.380000000000543</v>
      </c>
      <c r="E2157">
        <f t="shared" si="202"/>
        <v>-5.1105050739035776E-2</v>
      </c>
      <c r="F2157">
        <f t="shared" si="203"/>
        <v>6.9024770578202069E-2</v>
      </c>
      <c r="G2157">
        <f t="shared" si="198"/>
        <v>14.487552680338769</v>
      </c>
      <c r="H2157">
        <f t="shared" si="199"/>
        <v>8.3130810076357022</v>
      </c>
      <c r="I2157">
        <f t="shared" si="200"/>
        <v>-11.865153468290146</v>
      </c>
      <c r="K2157">
        <f ca="1"/>
        <v>8.3130810076357022</v>
      </c>
      <c r="L2157">
        <f ca="1"/>
        <v>-11.865153468290146</v>
      </c>
    </row>
    <row r="2158" spans="3:12" x14ac:dyDescent="0.4">
      <c r="C2158">
        <v>2139</v>
      </c>
      <c r="D2158" s="6">
        <f t="shared" si="201"/>
        <v>21.390000000000544</v>
      </c>
      <c r="E2158">
        <f t="shared" si="202"/>
        <v>-5.0888597698078054E-2</v>
      </c>
      <c r="F2158">
        <f t="shared" si="203"/>
        <v>6.8515884601221294E-2</v>
      </c>
      <c r="G2158">
        <f t="shared" si="198"/>
        <v>14.595155646318183</v>
      </c>
      <c r="H2158">
        <f t="shared" si="199"/>
        <v>8.2548749679417686</v>
      </c>
      <c r="I2158">
        <f t="shared" si="200"/>
        <v>-12.036428357444827</v>
      </c>
      <c r="K2158">
        <f ca="1"/>
        <v>8.2548749679417686</v>
      </c>
      <c r="L2158">
        <f ca="1"/>
        <v>-12.036428357444827</v>
      </c>
    </row>
    <row r="2159" spans="3:12" x14ac:dyDescent="0.4">
      <c r="C2159">
        <v>2140</v>
      </c>
      <c r="D2159" s="6">
        <f t="shared" si="201"/>
        <v>21.400000000000546</v>
      </c>
      <c r="E2159">
        <f t="shared" si="202"/>
        <v>-5.0668105685010803E-2</v>
      </c>
      <c r="F2159">
        <f t="shared" si="203"/>
        <v>6.8009203544371191E-2</v>
      </c>
      <c r="G2159">
        <f t="shared" si="198"/>
        <v>14.703892236402545</v>
      </c>
      <c r="H2159">
        <f t="shared" si="199"/>
        <v>8.1947004886419315</v>
      </c>
      <c r="I2159">
        <f t="shared" si="200"/>
        <v>-12.208658026220192</v>
      </c>
      <c r="K2159">
        <f ca="1"/>
        <v>8.1947004886419315</v>
      </c>
      <c r="L2159">
        <f ca="1"/>
        <v>-12.208658026220192</v>
      </c>
    </row>
    <row r="2160" spans="3:12" x14ac:dyDescent="0.4">
      <c r="C2160">
        <v>2141</v>
      </c>
      <c r="D2160" s="6">
        <f t="shared" si="201"/>
        <v>21.410000000000547</v>
      </c>
      <c r="E2160">
        <f t="shared" si="202"/>
        <v>-5.0443584481514279E-2</v>
      </c>
      <c r="F2160">
        <f t="shared" si="203"/>
        <v>6.7504767699556045E-2</v>
      </c>
      <c r="G2160">
        <f t="shared" si="198"/>
        <v>14.813768480038435</v>
      </c>
      <c r="H2160">
        <f t="shared" si="199"/>
        <v>8.1325265459152476</v>
      </c>
      <c r="I2160">
        <f t="shared" si="200"/>
        <v>-12.381831389587086</v>
      </c>
      <c r="K2160">
        <f ca="1"/>
        <v>8.1325265459152476</v>
      </c>
      <c r="L2160">
        <f ca="1"/>
        <v>-12.381831389587086</v>
      </c>
    </row>
    <row r="2161" spans="3:12" x14ac:dyDescent="0.4">
      <c r="C2161">
        <v>2142</v>
      </c>
      <c r="D2161" s="6">
        <f t="shared" si="201"/>
        <v>21.420000000000549</v>
      </c>
      <c r="E2161">
        <f t="shared" si="202"/>
        <v>-5.0215044291138135E-2</v>
      </c>
      <c r="F2161">
        <f t="shared" si="203"/>
        <v>6.7002617256644664E-2</v>
      </c>
      <c r="G2161">
        <f t="shared" si="198"/>
        <v>14.92479011931179</v>
      </c>
      <c r="H2161">
        <f t="shared" si="199"/>
        <v>8.0683218242508445</v>
      </c>
      <c r="I2161">
        <f t="shared" si="200"/>
        <v>-12.55593656585698</v>
      </c>
      <c r="K2161">
        <f ca="1"/>
        <v>8.0683218242508445</v>
      </c>
      <c r="L2161">
        <f ca="1"/>
        <v>-12.55593656585698</v>
      </c>
    </row>
    <row r="2162" spans="3:12" x14ac:dyDescent="0.4">
      <c r="C2162">
        <v>2143</v>
      </c>
      <c r="D2162" s="6">
        <f t="shared" si="201"/>
        <v>21.43000000000055</v>
      </c>
      <c r="E2162">
        <f t="shared" si="202"/>
        <v>-4.9982495740476834E-2</v>
      </c>
      <c r="F2162">
        <f t="shared" si="203"/>
        <v>6.6502792299239902E-2</v>
      </c>
      <c r="G2162">
        <f t="shared" si="198"/>
        <v>15.036962590989274</v>
      </c>
      <c r="H2162">
        <f t="shared" si="199"/>
        <v>8.0020547270105151</v>
      </c>
      <c r="I2162">
        <f t="shared" si="200"/>
        <v>-12.730960847820542</v>
      </c>
      <c r="K2162">
        <f ca="1"/>
        <v>8.0020547270105151</v>
      </c>
      <c r="L2162">
        <f ca="1"/>
        <v>-12.730960847820542</v>
      </c>
    </row>
    <row r="2163" spans="3:12" x14ac:dyDescent="0.4">
      <c r="C2163">
        <v>2144</v>
      </c>
      <c r="D2163" s="6">
        <f t="shared" si="201"/>
        <v>21.440000000000552</v>
      </c>
      <c r="E2163">
        <f t="shared" si="202"/>
        <v>-4.9745949880276155E-2</v>
      </c>
      <c r="F2163">
        <f t="shared" si="203"/>
        <v>6.6005332800437147E-2</v>
      </c>
      <c r="G2163">
        <f t="shared" si="198"/>
        <v>15.150291007901366</v>
      </c>
      <c r="H2163">
        <f t="shared" si="199"/>
        <v>7.9336933879227143</v>
      </c>
      <c r="I2163">
        <f t="shared" si="200"/>
        <v>-12.906890673222906</v>
      </c>
      <c r="K2163">
        <f ca="1"/>
        <v>7.9336933879227143</v>
      </c>
      <c r="L2163">
        <f ca="1"/>
        <v>-12.906890673222906</v>
      </c>
    </row>
    <row r="2164" spans="3:12" x14ac:dyDescent="0.4">
      <c r="C2164">
        <v>2145</v>
      </c>
      <c r="D2164" s="6">
        <f t="shared" si="201"/>
        <v>21.450000000000554</v>
      </c>
      <c r="E2164">
        <f t="shared" si="202"/>
        <v>-4.9505418186469939E-2</v>
      </c>
      <c r="F2164">
        <f t="shared" si="203"/>
        <v>6.5510278618572448E-2</v>
      </c>
      <c r="G2164">
        <f t="shared" si="198"/>
        <v>15.264780139654233</v>
      </c>
      <c r="H2164">
        <f t="shared" si="199"/>
        <v>7.8632056835506887</v>
      </c>
      <c r="I2164">
        <f t="shared" si="200"/>
        <v>-13.083711594580432</v>
      </c>
      <c r="K2164">
        <f ca="1"/>
        <v>7.8632056835506887</v>
      </c>
      <c r="L2164">
        <f ca="1"/>
        <v>-13.083711594580432</v>
      </c>
    </row>
    <row r="2165" spans="3:12" x14ac:dyDescent="0.4">
      <c r="C2165">
        <v>2146</v>
      </c>
      <c r="D2165" s="6">
        <f t="shared" si="201"/>
        <v>21.460000000000555</v>
      </c>
      <c r="E2165">
        <f t="shared" si="202"/>
        <v>-4.9260912561146279E-2</v>
      </c>
      <c r="F2165">
        <f t="shared" si="203"/>
        <v>6.5017669492960992E-2</v>
      </c>
      <c r="G2165">
        <f t="shared" si="198"/>
        <v>15.380434392657875</v>
      </c>
      <c r="H2165">
        <f t="shared" si="199"/>
        <v>7.7905592467785505</v>
      </c>
      <c r="I2165">
        <f t="shared" si="200"/>
        <v>-13.261408248345514</v>
      </c>
      <c r="K2165">
        <f ca="1"/>
        <v>7.7905592467785505</v>
      </c>
      <c r="L2165">
        <f ca="1"/>
        <v>-13.261408248345514</v>
      </c>
    </row>
    <row r="2166" spans="3:12" x14ac:dyDescent="0.4">
      <c r="C2166">
        <v>2147</v>
      </c>
      <c r="D2166" s="6">
        <f t="shared" si="201"/>
        <v>21.470000000000557</v>
      </c>
      <c r="E2166">
        <f t="shared" si="202"/>
        <v>-4.901244533344231E-2</v>
      </c>
      <c r="F2166">
        <f t="shared" si="203"/>
        <v>6.4527545039626572E-2</v>
      </c>
      <c r="G2166">
        <f t="shared" si="198"/>
        <v>15.4972577894587</v>
      </c>
      <c r="H2166">
        <f t="shared" si="199"/>
        <v>7.7157214813602009</v>
      </c>
      <c r="I2166">
        <f t="shared" si="200"/>
        <v>-13.439964323427914</v>
      </c>
      <c r="K2166">
        <f ca="1"/>
        <v>7.7157214813602009</v>
      </c>
      <c r="L2166">
        <f ca="1"/>
        <v>-13.439964323427914</v>
      </c>
    </row>
    <row r="2167" spans="3:12" x14ac:dyDescent="0.4">
      <c r="C2167">
        <v>2148</v>
      </c>
      <c r="D2167" s="6">
        <f t="shared" si="201"/>
        <v>21.480000000000558</v>
      </c>
      <c r="E2167">
        <f t="shared" si="202"/>
        <v>-4.8760029260366815E-2</v>
      </c>
      <c r="F2167">
        <f t="shared" si="203"/>
        <v>6.4039944747022903E-2</v>
      </c>
      <c r="G2167">
        <f t="shared" si="198"/>
        <v>15.61525394736522</v>
      </c>
      <c r="H2167">
        <f t="shared" si="199"/>
        <v>7.6386595775769601</v>
      </c>
      <c r="I2167">
        <f t="shared" si="200"/>
        <v>-13.619362529083249</v>
      </c>
      <c r="K2167">
        <f ca="1"/>
        <v>7.6386595775769601</v>
      </c>
      <c r="L2167">
        <f ca="1"/>
        <v>-13.619362529083249</v>
      </c>
    </row>
    <row r="2168" spans="3:12" x14ac:dyDescent="0.4">
      <c r="C2168">
        <v>2149</v>
      </c>
      <c r="D2168" s="6">
        <f t="shared" si="201"/>
        <v>21.49000000000056</v>
      </c>
      <c r="E2168">
        <f t="shared" si="202"/>
        <v>-4.8503677527549874E-2</v>
      </c>
      <c r="F2168">
        <f t="shared" si="203"/>
        <v>6.3554907971747399E-2</v>
      </c>
      <c r="G2168">
        <f t="shared" si="198"/>
        <v>15.734426056356472</v>
      </c>
      <c r="H2168">
        <f t="shared" si="199"/>
        <v>7.5593405290508366</v>
      </c>
      <c r="I2168">
        <f t="shared" si="200"/>
        <v>-13.799584562181533</v>
      </c>
      <c r="K2168">
        <f ca="1"/>
        <v>7.5593405290508366</v>
      </c>
      <c r="L2168">
        <f ca="1"/>
        <v>-13.799584562181533</v>
      </c>
    </row>
    <row r="2169" spans="3:12" x14ac:dyDescent="0.4">
      <c r="C2169">
        <v>2150</v>
      </c>
      <c r="D2169" s="6">
        <f t="shared" si="201"/>
        <v>21.500000000000561</v>
      </c>
      <c r="E2169">
        <f t="shared" si="202"/>
        <v>-4.8243403749918742E-2</v>
      </c>
      <c r="F2169">
        <f t="shared" si="203"/>
        <v>6.307247393424821E-2</v>
      </c>
      <c r="G2169">
        <f t="shared" si="198"/>
        <v>15.854776856263477</v>
      </c>
      <c r="H2169">
        <f t="shared" si="199"/>
        <v>7.4777311507611914</v>
      </c>
      <c r="I2169">
        <f t="shared" si="200"/>
        <v>-13.980611073870973</v>
      </c>
      <c r="K2169">
        <f ca="1"/>
        <v>7.4777311507611914</v>
      </c>
      <c r="L2169">
        <f ca="1"/>
        <v>-13.980611073870973</v>
      </c>
    </row>
    <row r="2170" spans="3:12" x14ac:dyDescent="0.4">
      <c r="C2170">
        <v>2151</v>
      </c>
      <c r="D2170" s="6">
        <f t="shared" si="201"/>
        <v>21.510000000000563</v>
      </c>
      <c r="E2170">
        <f t="shared" si="202"/>
        <v>-4.7979221972299285E-2</v>
      </c>
      <c r="F2170">
        <f t="shared" si="203"/>
        <v>6.2592681714525214E-2</v>
      </c>
      <c r="G2170">
        <f t="shared" si="198"/>
        <v>15.976308613215092</v>
      </c>
      <c r="H2170">
        <f t="shared" si="199"/>
        <v>7.3937980983134866</v>
      </c>
      <c r="I2170">
        <f t="shared" si="200"/>
        <v>-14.162421635654921</v>
      </c>
      <c r="K2170">
        <f ca="1"/>
        <v>7.3937980983134866</v>
      </c>
      <c r="L2170">
        <f ca="1"/>
        <v>-14.162421635654921</v>
      </c>
    </row>
    <row r="2171" spans="3:12" x14ac:dyDescent="0.4">
      <c r="C2171">
        <v>2152</v>
      </c>
      <c r="D2171" s="6">
        <f t="shared" si="201"/>
        <v>21.520000000000564</v>
      </c>
      <c r="E2171">
        <f t="shared" si="202"/>
        <v>-4.7711146669942153E-2</v>
      </c>
      <c r="F2171">
        <f t="shared" si="203"/>
        <v>6.211557024782579E-2</v>
      </c>
      <c r="G2171">
        <f t="shared" si="198"/>
        <v>16.09902309534062</v>
      </c>
      <c r="H2171">
        <f t="shared" si="199"/>
        <v>7.3075078885095355</v>
      </c>
      <c r="I2171">
        <f t="shared" si="200"/>
        <v>-14.344994704902529</v>
      </c>
      <c r="K2171">
        <f ca="1"/>
        <v>7.3075078885095355</v>
      </c>
      <c r="L2171">
        <f ca="1"/>
        <v>-14.344994704902529</v>
      </c>
    </row>
    <row r="2172" spans="3:12" x14ac:dyDescent="0.4">
      <c r="C2172">
        <v>2153</v>
      </c>
      <c r="D2172" s="6">
        <f t="shared" si="201"/>
        <v>21.530000000000566</v>
      </c>
      <c r="E2172">
        <f t="shared" si="202"/>
        <v>-4.7439192748973076E-2</v>
      </c>
      <c r="F2172">
        <f t="shared" si="203"/>
        <v>6.1641178320336061E-2</v>
      </c>
      <c r="G2172">
        <f t="shared" ref="G2172:G2235" si="204">1/F2172</f>
        <v>16.222921547722745</v>
      </c>
      <c r="H2172">
        <f t="shared" ref="H2172:H2235" si="205">G2172*SIN(D2172)</f>
        <v>7.2188269212694198</v>
      </c>
      <c r="I2172">
        <f t="shared" ref="I2172:I2235" si="206">G2172*COS(D2172)</f>
        <v>-14.528307589816606</v>
      </c>
      <c r="K2172">
        <f ca="1"/>
        <v>7.2188269212694198</v>
      </c>
      <c r="L2172">
        <f ca="1"/>
        <v>-14.528307589816606</v>
      </c>
    </row>
    <row r="2173" spans="3:12" x14ac:dyDescent="0.4">
      <c r="C2173">
        <v>2154</v>
      </c>
      <c r="D2173" s="6">
        <f t="shared" si="201"/>
        <v>21.540000000000568</v>
      </c>
      <c r="E2173">
        <f t="shared" si="202"/>
        <v>-4.7163375546766501E-2</v>
      </c>
      <c r="F2173">
        <f t="shared" si="203"/>
        <v>6.1169544564868394E-2</v>
      </c>
      <c r="G2173">
        <f t="shared" si="204"/>
        <v>16.348004666595664</v>
      </c>
      <c r="H2173">
        <f t="shared" si="205"/>
        <v>7.1277215029558372</v>
      </c>
      <c r="I2173">
        <f t="shared" si="206"/>
        <v>-14.712336413885273</v>
      </c>
      <c r="K2173">
        <f ca="1"/>
        <v>7.1277215029558372</v>
      </c>
      <c r="L2173">
        <f ca="1"/>
        <v>-14.712336413885273</v>
      </c>
    </row>
    <row r="2174" spans="3:12" x14ac:dyDescent="0.4">
      <c r="C2174">
        <v>2155</v>
      </c>
      <c r="D2174" s="6">
        <f t="shared" si="201"/>
        <v>21.550000000000569</v>
      </c>
      <c r="E2174">
        <f t="shared" si="202"/>
        <v>-4.6883710832241937E-2</v>
      </c>
      <c r="F2174">
        <f t="shared" si="203"/>
        <v>6.0700707456545974E-2</v>
      </c>
      <c r="G2174">
        <f t="shared" si="204"/>
        <v>16.474272572784649</v>
      </c>
      <c r="H2174">
        <f t="shared" si="205"/>
        <v>7.0341578711521082</v>
      </c>
      <c r="I2174">
        <f t="shared" si="206"/>
        <v>-14.897056079847232</v>
      </c>
      <c r="K2174">
        <f ca="1"/>
        <v>7.0341578711521082</v>
      </c>
      <c r="L2174">
        <f ca="1"/>
        <v>-14.897056079847232</v>
      </c>
    </row>
    <row r="2175" spans="3:12" x14ac:dyDescent="0.4">
      <c r="C2175">
        <v>2156</v>
      </c>
      <c r="D2175" s="6">
        <f t="shared" si="201"/>
        <v>21.560000000000571</v>
      </c>
      <c r="E2175">
        <f t="shared" si="202"/>
        <v>-4.6600214806082375E-2</v>
      </c>
      <c r="F2175">
        <f t="shared" si="203"/>
        <v>6.0234705308485154E-2</v>
      </c>
      <c r="G2175">
        <f t="shared" si="204"/>
        <v>16.60172478438492</v>
      </c>
      <c r="H2175">
        <f t="shared" si="205"/>
        <v>6.9381022209455399</v>
      </c>
      <c r="I2175">
        <f t="shared" si="206"/>
        <v>-15.082440233204013</v>
      </c>
      <c r="K2175">
        <f ca="1"/>
        <v>6.9381022209455399</v>
      </c>
      <c r="L2175">
        <f ca="1"/>
        <v>-15.082440233204013</v>
      </c>
    </row>
    <row r="2176" spans="3:12" x14ac:dyDescent="0.4">
      <c r="C2176">
        <v>2157</v>
      </c>
      <c r="D2176" s="6">
        <f t="shared" si="201"/>
        <v>21.570000000000572</v>
      </c>
      <c r="E2176">
        <f t="shared" si="202"/>
        <v>-4.6312904100874082E-2</v>
      </c>
      <c r="F2176">
        <f t="shared" si="203"/>
        <v>5.9771576267476416E-2</v>
      </c>
      <c r="G2176">
        <f t="shared" si="204"/>
        <v>16.73036018867937</v>
      </c>
      <c r="H2176">
        <f t="shared" si="205"/>
        <v>6.8395207327680323</v>
      </c>
      <c r="I2176">
        <f t="shared" si="206"/>
        <v>-15.268461225316186</v>
      </c>
      <c r="K2176">
        <f ca="1"/>
        <v>6.8395207327680323</v>
      </c>
      <c r="L2176">
        <f ca="1"/>
        <v>-15.268461225316186</v>
      </c>
    </row>
    <row r="2177" spans="3:12" x14ac:dyDescent="0.4">
      <c r="C2177">
        <v>2158</v>
      </c>
      <c r="D2177" s="6">
        <f t="shared" si="201"/>
        <v>21.580000000000574</v>
      </c>
      <c r="E2177">
        <f t="shared" si="202"/>
        <v>-4.6021795781167218E-2</v>
      </c>
      <c r="F2177">
        <f t="shared" si="203"/>
        <v>5.9311358309664747E-2</v>
      </c>
      <c r="G2177">
        <f t="shared" si="204"/>
        <v>16.860177013296468</v>
      </c>
      <c r="H2177">
        <f t="shared" si="205"/>
        <v>6.7383796018459643</v>
      </c>
      <c r="I2177">
        <f t="shared" si="206"/>
        <v>-15.455090076124334</v>
      </c>
      <c r="K2177">
        <f ca="1"/>
        <v>6.7383796018459643</v>
      </c>
      <c r="L2177">
        <f ca="1"/>
        <v>-15.455090076124334</v>
      </c>
    </row>
    <row r="2178" spans="3:12" x14ac:dyDescent="0.4">
      <c r="C2178">
        <v>2159</v>
      </c>
      <c r="D2178" s="6">
        <f t="shared" si="201"/>
        <v>21.590000000000575</v>
      </c>
      <c r="E2178">
        <f t="shared" si="202"/>
        <v>-4.5726907343456663E-2</v>
      </c>
      <c r="F2178">
        <f t="shared" si="203"/>
        <v>5.885408923623018E-2</v>
      </c>
      <c r="G2178">
        <f t="shared" si="204"/>
        <v>16.991172796611842</v>
      </c>
      <c r="H2178">
        <f t="shared" si="205"/>
        <v>6.6346450693113592</v>
      </c>
      <c r="I2178">
        <f t="shared" si="206"/>
        <v>-15.642296436539768</v>
      </c>
      <c r="K2178">
        <f ca="1"/>
        <v>6.6346450693113592</v>
      </c>
      <c r="L2178">
        <f ca="1"/>
        <v>-15.642296436539768</v>
      </c>
    </row>
    <row r="2179" spans="3:12" x14ac:dyDescent="0.4">
      <c r="C2179">
        <v>2160</v>
      </c>
      <c r="D2179" s="6">
        <f t="shared" si="201"/>
        <v>21.600000000000577</v>
      </c>
      <c r="E2179">
        <f t="shared" si="202"/>
        <v>-4.542825671608243E-2</v>
      </c>
      <c r="F2179">
        <f t="shared" si="203"/>
        <v>5.8399806669069354E-2</v>
      </c>
      <c r="G2179">
        <f t="shared" si="204"/>
        <v>17.123344357398981</v>
      </c>
      <c r="H2179">
        <f t="shared" si="205"/>
        <v>6.5282834550260951</v>
      </c>
      <c r="I2179">
        <f t="shared" si="206"/>
        <v>-15.830048550554103</v>
      </c>
      <c r="K2179">
        <f ca="1"/>
        <v>6.5282834550260951</v>
      </c>
      <c r="L2179">
        <f ca="1"/>
        <v>-15.830048550554103</v>
      </c>
    </row>
    <row r="2180" spans="3:12" x14ac:dyDescent="0.4">
      <c r="C2180">
        <v>2161</v>
      </c>
      <c r="D2180" s="6">
        <f t="shared" si="201"/>
        <v>21.610000000000579</v>
      </c>
      <c r="E2180">
        <f t="shared" si="202"/>
        <v>-4.5125862259049208E-2</v>
      </c>
      <c r="F2180">
        <f t="shared" si="203"/>
        <v>5.7948548046478865E-2</v>
      </c>
      <c r="G2180">
        <f t="shared" si="204"/>
        <v>17.256687763737045</v>
      </c>
      <c r="H2180">
        <f t="shared" si="205"/>
        <v>6.4192611921705636</v>
      </c>
      <c r="I2180">
        <f t="shared" si="206"/>
        <v>-16.018313217121356</v>
      </c>
      <c r="K2180">
        <f ca="1"/>
        <v>6.4192611921705636</v>
      </c>
      <c r="L2180">
        <f ca="1"/>
        <v>-16.018313217121356</v>
      </c>
    </row>
    <row r="2181" spans="3:12" x14ac:dyDescent="0.4">
      <c r="C2181">
        <v>2162</v>
      </c>
      <c r="D2181" s="6">
        <f t="shared" si="201"/>
        <v>21.62000000000058</v>
      </c>
      <c r="E2181">
        <f t="shared" si="202"/>
        <v>-4.4819742763764429E-2</v>
      </c>
      <c r="F2181">
        <f t="shared" si="203"/>
        <v>5.750035061884122E-2</v>
      </c>
      <c r="G2181">
        <f t="shared" si="204"/>
        <v>17.391198301186162</v>
      </c>
      <c r="H2181">
        <f t="shared" si="205"/>
        <v>6.3075448636475366</v>
      </c>
      <c r="I2181">
        <f t="shared" si="206"/>
        <v>-16.207055751870971</v>
      </c>
      <c r="K2181">
        <f ca="1"/>
        <v>6.3075448636475366</v>
      </c>
      <c r="L2181">
        <f ca="1"/>
        <v>-16.207055751870971</v>
      </c>
    </row>
    <row r="2182" spans="3:12" x14ac:dyDescent="0.4">
      <c r="C2182">
        <v>2163</v>
      </c>
      <c r="D2182" s="6">
        <f t="shared" si="201"/>
        <v>21.630000000000582</v>
      </c>
      <c r="E2182">
        <f t="shared" si="202"/>
        <v>-4.450991745269435E-2</v>
      </c>
      <c r="F2182">
        <f t="shared" si="203"/>
        <v>5.7055251444314274E-2</v>
      </c>
      <c r="G2182">
        <f t="shared" si="204"/>
        <v>17.526870440243286</v>
      </c>
      <c r="H2182">
        <f t="shared" si="205"/>
        <v>6.1931012403512051</v>
      </c>
      <c r="I2182">
        <f t="shared" si="206"/>
        <v>-16.396239948714896</v>
      </c>
      <c r="K2182">
        <f ca="1"/>
        <v>6.1931012403512051</v>
      </c>
      <c r="L2182">
        <f ca="1"/>
        <v>-16.396239948714896</v>
      </c>
    </row>
    <row r="2183" spans="3:12" x14ac:dyDescent="0.4">
      <c r="C2183">
        <v>2164</v>
      </c>
      <c r="D2183" s="6">
        <f t="shared" si="201"/>
        <v>21.640000000000583</v>
      </c>
      <c r="E2183">
        <f t="shared" si="202"/>
        <v>-4.4196405978937744E-2</v>
      </c>
      <c r="F2183">
        <f t="shared" si="203"/>
        <v>5.6613287384524896E-2</v>
      </c>
      <c r="G2183">
        <f t="shared" si="204"/>
        <v>17.663697803094678</v>
      </c>
      <c r="H2183">
        <f t="shared" si="205"/>
        <v>6.0758973213502818</v>
      </c>
      <c r="I2183">
        <f t="shared" si="206"/>
        <v>-16.585828041417173</v>
      </c>
      <c r="K2183">
        <f ca="1"/>
        <v>6.0758973213502818</v>
      </c>
      <c r="L2183">
        <f ca="1"/>
        <v>-16.585828041417173</v>
      </c>
    </row>
    <row r="2184" spans="3:12" x14ac:dyDescent="0.4">
      <c r="C2184">
        <v>2165</v>
      </c>
      <c r="D2184" s="6">
        <f t="shared" si="201"/>
        <v>21.650000000000585</v>
      </c>
      <c r="E2184">
        <f t="shared" si="202"/>
        <v>-4.3879228425716607E-2</v>
      </c>
      <c r="F2184">
        <f t="shared" si="203"/>
        <v>5.617449510026773E-2</v>
      </c>
      <c r="G2184">
        <f t="shared" si="204"/>
        <v>17.801673129683973</v>
      </c>
      <c r="H2184">
        <f t="shared" si="205"/>
        <v>5.95590037603273</v>
      </c>
      <c r="I2184">
        <f t="shared" si="206"/>
        <v>-16.775780665199623</v>
      </c>
      <c r="K2184">
        <f ca="1"/>
        <v>5.95590037603273</v>
      </c>
      <c r="L2184">
        <f ca="1"/>
        <v>-16.775780665199623</v>
      </c>
    </row>
    <row r="2185" spans="3:12" x14ac:dyDescent="0.4">
      <c r="C2185">
        <v>2166</v>
      </c>
      <c r="D2185" s="6">
        <f t="shared" si="201"/>
        <v>21.660000000000586</v>
      </c>
      <c r="E2185">
        <f t="shared" si="202"/>
        <v>-4.3558405305783594E-2</v>
      </c>
      <c r="F2185">
        <f t="shared" si="203"/>
        <v>5.5738911047209891E-2</v>
      </c>
      <c r="G2185">
        <f t="shared" si="204"/>
        <v>17.940788243118302</v>
      </c>
      <c r="H2185">
        <f t="shared" si="205"/>
        <v>5.8330779882580979</v>
      </c>
      <c r="I2185">
        <f t="shared" si="206"/>
        <v>-16.966056818462878</v>
      </c>
      <c r="K2185">
        <f ca="1"/>
        <v>5.8330779882580979</v>
      </c>
      <c r="L2185">
        <f ca="1"/>
        <v>-16.966056818462878</v>
      </c>
    </row>
    <row r="2186" spans="3:12" x14ac:dyDescent="0.4">
      <c r="C2186">
        <v>2167</v>
      </c>
      <c r="D2186" s="6">
        <f t="shared" si="201"/>
        <v>21.670000000000588</v>
      </c>
      <c r="E2186">
        <f t="shared" si="202"/>
        <v>-4.323395756074562E-2</v>
      </c>
      <c r="F2186">
        <f t="shared" si="203"/>
        <v>5.5306571471602436E-2</v>
      </c>
      <c r="G2186">
        <f t="shared" si="204"/>
        <v>18.081034014438181</v>
      </c>
      <c r="H2186">
        <f t="shared" si="205"/>
        <v>5.7073981025615277</v>
      </c>
      <c r="I2186">
        <f t="shared" si="206"/>
        <v>-17.156613824707588</v>
      </c>
      <c r="K2186">
        <f ca="1"/>
        <v>5.7073981025615277</v>
      </c>
      <c r="L2186">
        <f ca="1"/>
        <v>-17.156613824707588</v>
      </c>
    </row>
    <row r="2187" spans="3:12" x14ac:dyDescent="0.4">
      <c r="C2187">
        <v>2168</v>
      </c>
      <c r="D2187" s="6">
        <f t="shared" si="201"/>
        <v>21.680000000000589</v>
      </c>
      <c r="E2187">
        <f t="shared" si="202"/>
        <v>-4.2905906560303353E-2</v>
      </c>
      <c r="F2187">
        <f t="shared" si="203"/>
        <v>5.4877512405999404E-2</v>
      </c>
      <c r="G2187">
        <f t="shared" si="204"/>
        <v>18.222400326780782</v>
      </c>
      <c r="H2187">
        <f t="shared" si="205"/>
        <v>5.578829072451315</v>
      </c>
      <c r="I2187">
        <f t="shared" si="206"/>
        <v>-17.347407294746738</v>
      </c>
      <c r="K2187">
        <f ca="1"/>
        <v>5.578829072451315</v>
      </c>
      <c r="L2187">
        <f ca="1"/>
        <v>-17.347407294746738</v>
      </c>
    </row>
    <row r="2188" spans="3:12" x14ac:dyDescent="0.4">
      <c r="C2188">
        <v>2169</v>
      </c>
      <c r="D2188" s="6">
        <f t="shared" si="201"/>
        <v>21.690000000000591</v>
      </c>
      <c r="E2188">
        <f t="shared" si="202"/>
        <v>-4.2574274101406143E-2</v>
      </c>
      <c r="F2188">
        <f t="shared" si="203"/>
        <v>5.4451769664985342E-2</v>
      </c>
      <c r="G2188">
        <f t="shared" si="204"/>
        <v>18.36487603896995</v>
      </c>
      <c r="H2188">
        <f t="shared" si="205"/>
        <v>5.4473397108393042</v>
      </c>
      <c r="I2188">
        <f t="shared" si="206"/>
        <v>-17.538391089305932</v>
      </c>
      <c r="K2188">
        <f ca="1"/>
        <v>5.4473397108393042</v>
      </c>
      <c r="L2188">
        <f ca="1"/>
        <v>-17.538391089305932</v>
      </c>
    </row>
    <row r="2189" spans="3:12" x14ac:dyDescent="0.4">
      <c r="C2189">
        <v>2170</v>
      </c>
      <c r="D2189" s="6">
        <f t="shared" si="201"/>
        <v>21.700000000000593</v>
      </c>
      <c r="E2189">
        <f t="shared" si="202"/>
        <v>-4.2239082407322125E-2</v>
      </c>
      <c r="F2189">
        <f t="shared" si="203"/>
        <v>5.4029378840912121E-2</v>
      </c>
      <c r="G2189">
        <f t="shared" si="204"/>
        <v>18.508448948570553</v>
      </c>
      <c r="H2189">
        <f t="shared" si="205"/>
        <v>5.3128993426405664</v>
      </c>
      <c r="I2189">
        <f t="shared" si="206"/>
        <v>-17.729517282114927</v>
      </c>
      <c r="K2189">
        <f ca="1"/>
        <v>5.3128993426405664</v>
      </c>
      <c r="L2189">
        <f ca="1"/>
        <v>-17.729517282114927</v>
      </c>
    </row>
    <row r="2190" spans="3:12" x14ac:dyDescent="0.4">
      <c r="C2190">
        <v>2171</v>
      </c>
      <c r="D2190" s="6">
        <f t="shared" si="201"/>
        <v>21.710000000000594</v>
      </c>
      <c r="E2190">
        <f t="shared" si="202"/>
        <v>-4.1900354126623081E-2</v>
      </c>
      <c r="F2190">
        <f t="shared" si="203"/>
        <v>5.3610375299645893E-2</v>
      </c>
      <c r="G2190">
        <f t="shared" si="204"/>
        <v>18.653105754449086</v>
      </c>
      <c r="H2190">
        <f t="shared" si="205"/>
        <v>5.1754778595754454</v>
      </c>
      <c r="I2190">
        <f t="shared" si="206"/>
        <v>-17.920736123600111</v>
      </c>
      <c r="K2190">
        <f ca="1"/>
        <v>5.1754778595754454</v>
      </c>
      <c r="L2190">
        <f ca="1"/>
        <v>-17.920736123600111</v>
      </c>
    </row>
    <row r="2191" spans="3:12" x14ac:dyDescent="0.4">
      <c r="C2191">
        <v>2172</v>
      </c>
      <c r="D2191" s="6">
        <f t="shared" si="201"/>
        <v>21.720000000000596</v>
      </c>
      <c r="E2191">
        <f t="shared" si="202"/>
        <v>-4.1558112332083862E-2</v>
      </c>
      <c r="F2191">
        <f t="shared" si="203"/>
        <v>5.3194794176325055E-2</v>
      </c>
      <c r="G2191">
        <f t="shared" si="204"/>
        <v>18.798832018886941</v>
      </c>
      <c r="H2191">
        <f t="shared" si="205"/>
        <v>5.0350457772034067</v>
      </c>
      <c r="I2191">
        <f t="shared" si="206"/>
        <v>-18.111996005294255</v>
      </c>
      <c r="K2191">
        <f ca="1"/>
        <v>5.0350457772034067</v>
      </c>
      <c r="L2191">
        <f ca="1"/>
        <v>-18.111996005294255</v>
      </c>
    </row>
    <row r="2192" spans="3:12" x14ac:dyDescent="0.4">
      <c r="C2192">
        <v>2173</v>
      </c>
      <c r="D2192" s="6">
        <f t="shared" si="201"/>
        <v>21.730000000000597</v>
      </c>
      <c r="E2192">
        <f t="shared" si="202"/>
        <v>-4.1212380519496043E-2</v>
      </c>
      <c r="F2192">
        <f t="shared" si="203"/>
        <v>5.2782670371130096E-2</v>
      </c>
      <c r="G2192">
        <f t="shared" si="204"/>
        <v>18.945612129297611</v>
      </c>
      <c r="H2192">
        <f t="shared" si="205"/>
        <v>4.8915742942140037</v>
      </c>
      <c r="I2192">
        <f t="shared" si="206"/>
        <v>-18.303243425086539</v>
      </c>
      <c r="K2192">
        <f ca="1"/>
        <v>4.8915742942140037</v>
      </c>
      <c r="L2192">
        <f ca="1"/>
        <v>-18.303243425086539</v>
      </c>
    </row>
    <row r="2193" spans="3:12" x14ac:dyDescent="0.4">
      <c r="C2193">
        <v>2174</v>
      </c>
      <c r="D2193" s="6">
        <f t="shared" si="201"/>
        <v>21.740000000000599</v>
      </c>
      <c r="E2193">
        <f t="shared" si="202"/>
        <v>-4.0863182606395591E-2</v>
      </c>
      <c r="F2193">
        <f t="shared" si="203"/>
        <v>5.2374038545066143E-2</v>
      </c>
      <c r="G2193">
        <f t="shared" si="204"/>
        <v>19.093429259604122</v>
      </c>
      <c r="H2193">
        <f t="shared" si="205"/>
        <v>4.7450353539957222</v>
      </c>
      <c r="I2193">
        <f t="shared" si="206"/>
        <v>-18.494422953442953</v>
      </c>
      <c r="K2193">
        <f ca="1"/>
        <v>4.7450353539957222</v>
      </c>
      <c r="L2193">
        <f ca="1"/>
        <v>-18.494422953442953</v>
      </c>
    </row>
    <row r="2194" spans="3:12" x14ac:dyDescent="0.4">
      <c r="C2194">
        <v>2175</v>
      </c>
      <c r="D2194" s="6">
        <f t="shared" si="201"/>
        <v>21.7500000000006</v>
      </c>
      <c r="E2194">
        <f t="shared" si="202"/>
        <v>-4.0510542930704309E-2</v>
      </c>
      <c r="F2194">
        <f t="shared" si="203"/>
        <v>5.1968933115759099E-2</v>
      </c>
      <c r="G2194">
        <f t="shared" si="204"/>
        <v>19.242265331338103</v>
      </c>
      <c r="H2194">
        <f t="shared" si="205"/>
        <v>4.5954017084984242</v>
      </c>
      <c r="I2194">
        <f t="shared" si="206"/>
        <v>-18.685477200733889</v>
      </c>
      <c r="K2194">
        <f ca="1"/>
        <v>4.5954017084984242</v>
      </c>
      <c r="L2194">
        <f ca="1"/>
        <v>-18.685477200733889</v>
      </c>
    </row>
    <row r="2195" spans="3:12" x14ac:dyDescent="0.4">
      <c r="C2195">
        <v>2176</v>
      </c>
      <c r="D2195" s="6">
        <f t="shared" si="201"/>
        <v>21.760000000000602</v>
      </c>
      <c r="E2195">
        <f t="shared" si="202"/>
        <v>-4.0154486249284901E-2</v>
      </c>
      <c r="F2195">
        <f t="shared" si="203"/>
        <v>5.1567388253266247E-2</v>
      </c>
      <c r="G2195">
        <f t="shared" si="204"/>
        <v>19.392100974527455</v>
      </c>
      <c r="H2195">
        <f t="shared" si="205"/>
        <v>4.442646984399615</v>
      </c>
      <c r="I2195">
        <f t="shared" si="206"/>
        <v>-18.876346785813023</v>
      </c>
      <c r="K2195">
        <f ca="1"/>
        <v>4.442646984399615</v>
      </c>
      <c r="L2195">
        <f ca="1"/>
        <v>-18.876346785813023</v>
      </c>
    </row>
    <row r="2196" spans="3:12" x14ac:dyDescent="0.4">
      <c r="C2196">
        <v>2177</v>
      </c>
      <c r="D2196" s="6">
        <f t="shared" si="201"/>
        <v>21.770000000000604</v>
      </c>
      <c r="E2196">
        <f t="shared" si="202"/>
        <v>-3.9795037736409473E-2</v>
      </c>
      <c r="F2196">
        <f t="shared" si="203"/>
        <v>5.1169437875902155E-2</v>
      </c>
      <c r="G2196">
        <f t="shared" si="204"/>
        <v>19.542915488445146</v>
      </c>
      <c r="H2196">
        <f t="shared" si="205"/>
        <v>4.2867457515787404</v>
      </c>
      <c r="I2196">
        <f t="shared" si="206"/>
        <v>-19.066970305998559</v>
      </c>
      <c r="K2196">
        <f ca="1"/>
        <v>4.2867457515787404</v>
      </c>
      <c r="L2196">
        <f ca="1"/>
        <v>-19.066970305998559</v>
      </c>
    </row>
    <row r="2197" spans="3:12" x14ac:dyDescent="0.4">
      <c r="C2197">
        <v>2178</v>
      </c>
      <c r="D2197" s="6">
        <f t="shared" ref="D2197:D2260" si="207">$D2196+$D$4</f>
        <v>21.780000000000605</v>
      </c>
      <c r="E2197">
        <f t="shared" si="202"/>
        <v>-3.9432222982141316E-2</v>
      </c>
      <c r="F2197">
        <f t="shared" si="203"/>
        <v>5.077511564608074E-2</v>
      </c>
      <c r="G2197">
        <f t="shared" si="204"/>
        <v>19.694686802297586</v>
      </c>
      <c r="H2197">
        <f t="shared" si="205"/>
        <v>4.1276735938971827</v>
      </c>
      <c r="I2197">
        <f t="shared" si="206"/>
        <v>-19.257284308615237</v>
      </c>
      <c r="K2197">
        <f ca="1"/>
        <v>4.1276735938971827</v>
      </c>
      <c r="L2197">
        <f ca="1"/>
        <v>-19.257284308615237</v>
      </c>
    </row>
    <row r="2198" spans="3:12" x14ac:dyDescent="0.4">
      <c r="C2198">
        <v>2179</v>
      </c>
      <c r="D2198" s="6">
        <f t="shared" si="207"/>
        <v>21.790000000000607</v>
      </c>
      <c r="E2198">
        <f t="shared" ref="E2198:E2261" si="208">$E2197+($D$2*1.5*$F2197^2*$D$5+$D$3*$D$12-$F2197)*$D$4</f>
        <v>-3.9066067990629887E-2</v>
      </c>
      <c r="F2198">
        <f t="shared" ref="F2198:F2261" si="209">$F2197+$E2198*$D$4</f>
        <v>5.0384454966174441E-2</v>
      </c>
      <c r="G2198">
        <f t="shared" si="204"/>
        <v>19.84739143593692</v>
      </c>
      <c r="H2198">
        <f t="shared" si="205"/>
        <v>3.9654071822745061</v>
      </c>
      <c r="I2198">
        <f t="shared" si="206"/>
        <v>-19.44722326426238</v>
      </c>
      <c r="K2198">
        <f ca="1"/>
        <v>3.9654071822745061</v>
      </c>
      <c r="L2198">
        <f ca="1"/>
        <v>-19.44722326426238</v>
      </c>
    </row>
    <row r="2199" spans="3:12" x14ac:dyDescent="0.4">
      <c r="C2199">
        <v>2180</v>
      </c>
      <c r="D2199" s="6">
        <f t="shared" si="207"/>
        <v>21.800000000000608</v>
      </c>
      <c r="E2199">
        <f t="shared" si="208"/>
        <v>-3.8696599178318913E-2</v>
      </c>
      <c r="F2199">
        <f t="shared" si="209"/>
        <v>4.9997488974391255E-2</v>
      </c>
      <c r="G2199">
        <f t="shared" si="204"/>
        <v>20.00100446068803</v>
      </c>
      <c r="H2199">
        <f t="shared" si="205"/>
        <v>3.7999243500439106</v>
      </c>
      <c r="I2199">
        <f t="shared" si="206"/>
        <v>-19.636719541980678</v>
      </c>
      <c r="K2199">
        <f ca="1"/>
        <v>3.7999243500439106</v>
      </c>
      <c r="L2199">
        <f ca="1"/>
        <v>-19.636719541980678</v>
      </c>
    </row>
    <row r="2200" spans="3:12" x14ac:dyDescent="0.4">
      <c r="C2200">
        <v>2181</v>
      </c>
      <c r="D2200" s="6">
        <f t="shared" si="207"/>
        <v>21.81000000000061</v>
      </c>
      <c r="E2200">
        <f t="shared" si="208"/>
        <v>-3.8323843372067519E-2</v>
      </c>
      <c r="F2200">
        <f t="shared" si="209"/>
        <v>4.9614250540670576E-2</v>
      </c>
      <c r="G2200">
        <f t="shared" si="204"/>
        <v>20.155499460387176</v>
      </c>
      <c r="H2200">
        <f t="shared" si="205"/>
        <v>3.6312041705615825</v>
      </c>
      <c r="I2200">
        <f t="shared" si="206"/>
        <v>-19.825703386497135</v>
      </c>
      <c r="K2200">
        <f ca="1"/>
        <v>3.6312041705615825</v>
      </c>
      <c r="L2200">
        <f ca="1"/>
        <v>-19.825703386497135</v>
      </c>
    </row>
    <row r="2201" spans="3:12" x14ac:dyDescent="0.4">
      <c r="C2201">
        <v>2182</v>
      </c>
      <c r="D2201" s="6">
        <f t="shared" si="207"/>
        <v>21.820000000000611</v>
      </c>
      <c r="E2201">
        <f t="shared" si="208"/>
        <v>-3.7947827807184392E-2</v>
      </c>
      <c r="F2201">
        <f t="shared" si="209"/>
        <v>4.9234772262598731E-2</v>
      </c>
      <c r="G2201">
        <f t="shared" si="204"/>
        <v>20.310848492735925</v>
      </c>
      <c r="H2201">
        <f t="shared" si="205"/>
        <v>3.4592270370358311</v>
      </c>
      <c r="I2201">
        <f t="shared" si="206"/>
        <v>-20.014102897734727</v>
      </c>
      <c r="K2201">
        <f ca="1"/>
        <v>3.4592270370358311</v>
      </c>
      <c r="L2201">
        <f ca="1"/>
        <v>-20.014102897734727</v>
      </c>
    </row>
    <row r="2202" spans="3:12" x14ac:dyDescent="0.4">
      <c r="C2202">
        <v>2183</v>
      </c>
      <c r="D2202" s="6">
        <f t="shared" si="207"/>
        <v>21.830000000000613</v>
      </c>
      <c r="E2202">
        <f t="shared" si="208"/>
        <v>-3.7568580125374985E-2</v>
      </c>
      <c r="F2202">
        <f t="shared" si="209"/>
        <v>4.8859086461344979E-2</v>
      </c>
      <c r="G2202">
        <f t="shared" si="204"/>
        <v>20.467022051080573</v>
      </c>
      <c r="H2202">
        <f t="shared" si="205"/>
        <v>3.2839747445325096</v>
      </c>
      <c r="I2202">
        <f t="shared" si="206"/>
        <v>-20.201844012779897</v>
      </c>
      <c r="K2202">
        <f ca="1"/>
        <v>3.2839747445325096</v>
      </c>
      <c r="L2202">
        <f ca="1"/>
        <v>-20.201844012779897</v>
      </c>
    </row>
    <row r="2203" spans="3:12" x14ac:dyDescent="0.4">
      <c r="C2203">
        <v>2184</v>
      </c>
      <c r="D2203" s="6">
        <f t="shared" si="207"/>
        <v>21.840000000000614</v>
      </c>
      <c r="E2203">
        <f t="shared" si="208"/>
        <v>-3.7186128372601733E-2</v>
      </c>
      <c r="F2203">
        <f t="shared" si="209"/>
        <v>4.8487225177618963E-2</v>
      </c>
      <c r="G2203">
        <f t="shared" si="204"/>
        <v>20.623989026734122</v>
      </c>
      <c r="H2203">
        <f t="shared" si="205"/>
        <v>3.1054305741031629</v>
      </c>
      <c r="I2203">
        <f t="shared" si="206"/>
        <v>-20.388850490507668</v>
      </c>
      <c r="K2203">
        <f ca="1"/>
        <v>3.1054305741031629</v>
      </c>
      <c r="L2203">
        <f ca="1"/>
        <v>-20.388850490507668</v>
      </c>
    </row>
    <row r="2204" spans="3:12" x14ac:dyDescent="0.4">
      <c r="C2204">
        <v>2185</v>
      </c>
      <c r="D2204" s="6">
        <f t="shared" si="207"/>
        <v>21.850000000000616</v>
      </c>
      <c r="E2204">
        <f t="shared" si="208"/>
        <v>-3.6800500996857402E-2</v>
      </c>
      <c r="F2204">
        <f t="shared" si="209"/>
        <v>4.8119220167650391E-2</v>
      </c>
      <c r="G2204">
        <f t="shared" si="204"/>
        <v>20.781716671964698</v>
      </c>
      <c r="H2204">
        <f t="shared" si="205"/>
        <v>2.9235793789717386</v>
      </c>
      <c r="I2204">
        <f t="shared" si="206"/>
        <v>-20.57504389907022</v>
      </c>
      <c r="K2204">
        <f ca="1"/>
        <v>2.9235793789717386</v>
      </c>
      <c r="L2204">
        <f ca="1"/>
        <v>-20.57504389907022</v>
      </c>
    </row>
    <row r="2205" spans="3:12" x14ac:dyDescent="0.4">
      <c r="C2205">
        <v>2186</v>
      </c>
      <c r="D2205" s="6">
        <f t="shared" si="207"/>
        <v>21.860000000000618</v>
      </c>
      <c r="E2205">
        <f t="shared" si="208"/>
        <v>-3.6411726845851623E-2</v>
      </c>
      <c r="F2205">
        <f t="shared" si="209"/>
        <v>4.7755102899191874E-2</v>
      </c>
      <c r="G2205">
        <f t="shared" si="204"/>
        <v>20.940170563781201</v>
      </c>
      <c r="H2205">
        <f t="shared" si="205"/>
        <v>2.7384076727044295</v>
      </c>
      <c r="I2205">
        <f t="shared" si="206"/>
        <v>-20.760343606460907</v>
      </c>
      <c r="K2205">
        <f ca="1"/>
        <v>2.7384076727044295</v>
      </c>
      <c r="L2205">
        <f ca="1"/>
        <v>-20.760343606460907</v>
      </c>
    </row>
    <row r="2206" spans="3:12" x14ac:dyDescent="0.4">
      <c r="C2206">
        <v>2187</v>
      </c>
      <c r="D2206" s="6">
        <f t="shared" si="207"/>
        <v>21.870000000000619</v>
      </c>
      <c r="E2206">
        <f t="shared" si="208"/>
        <v>-3.6019835164610714E-2</v>
      </c>
      <c r="F2206">
        <f t="shared" si="209"/>
        <v>4.7394904547545767E-2</v>
      </c>
      <c r="G2206">
        <f t="shared" si="204"/>
        <v>21.099314568654041</v>
      </c>
      <c r="H2206">
        <f t="shared" si="205"/>
        <v>2.5499037192753584</v>
      </c>
      <c r="I2206">
        <f t="shared" si="206"/>
        <v>-20.944666774371044</v>
      </c>
      <c r="K2206">
        <f ca="1"/>
        <v>2.5499037192753584</v>
      </c>
      <c r="L2206">
        <f ca="1"/>
        <v>-20.944666774371044</v>
      </c>
    </row>
    <row r="2207" spans="3:12" x14ac:dyDescent="0.4">
      <c r="C2207">
        <v>2188</v>
      </c>
      <c r="D2207" s="6">
        <f t="shared" si="207"/>
        <v>21.880000000000621</v>
      </c>
      <c r="E2207">
        <f t="shared" si="208"/>
        <v>-3.5624855592990966E-2</v>
      </c>
      <c r="F2207">
        <f t="shared" si="209"/>
        <v>4.7038655991615858E-2</v>
      </c>
      <c r="G2207">
        <f t="shared" si="204"/>
        <v>21.259110808315601</v>
      </c>
      <c r="H2207">
        <f t="shared" si="205"/>
        <v>2.3580576249283309</v>
      </c>
      <c r="I2207">
        <f t="shared" si="206"/>
        <v>-21.127928355561949</v>
      </c>
      <c r="K2207">
        <f ca="1"/>
        <v>2.3580576249283309</v>
      </c>
      <c r="L2207">
        <f ca="1"/>
        <v>-21.127928355561949</v>
      </c>
    </row>
    <row r="2208" spans="3:12" x14ac:dyDescent="0.4">
      <c r="C2208">
        <v>2189</v>
      </c>
      <c r="D2208" s="6">
        <f t="shared" si="207"/>
        <v>21.890000000000622</v>
      </c>
      <c r="E2208">
        <f t="shared" si="208"/>
        <v>-3.5226818163105515E-2</v>
      </c>
      <c r="F2208">
        <f t="shared" si="209"/>
        <v>4.6686387809984804E-2</v>
      </c>
      <c r="G2208">
        <f t="shared" si="204"/>
        <v>21.419519626792166</v>
      </c>
      <c r="H2208">
        <f t="shared" si="205"/>
        <v>2.1628614317218147</v>
      </c>
      <c r="I2208">
        <f t="shared" si="206"/>
        <v>-21.310041094979265</v>
      </c>
      <c r="K2208">
        <f ca="1"/>
        <v>2.1628614317218147</v>
      </c>
      <c r="L2208">
        <f ca="1"/>
        <v>-21.310041094979265</v>
      </c>
    </row>
    <row r="2209" spans="3:12" x14ac:dyDescent="0.4">
      <c r="C2209">
        <v>2190</v>
      </c>
      <c r="D2209" s="6">
        <f t="shared" si="207"/>
        <v>21.900000000000624</v>
      </c>
      <c r="E2209">
        <f t="shared" si="208"/>
        <v>-3.4825753296665055E-2</v>
      </c>
      <c r="F2209">
        <f t="shared" si="209"/>
        <v>4.6338130277018157E-2</v>
      </c>
      <c r="G2209">
        <f t="shared" si="204"/>
        <v>21.580499558825739</v>
      </c>
      <c r="H2209">
        <f t="shared" si="205"/>
        <v>1.9643092126306319</v>
      </c>
      <c r="I2209">
        <f t="shared" si="206"/>
        <v>-21.490915534840585</v>
      </c>
      <c r="K2209">
        <f ca="1"/>
        <v>1.9643092126306319</v>
      </c>
      <c r="L2209">
        <f ca="1"/>
        <v>-21.490915534840585</v>
      </c>
    </row>
    <row r="2210" spans="3:12" x14ac:dyDescent="0.4">
      <c r="C2210">
        <v>2191</v>
      </c>
      <c r="D2210" s="6">
        <f t="shared" si="207"/>
        <v>21.910000000000625</v>
      </c>
      <c r="E2210">
        <f t="shared" si="208"/>
        <v>-3.4421691802232542E-2</v>
      </c>
      <c r="F2210">
        <f t="shared" si="209"/>
        <v>4.599391335899583E-2</v>
      </c>
      <c r="G2210">
        <f t="shared" si="204"/>
        <v>21.742007299850961</v>
      </c>
      <c r="H2210">
        <f t="shared" si="205"/>
        <v>1.762397168063639</v>
      </c>
      <c r="I2210">
        <f t="shared" si="206"/>
        <v>-21.670460023930588</v>
      </c>
      <c r="K2210">
        <f ca="1"/>
        <v>1.762397168063639</v>
      </c>
      <c r="L2210">
        <f ca="1"/>
        <v>-21.670460023930588</v>
      </c>
    </row>
    <row r="2211" spans="3:12" x14ac:dyDescent="0.4">
      <c r="C2211">
        <v>2192</v>
      </c>
      <c r="D2211" s="6">
        <f t="shared" si="207"/>
        <v>21.920000000000627</v>
      </c>
      <c r="E2211">
        <f t="shared" si="208"/>
        <v>-3.4014664872392235E-2</v>
      </c>
      <c r="F2211">
        <f t="shared" si="209"/>
        <v>4.5653766710271909E-2</v>
      </c>
      <c r="G2211">
        <f t="shared" si="204"/>
        <v>21.903997677698829</v>
      </c>
      <c r="H2211">
        <f t="shared" si="205"/>
        <v>1.5571237236418787</v>
      </c>
      <c r="I2211">
        <f t="shared" si="206"/>
        <v>-21.84858073134059</v>
      </c>
      <c r="K2211">
        <f ca="1"/>
        <v>1.5571237236418787</v>
      </c>
      <c r="L2211">
        <f ca="1"/>
        <v>-21.84858073134059</v>
      </c>
    </row>
    <row r="2212" spans="3:12" x14ac:dyDescent="0.4">
      <c r="C2212">
        <v>2193</v>
      </c>
      <c r="D2212" s="6">
        <f t="shared" si="207"/>
        <v>21.930000000000629</v>
      </c>
      <c r="E2212">
        <f t="shared" si="208"/>
        <v>-3.360470408083327E-2</v>
      </c>
      <c r="F2212">
        <f t="shared" si="209"/>
        <v>4.5317719669463574E-2</v>
      </c>
      <c r="G2212">
        <f t="shared" si="204"/>
        <v>22.066423626205307</v>
      </c>
      <c r="H2212">
        <f t="shared" si="205"/>
        <v>1.3484896290664501</v>
      </c>
      <c r="I2212">
        <f t="shared" si="206"/>
        <v>-22.025181664891029</v>
      </c>
      <c r="K2212">
        <f ca="1"/>
        <v>1.3484896290664501</v>
      </c>
      <c r="L2212">
        <f ca="1"/>
        <v>-22.025181664891029</v>
      </c>
    </row>
    <row r="2213" spans="3:12" x14ac:dyDescent="0.4">
      <c r="C2213">
        <v>2194</v>
      </c>
      <c r="D2213" s="6">
        <f t="shared" si="207"/>
        <v>21.94000000000063</v>
      </c>
      <c r="E2213">
        <f t="shared" si="208"/>
        <v>-3.3191841379348164E-2</v>
      </c>
      <c r="F2213">
        <f t="shared" si="209"/>
        <v>4.4985801255670095E-2</v>
      </c>
      <c r="G2213">
        <f t="shared" si="204"/>
        <v>22.22923616090884</v>
      </c>
      <c r="H2213">
        <f t="shared" si="205"/>
        <v>1.1364980578895618</v>
      </c>
      <c r="I2213">
        <f t="shared" si="206"/>
        <v>-22.200164694476268</v>
      </c>
      <c r="K2213">
        <f ca="1"/>
        <v>1.1364980578895618</v>
      </c>
      <c r="L2213">
        <f ca="1"/>
        <v>-22.200164694476268</v>
      </c>
    </row>
    <row r="2214" spans="3:12" x14ac:dyDescent="0.4">
      <c r="C2214">
        <v>2195</v>
      </c>
      <c r="D2214" s="6">
        <f t="shared" si="207"/>
        <v>21.950000000000632</v>
      </c>
      <c r="E2214">
        <f t="shared" si="208"/>
        <v>-3.27761090947465E-2</v>
      </c>
      <c r="F2214">
        <f t="shared" si="209"/>
        <v>4.4658040164722627E-2</v>
      </c>
      <c r="G2214">
        <f t="shared" si="204"/>
        <v>22.392384357026586</v>
      </c>
      <c r="H2214">
        <f t="shared" si="205"/>
        <v>0.92115470798609922</v>
      </c>
      <c r="I2214">
        <f t="shared" si="206"/>
        <v>-22.373429580570878</v>
      </c>
      <c r="K2214">
        <f ca="1"/>
        <v>0.92115470798609922</v>
      </c>
      <c r="L2214">
        <f ca="1"/>
        <v>-22.373429580570878</v>
      </c>
    </row>
    <row r="2215" spans="3:12" x14ac:dyDescent="0.4">
      <c r="C2215">
        <v>2196</v>
      </c>
      <c r="D2215" s="6">
        <f t="shared" si="207"/>
        <v>21.960000000000633</v>
      </c>
      <c r="E2215">
        <f t="shared" si="208"/>
        <v>-3.2357539925684277E-2</v>
      </c>
      <c r="F2215">
        <f t="shared" si="209"/>
        <v>4.4334464765465785E-2</v>
      </c>
      <c r="G2215">
        <f t="shared" si="204"/>
        <v>22.555815329904409</v>
      </c>
      <c r="H2215">
        <f t="shared" si="205"/>
        <v>0.70246790250648061</v>
      </c>
      <c r="I2215">
        <f t="shared" si="206"/>
        <v>-22.544874008135395</v>
      </c>
      <c r="K2215">
        <f ca="1"/>
        <v>0.70246790250648061</v>
      </c>
      <c r="L2215">
        <f ca="1"/>
        <v>-22.544874008135395</v>
      </c>
    </row>
    <row r="2216" spans="3:12" x14ac:dyDescent="0.4">
      <c r="C2216">
        <v>2197</v>
      </c>
      <c r="D2216" s="6">
        <f t="shared" si="207"/>
        <v>21.970000000000635</v>
      </c>
      <c r="E2216">
        <f t="shared" si="208"/>
        <v>-3.1936166939409184E-2</v>
      </c>
      <c r="F2216">
        <f t="shared" si="209"/>
        <v>4.4015103096071692E-2</v>
      </c>
      <c r="G2216">
        <f t="shared" si="204"/>
        <v>22.719474218140569</v>
      </c>
      <c r="H2216">
        <f t="shared" si="205"/>
        <v>0.48044869107474242</v>
      </c>
      <c r="I2216">
        <f t="shared" si="206"/>
        <v>-22.71439362615693</v>
      </c>
      <c r="K2216">
        <f ca="1"/>
        <v>0.48044869107474242</v>
      </c>
      <c r="L2216">
        <f ca="1"/>
        <v>-22.71439362615693</v>
      </c>
    </row>
    <row r="2217" spans="3:12" x14ac:dyDescent="0.4">
      <c r="C2217">
        <v>2198</v>
      </c>
      <c r="D2217" s="6">
        <f t="shared" si="207"/>
        <v>21.980000000000636</v>
      </c>
      <c r="E2217">
        <f t="shared" si="208"/>
        <v>-3.1512023568422393E-2</v>
      </c>
      <c r="F2217">
        <f t="shared" si="209"/>
        <v>4.3699982860387468E-2</v>
      </c>
      <c r="G2217">
        <f t="shared" si="204"/>
        <v>22.883304169587344</v>
      </c>
      <c r="H2217">
        <f t="shared" si="205"/>
        <v>0.25511095097869668</v>
      </c>
      <c r="I2217">
        <f t="shared" si="206"/>
        <v>-22.8818820930566</v>
      </c>
      <c r="K2217">
        <f ca="1"/>
        <v>0.25511095097869668</v>
      </c>
      <c r="L2217">
        <f ca="1"/>
        <v>-22.8818820930566</v>
      </c>
    </row>
    <row r="2218" spans="3:12" x14ac:dyDescent="0.4">
      <c r="C2218">
        <v>2199</v>
      </c>
      <c r="D2218" s="6">
        <f t="shared" si="207"/>
        <v>21.990000000000638</v>
      </c>
      <c r="E2218">
        <f t="shared" si="208"/>
        <v>-3.1085143607057154E-2</v>
      </c>
      <c r="F2218">
        <f t="shared" si="209"/>
        <v>4.3389131424316899E-2</v>
      </c>
      <c r="G2218">
        <f t="shared" si="204"/>
        <v>23.047246330438465</v>
      </c>
      <c r="H2218">
        <f t="shared" si="205"/>
        <v>2.6471488081757717E-2</v>
      </c>
      <c r="I2218">
        <f t="shared" si="206"/>
        <v>-23.04723112819039</v>
      </c>
      <c r="K2218">
        <f ca="1"/>
        <v>2.6471488081757717E-2</v>
      </c>
      <c r="L2218">
        <f ca="1"/>
        <v>-23.04723112819039</v>
      </c>
    </row>
    <row r="2219" spans="3:12" x14ac:dyDescent="0.4">
      <c r="C2219">
        <v>2200</v>
      </c>
      <c r="D2219" s="6">
        <f t="shared" si="207"/>
        <v>22.000000000000639</v>
      </c>
      <c r="E2219">
        <f t="shared" si="208"/>
        <v>-3.065556120797483E-2</v>
      </c>
      <c r="F2219">
        <f t="shared" si="209"/>
        <v>4.308257581223715E-2</v>
      </c>
      <c r="G2219">
        <f t="shared" si="204"/>
        <v>23.211239837613437</v>
      </c>
      <c r="H2219">
        <f t="shared" si="205"/>
        <v>-0.20544986283130309</v>
      </c>
      <c r="I2219">
        <f t="shared" si="206"/>
        <v>-23.210330569663924</v>
      </c>
      <c r="K2219">
        <f ca="1"/>
        <v>-0.20544986283130309</v>
      </c>
      <c r="L2219">
        <f ca="1"/>
        <v>-23.210330569663924</v>
      </c>
    </row>
    <row r="2220" spans="3:12" x14ac:dyDescent="0.4">
      <c r="C2220">
        <v>2201</v>
      </c>
      <c r="D2220" s="6">
        <f t="shared" si="207"/>
        <v>22.010000000000641</v>
      </c>
      <c r="E2220">
        <f t="shared" si="208"/>
        <v>-3.02233108785788E-2</v>
      </c>
      <c r="F2220">
        <f t="shared" si="209"/>
        <v>4.2780342703451366E-2</v>
      </c>
      <c r="G2220">
        <f t="shared" si="204"/>
        <v>23.375221814651887</v>
      </c>
      <c r="H2220">
        <f t="shared" si="205"/>
        <v>-0.44063013857973349</v>
      </c>
      <c r="I2220">
        <f t="shared" si="206"/>
        <v>-23.37106843867333</v>
      </c>
      <c r="K2220">
        <f ca="1"/>
        <v>-0.44063013857973349</v>
      </c>
      <c r="L2220">
        <f ca="1"/>
        <v>-23.37106843867333</v>
      </c>
    </row>
    <row r="2221" spans="3:12" x14ac:dyDescent="0.4">
      <c r="C2221">
        <v>2202</v>
      </c>
      <c r="D2221" s="6">
        <f t="shared" si="207"/>
        <v>22.020000000000643</v>
      </c>
      <c r="E2221">
        <f t="shared" si="208"/>
        <v>-2.97884274773468E-2</v>
      </c>
      <c r="F2221">
        <f t="shared" si="209"/>
        <v>4.2482458428677899E-2</v>
      </c>
      <c r="G2221">
        <f t="shared" si="204"/>
        <v>23.539127371332807</v>
      </c>
      <c r="H2221">
        <f t="shared" si="205"/>
        <v>-0.67904314930556853</v>
      </c>
      <c r="I2221">
        <f t="shared" si="206"/>
        <v>-23.529331010575088</v>
      </c>
      <c r="K2221">
        <f ca="1"/>
        <v>-0.67904314930556853</v>
      </c>
      <c r="L2221">
        <f ca="1"/>
        <v>-23.529331010575088</v>
      </c>
    </row>
    <row r="2222" spans="3:12" x14ac:dyDescent="0.4">
      <c r="C2222">
        <v>2203</v>
      </c>
      <c r="D2222" s="6">
        <f t="shared" si="207"/>
        <v>22.030000000000644</v>
      </c>
      <c r="E2222">
        <f t="shared" si="208"/>
        <v>-2.935094621008227E-2</v>
      </c>
      <c r="F2222">
        <f t="shared" si="209"/>
        <v>4.2188948966577079E-2</v>
      </c>
      <c r="G2222">
        <f t="shared" si="204"/>
        <v>23.702889607233871</v>
      </c>
      <c r="H2222">
        <f t="shared" si="205"/>
        <v>-0.92065938172502959</v>
      </c>
      <c r="I2222">
        <f t="shared" si="206"/>
        <v>-23.685002892876266</v>
      </c>
      <c r="K2222">
        <f ca="1"/>
        <v>-0.92065938172502959</v>
      </c>
      <c r="L2222">
        <f ca="1"/>
        <v>-23.685002892876266</v>
      </c>
    </row>
    <row r="2223" spans="3:12" x14ac:dyDescent="0.4">
      <c r="C2223">
        <v>2204</v>
      </c>
      <c r="D2223" s="6">
        <f t="shared" si="207"/>
        <v>22.040000000000646</v>
      </c>
      <c r="E2223">
        <f t="shared" si="208"/>
        <v>-2.8910902626085332E-2</v>
      </c>
      <c r="F2223">
        <f t="shared" si="209"/>
        <v>4.1899839940316229E-2</v>
      </c>
      <c r="G2223">
        <f t="shared" si="204"/>
        <v>23.866439619445782</v>
      </c>
      <c r="H2223">
        <f t="shared" si="205"/>
        <v>-1.1654459042684182</v>
      </c>
      <c r="I2223">
        <f t="shared" si="206"/>
        <v>-23.837967110323717</v>
      </c>
      <c r="K2223">
        <f ca="1"/>
        <v>-1.1654459042684182</v>
      </c>
      <c r="L2223">
        <f ca="1"/>
        <v>-23.837967110323717</v>
      </c>
    </row>
    <row r="2224" spans="3:12" x14ac:dyDescent="0.4">
      <c r="C2224">
        <v>2205</v>
      </c>
      <c r="D2224" s="6">
        <f t="shared" si="207"/>
        <v>22.050000000000647</v>
      </c>
      <c r="E2224">
        <f t="shared" si="208"/>
        <v>-2.8468332614243988E-2</v>
      </c>
      <c r="F2224">
        <f t="shared" si="209"/>
        <v>4.1615156614173789E-2</v>
      </c>
      <c r="G2224">
        <f t="shared" si="204"/>
        <v>24.029706514655</v>
      </c>
      <c r="H2224">
        <f t="shared" si="205"/>
        <v>-1.4133662744805251</v>
      </c>
      <c r="I2224">
        <f t="shared" si="206"/>
        <v>-23.988105197255866</v>
      </c>
      <c r="K2224">
        <f ca="1"/>
        <v>-1.4133662744805251</v>
      </c>
      <c r="L2224">
        <f ca="1"/>
        <v>-23.988105197255866</v>
      </c>
    </row>
    <row r="2225" spans="3:12" x14ac:dyDescent="0.4">
      <c r="C2225">
        <v>2206</v>
      </c>
      <c r="D2225" s="6">
        <f t="shared" si="207"/>
        <v>22.060000000000649</v>
      </c>
      <c r="E2225">
        <f t="shared" si="208"/>
        <v>-2.8023272399046249E-2</v>
      </c>
      <c r="F2225">
        <f t="shared" si="209"/>
        <v>4.1334923890183325E-2</v>
      </c>
      <c r="G2225">
        <f t="shared" si="204"/>
        <v>24.192617425805665</v>
      </c>
      <c r="H2225">
        <f t="shared" si="205"/>
        <v>-1.664380449069109</v>
      </c>
      <c r="I2225">
        <f t="shared" si="206"/>
        <v>-24.135297297364133</v>
      </c>
      <c r="K2225">
        <f ca="1"/>
        <v>-1.664380449069109</v>
      </c>
      <c r="L2225">
        <f ca="1"/>
        <v>-24.135297297364133</v>
      </c>
    </row>
    <row r="2226" spans="3:12" x14ac:dyDescent="0.4">
      <c r="C2226">
        <v>2207</v>
      </c>
      <c r="D2226" s="6">
        <f t="shared" si="207"/>
        <v>22.07000000000065</v>
      </c>
      <c r="E2226">
        <f t="shared" si="208"/>
        <v>-2.7575758536513832E-2</v>
      </c>
      <c r="F2226">
        <f t="shared" si="209"/>
        <v>4.1059166304818186E-2</v>
      </c>
      <c r="G2226">
        <f t="shared" si="204"/>
        <v>24.355097533547646</v>
      </c>
      <c r="H2226">
        <f t="shared" si="205"/>
        <v>-1.9184446970037901</v>
      </c>
      <c r="I2226">
        <f t="shared" si="206"/>
        <v>-24.279422270992296</v>
      </c>
      <c r="K2226">
        <f ca="1"/>
        <v>-1.9184446970037901</v>
      </c>
      <c r="L2226">
        <f ca="1"/>
        <v>-24.279422270992296</v>
      </c>
    </row>
    <row r="2227" spans="3:12" x14ac:dyDescent="0.4">
      <c r="C2227">
        <v>2208</v>
      </c>
      <c r="D2227" s="6">
        <f t="shared" si="207"/>
        <v>22.080000000000652</v>
      </c>
      <c r="E2227">
        <f t="shared" si="208"/>
        <v>-2.7125827910058169E-2</v>
      </c>
      <c r="F2227">
        <f t="shared" si="209"/>
        <v>4.0787908025717606E-2</v>
      </c>
      <c r="G2227">
        <f t="shared" si="204"/>
        <v>24.517070092672554</v>
      </c>
      <c r="H2227">
        <f t="shared" si="205"/>
        <v>-2.1755115160815732</v>
      </c>
      <c r="I2227">
        <f t="shared" si="206"/>
        <v>-24.420357810081644</v>
      </c>
      <c r="K2227">
        <f ca="1"/>
        <v>-2.1755115160815732</v>
      </c>
      <c r="L2227">
        <f ca="1"/>
        <v>-24.420357810081644</v>
      </c>
    </row>
    <row r="2228" spans="3:12" x14ac:dyDescent="0.4">
      <c r="C2228">
        <v>2209</v>
      </c>
      <c r="D2228" s="6">
        <f t="shared" si="207"/>
        <v>22.090000000000654</v>
      </c>
      <c r="E2228">
        <f t="shared" si="208"/>
        <v>-2.6673517726259487E-2</v>
      </c>
      <c r="F2228">
        <f t="shared" si="209"/>
        <v>4.0521172848455009E-2</v>
      </c>
      <c r="G2228">
        <f t="shared" si="204"/>
        <v>24.678456463733081</v>
      </c>
      <c r="H2228">
        <f t="shared" si="205"/>
        <v>-2.4355295533880286</v>
      </c>
      <c r="I2228">
        <f t="shared" si="206"/>
        <v>-24.557980560847071</v>
      </c>
      <c r="K2228">
        <f ca="1"/>
        <v>-2.4355295533880286</v>
      </c>
      <c r="L2228">
        <f ca="1"/>
        <v>-24.557980560847071</v>
      </c>
    </row>
    <row r="2229" spans="3:12" x14ac:dyDescent="0.4">
      <c r="C2229">
        <v>2210</v>
      </c>
      <c r="D2229" s="6">
        <f t="shared" si="207"/>
        <v>22.100000000000655</v>
      </c>
      <c r="E2229">
        <f t="shared" si="208"/>
        <v>-2.6218865510569678E-2</v>
      </c>
      <c r="F2229">
        <f t="shared" si="209"/>
        <v>4.0258984193349313E-2</v>
      </c>
      <c r="G2229">
        <f t="shared" si="204"/>
        <v>24.839176150033055</v>
      </c>
      <c r="H2229">
        <f t="shared" si="205"/>
        <v>-2.6984435300947331</v>
      </c>
      <c r="I2229">
        <f t="shared" si="206"/>
        <v>-24.6921662542447</v>
      </c>
      <c r="K2229">
        <f ca="1"/>
        <v>-2.6984435300947331</v>
      </c>
      <c r="L2229">
        <f ca="1"/>
        <v>-24.6921662542447</v>
      </c>
    </row>
    <row r="2230" spans="3:12" x14ac:dyDescent="0.4">
      <c r="C2230">
        <v>2211</v>
      </c>
      <c r="D2230" s="6">
        <f t="shared" si="207"/>
        <v>22.110000000000657</v>
      </c>
      <c r="E2230">
        <f t="shared" si="208"/>
        <v>-2.5761909102939823E-2</v>
      </c>
      <c r="F2230">
        <f t="shared" si="209"/>
        <v>4.0001365102319913E-2</v>
      </c>
      <c r="G2230">
        <f t="shared" si="204"/>
        <v>24.999146840166315</v>
      </c>
      <c r="H2230">
        <f t="shared" si="205"/>
        <v>-2.9641941710437645</v>
      </c>
      <c r="I2230">
        <f t="shared" si="206"/>
        <v>-24.822789844265042</v>
      </c>
      <c r="K2230">
        <f ca="1"/>
        <v>-2.9641941710437645</v>
      </c>
      <c r="L2230">
        <f ca="1"/>
        <v>-24.822789844265042</v>
      </c>
    </row>
    <row r="2231" spans="3:12" x14ac:dyDescent="0.4">
      <c r="C2231">
        <v>2212</v>
      </c>
      <c r="D2231" s="6">
        <f t="shared" si="207"/>
        <v>22.120000000000658</v>
      </c>
      <c r="E2231">
        <f t="shared" si="208"/>
        <v>-2.5302686653373142E-2</v>
      </c>
      <c r="F2231">
        <f t="shared" si="209"/>
        <v>3.9748338235786183E-2</v>
      </c>
      <c r="G2231">
        <f t="shared" si="204"/>
        <v>25.158284456271456</v>
      </c>
      <c r="H2231">
        <f t="shared" si="205"/>
        <v>-3.2327181395786395</v>
      </c>
      <c r="I2231">
        <f t="shared" si="206"/>
        <v>-24.949725654056984</v>
      </c>
      <c r="K2231">
        <f ca="1"/>
        <v>-3.2327181395786395</v>
      </c>
      <c r="L2231">
        <f ca="1"/>
        <v>-24.949725654056984</v>
      </c>
    </row>
    <row r="2232" spans="3:12" x14ac:dyDescent="0.4">
      <c r="C2232">
        <v>2213</v>
      </c>
      <c r="D2232" s="6">
        <f t="shared" si="207"/>
        <v>22.13000000000066</v>
      </c>
      <c r="E2232">
        <f t="shared" si="208"/>
        <v>-2.4841236617404262E-2</v>
      </c>
      <c r="F2232">
        <f t="shared" si="209"/>
        <v>3.9499925869612137E-2</v>
      </c>
      <c r="G2232">
        <f t="shared" si="204"/>
        <v>25.316503208157016</v>
      </c>
      <c r="H2232">
        <f t="shared" si="205"/>
        <v>-3.503947978087965</v>
      </c>
      <c r="I2232">
        <f t="shared" si="206"/>
        <v>-25.07284752985743</v>
      </c>
      <c r="K2232">
        <f ca="1"/>
        <v>-3.503947978087965</v>
      </c>
      <c r="L2232">
        <f ca="1"/>
        <v>-25.07284752985743</v>
      </c>
    </row>
    <row r="2233" spans="3:12" x14ac:dyDescent="0.4">
      <c r="C2233">
        <v>2214</v>
      </c>
      <c r="D2233" s="6">
        <f t="shared" si="207"/>
        <v>22.140000000000661</v>
      </c>
      <c r="E2233">
        <f t="shared" si="208"/>
        <v>-2.4377597751505668E-2</v>
      </c>
      <c r="F2233">
        <f t="shared" si="209"/>
        <v>3.9256149892097081E-2</v>
      </c>
      <c r="G2233">
        <f t="shared" si="204"/>
        <v>25.473715653437441</v>
      </c>
      <c r="H2233">
        <f t="shared" si="205"/>
        <v>-3.7778120547329972</v>
      </c>
      <c r="I2233">
        <f t="shared" si="206"/>
        <v>-25.192029002668637</v>
      </c>
      <c r="K2233">
        <f ca="1"/>
        <v>-3.7778120547329972</v>
      </c>
      <c r="L2233">
        <f ca="1"/>
        <v>-25.192029002668637</v>
      </c>
    </row>
    <row r="2234" spans="3:12" x14ac:dyDescent="0.4">
      <c r="C2234">
        <v>2215</v>
      </c>
      <c r="D2234" s="6">
        <f t="shared" si="207"/>
        <v>22.150000000000663</v>
      </c>
      <c r="E2234">
        <f t="shared" si="208"/>
        <v>-2.3911809108422232E-2</v>
      </c>
      <c r="F2234">
        <f t="shared" si="209"/>
        <v>3.9017031801012861E-2</v>
      </c>
      <c r="G2234">
        <f t="shared" si="204"/>
        <v>25.629832763804462</v>
      </c>
      <c r="H2234">
        <f t="shared" si="205"/>
        <v>-4.0542345168331764</v>
      </c>
      <c r="I2234">
        <f t="shared" si="206"/>
        <v>-25.307143457591241</v>
      </c>
      <c r="K2234">
        <f ca="1"/>
        <v>-4.0542345168331764</v>
      </c>
      <c r="L2234">
        <f ca="1"/>
        <v>-25.307143457591241</v>
      </c>
    </row>
    <row r="2235" spans="3:12" x14ac:dyDescent="0.4">
      <c r="C2235">
        <v>2216</v>
      </c>
      <c r="D2235" s="6">
        <f t="shared" si="207"/>
        <v>22.160000000000664</v>
      </c>
      <c r="E2235">
        <f t="shared" si="208"/>
        <v>-2.34439100324348E-2</v>
      </c>
      <c r="F2235">
        <f t="shared" si="209"/>
        <v>3.8782592700688512E-2</v>
      </c>
      <c r="G2235">
        <f t="shared" si="204"/>
        <v>25.784763997540754</v>
      </c>
      <c r="H2235">
        <f t="shared" si="205"/>
        <v>-4.3331352513842489</v>
      </c>
      <c r="I2235">
        <f t="shared" si="206"/>
        <v>-25.41806431068434</v>
      </c>
      <c r="K2235">
        <f ca="1"/>
        <v>-4.3331352513842489</v>
      </c>
      <c r="L2235">
        <f ca="1"/>
        <v>-25.41806431068434</v>
      </c>
    </row>
    <row r="2236" spans="3:12" x14ac:dyDescent="0.4">
      <c r="C2236">
        <v>2217</v>
      </c>
      <c r="D2236" s="6">
        <f t="shared" si="207"/>
        <v>22.170000000000666</v>
      </c>
      <c r="E2236">
        <f t="shared" si="208"/>
        <v>-2.2973940154553729E-2</v>
      </c>
      <c r="F2236">
        <f t="shared" si="209"/>
        <v>3.8552853299142972E-2</v>
      </c>
      <c r="G2236">
        <f t="shared" ref="G2236:G2299" si="210">1/F2236</f>
        <v>25.938417378363795</v>
      </c>
      <c r="H2236">
        <f t="shared" ref="H2236:H2299" si="211">G2236*SIN(D2236)</f>
        <v>-4.6144298531817505</v>
      </c>
      <c r="I2236">
        <f t="shared" ref="I2236:I2299" si="212">G2236*COS(D2236)</f>
        <v>-25.524665193186571</v>
      </c>
      <c r="K2236">
        <f ca="1"/>
        <v>-4.6144298531817505</v>
      </c>
      <c r="L2236">
        <f ca="1"/>
        <v>-25.524665193186571</v>
      </c>
    </row>
    <row r="2237" spans="3:12" x14ac:dyDescent="0.4">
      <c r="C2237">
        <v>2218</v>
      </c>
      <c r="D2237" s="6">
        <f t="shared" si="207"/>
        <v>22.180000000000668</v>
      </c>
      <c r="E2237">
        <f t="shared" si="208"/>
        <v>-2.2501939387643437E-2</v>
      </c>
      <c r="F2237">
        <f t="shared" si="209"/>
        <v>3.8327833905266541E-2</v>
      </c>
      <c r="G2237">
        <f t="shared" si="210"/>
        <v>26.090699580666683</v>
      </c>
      <c r="H2237">
        <f t="shared" si="211"/>
        <v>-4.8980296010181616</v>
      </c>
      <c r="I2237">
        <f t="shared" si="212"/>
        <v>-25.626820142892299</v>
      </c>
      <c r="K2237">
        <f ca="1"/>
        <v>-4.8980296010181616</v>
      </c>
      <c r="L2237">
        <f ca="1"/>
        <v>-25.626820142892299</v>
      </c>
    </row>
    <row r="2238" spans="3:12" x14ac:dyDescent="0.4">
      <c r="C2238">
        <v>2219</v>
      </c>
      <c r="D2238" s="6">
        <f t="shared" si="207"/>
        <v>22.190000000000669</v>
      </c>
      <c r="E2238">
        <f t="shared" si="208"/>
        <v>-2.2027947921478913E-2</v>
      </c>
      <c r="F2238">
        <f t="shared" si="209"/>
        <v>3.8107554426051751E-2</v>
      </c>
      <c r="G2238">
        <f t="shared" si="210"/>
        <v>26.241516021200315</v>
      </c>
      <c r="H2238">
        <f t="shared" si="211"/>
        <v>-5.1838414424148089</v>
      </c>
      <c r="I2238">
        <f t="shared" si="212"/>
        <v>-25.724403802436619</v>
      </c>
      <c r="K2238">
        <f ca="1"/>
        <v>-5.1838414424148089</v>
      </c>
      <c r="L2238">
        <f ca="1"/>
        <v>-25.724403802436619</v>
      </c>
    </row>
    <row r="2239" spans="3:12" x14ac:dyDescent="0.4">
      <c r="C2239">
        <v>2220</v>
      </c>
      <c r="D2239" s="6">
        <f t="shared" si="207"/>
        <v>22.200000000000671</v>
      </c>
      <c r="E2239">
        <f t="shared" si="208"/>
        <v>-2.1552006217735269E-2</v>
      </c>
      <c r="F2239">
        <f t="shared" si="209"/>
        <v>3.7892034363874401E-2</v>
      </c>
      <c r="G2239">
        <f t="shared" si="210"/>
        <v>26.390770957216866</v>
      </c>
      <c r="H2239">
        <f t="shared" si="211"/>
        <v>-5.4717679873394847</v>
      </c>
      <c r="I2239">
        <f t="shared" si="212"/>
        <v>-25.817291624200397</v>
      </c>
      <c r="K2239">
        <f ca="1"/>
        <v>-5.4717679873394847</v>
      </c>
      <c r="L2239">
        <f ca="1"/>
        <v>-25.817291624200397</v>
      </c>
    </row>
    <row r="2240" spans="3:12" x14ac:dyDescent="0.4">
      <c r="C2240">
        <v>2221</v>
      </c>
      <c r="D2240" s="6">
        <f t="shared" si="207"/>
        <v>22.210000000000672</v>
      </c>
      <c r="E2240">
        <f t="shared" si="208"/>
        <v>-2.1074155004911374E-2</v>
      </c>
      <c r="F2240">
        <f t="shared" si="209"/>
        <v>3.768129281382529E-2</v>
      </c>
      <c r="G2240">
        <f t="shared" si="210"/>
        <v>26.53836759106894</v>
      </c>
      <c r="H2240">
        <f t="shared" si="211"/>
        <v>-5.7617075113475957</v>
      </c>
      <c r="I2240">
        <f t="shared" si="212"/>
        <v>-25.905360081503964</v>
      </c>
      <c r="K2240">
        <f ca="1"/>
        <v>-5.7617075113475957</v>
      </c>
      <c r="L2240">
        <f ca="1"/>
        <v>-25.905360081503964</v>
      </c>
    </row>
    <row r="2241" spans="3:12" x14ac:dyDescent="0.4">
      <c r="C2241">
        <v>2222</v>
      </c>
      <c r="D2241" s="6">
        <f t="shared" si="207"/>
        <v>22.220000000000674</v>
      </c>
      <c r="E2241">
        <f t="shared" si="208"/>
        <v>-2.0594435273188664E-2</v>
      </c>
      <c r="F2241">
        <f t="shared" si="209"/>
        <v>3.7475348461093405E-2</v>
      </c>
      <c r="G2241">
        <f t="shared" si="210"/>
        <v>26.684208181231234</v>
      </c>
      <c r="H2241">
        <f t="shared" si="211"/>
        <v>-6.0535539685683553</v>
      </c>
      <c r="I2241">
        <f t="shared" si="212"/>
        <v>-25.988486885713801</v>
      </c>
      <c r="K2241">
        <f ca="1"/>
        <v>-6.0535539685683553</v>
      </c>
      <c r="L2241">
        <f ca="1"/>
        <v>-25.988486885713801</v>
      </c>
    </row>
    <row r="2242" spans="3:12" x14ac:dyDescent="0.4">
      <c r="C2242">
        <v>2223</v>
      </c>
      <c r="D2242" s="6">
        <f t="shared" si="207"/>
        <v>22.230000000000675</v>
      </c>
      <c r="E2242">
        <f t="shared" si="208"/>
        <v>-2.0112888269226248E-2</v>
      </c>
      <c r="F2242">
        <f t="shared" si="209"/>
        <v>3.7274219578401144E-2</v>
      </c>
      <c r="G2242">
        <f t="shared" si="210"/>
        <v>26.828194159682912</v>
      </c>
      <c r="H2242">
        <f t="shared" si="211"/>
        <v>-6.3471970149379979</v>
      </c>
      <c r="I2242">
        <f t="shared" si="212"/>
        <v>-26.066551208842466</v>
      </c>
      <c r="K2242">
        <f ca="1"/>
        <v>-6.3471970149379979</v>
      </c>
      <c r="L2242">
        <f ca="1"/>
        <v>-26.066551208842466</v>
      </c>
    </row>
    <row r="2243" spans="3:12" x14ac:dyDescent="0.4">
      <c r="C2243">
        <v>2224</v>
      </c>
      <c r="D2243" s="6">
        <f t="shared" si="207"/>
        <v>22.240000000000677</v>
      </c>
      <c r="E2243">
        <f t="shared" si="208"/>
        <v>-1.9629555490893433E-2</v>
      </c>
      <c r="F2243">
        <f t="shared" si="209"/>
        <v>3.7077924023492206E-2</v>
      </c>
      <c r="G2243">
        <f t="shared" si="210"/>
        <v>26.970226255558696</v>
      </c>
      <c r="H2243">
        <f t="shared" si="211"/>
        <v>-6.64252204205909</v>
      </c>
      <c r="I2243">
        <f t="shared" si="212"/>
        <v>-26.139433911176937</v>
      </c>
      <c r="K2243">
        <f ca="1"/>
        <v>-6.64252204205909</v>
      </c>
      <c r="L2243">
        <f ca="1"/>
        <v>-26.139433911176937</v>
      </c>
    </row>
    <row r="2244" spans="3:12" x14ac:dyDescent="0.4">
      <c r="C2244">
        <v>2225</v>
      </c>
      <c r="D2244" s="6">
        <f t="shared" si="207"/>
        <v>22.250000000000679</v>
      </c>
      <c r="E2244">
        <f t="shared" si="208"/>
        <v>-1.9144478681940833E-2</v>
      </c>
      <c r="F2244">
        <f t="shared" si="209"/>
        <v>3.6886479236672799E-2</v>
      </c>
      <c r="G2244">
        <f t="shared" si="210"/>
        <v>27.110204624945418</v>
      </c>
      <c r="H2244">
        <f t="shared" si="211"/>
        <v>-6.939410222038795</v>
      </c>
      <c r="I2244">
        <f t="shared" si="212"/>
        <v>-26.207017773426173</v>
      </c>
      <c r="K2244">
        <f ca="1"/>
        <v>-6.939410222038795</v>
      </c>
      <c r="L2244">
        <f ca="1"/>
        <v>-26.207017773426173</v>
      </c>
    </row>
    <row r="2245" spans="3:12" x14ac:dyDescent="0.4">
      <c r="C2245">
        <v>2226</v>
      </c>
      <c r="D2245" s="6">
        <f t="shared" si="207"/>
        <v>22.26000000000068</v>
      </c>
      <c r="E2245">
        <f t="shared" si="208"/>
        <v>-1.8657699826611255E-2</v>
      </c>
      <c r="F2245">
        <f t="shared" si="209"/>
        <v>3.669990223840669E-2</v>
      </c>
      <c r="G2245">
        <f t="shared" si="210"/>
        <v>27.248028986668345</v>
      </c>
      <c r="H2245">
        <f t="shared" si="211"/>
        <v>-7.2377385636292546</v>
      </c>
      <c r="I2245">
        <f t="shared" si="212"/>
        <v>-26.269187732833924</v>
      </c>
      <c r="K2245">
        <f ca="1"/>
        <v>-7.2377385636292546</v>
      </c>
      <c r="L2245">
        <f ca="1"/>
        <v>-26.269187732833924</v>
      </c>
    </row>
    <row r="2246" spans="3:12" x14ac:dyDescent="0.4">
      <c r="C2246">
        <v>2227</v>
      </c>
      <c r="D2246" s="6">
        <f t="shared" si="207"/>
        <v>22.270000000000682</v>
      </c>
      <c r="E2246">
        <f t="shared" si="208"/>
        <v>-1.816926114419155E-2</v>
      </c>
      <c r="F2246">
        <f t="shared" si="209"/>
        <v>3.6518209626964775E-2</v>
      </c>
      <c r="G2246">
        <f t="shared" si="210"/>
        <v>27.383598763878265</v>
      </c>
      <c r="H2246">
        <f t="shared" si="211"/>
        <v>-7.537379979960142</v>
      </c>
      <c r="I2246">
        <f t="shared" si="212"/>
        <v>-26.325831122659192</v>
      </c>
      <c r="K2246">
        <f ca="1"/>
        <v>-7.537379979960142</v>
      </c>
      <c r="L2246">
        <f ca="1"/>
        <v>-26.325831122659192</v>
      </c>
    </row>
    <row r="2247" spans="3:12" x14ac:dyDescent="0.4">
      <c r="C2247">
        <v>2228</v>
      </c>
      <c r="D2247" s="6">
        <f t="shared" si="207"/>
        <v>22.280000000000683</v>
      </c>
      <c r="E2247">
        <f t="shared" si="208"/>
        <v>-1.767920508350667E-2</v>
      </c>
      <c r="F2247">
        <f t="shared" si="209"/>
        <v>3.6341417576129707E-2</v>
      </c>
      <c r="G2247">
        <f t="shared" si="210"/>
        <v>27.516813231216229</v>
      </c>
      <c r="H2247">
        <f t="shared" si="211"/>
        <v>-7.8382033681169752</v>
      </c>
      <c r="I2247">
        <f t="shared" si="212"/>
        <v>-26.376837914383827</v>
      </c>
      <c r="K2247">
        <f ca="1"/>
        <v>-7.8382033681169752</v>
      </c>
      <c r="L2247">
        <f ca="1"/>
        <v>-26.376837914383827</v>
      </c>
    </row>
    <row r="2248" spans="3:12" x14ac:dyDescent="0.4">
      <c r="C2248">
        <v>2229</v>
      </c>
      <c r="D2248" s="6">
        <f t="shared" si="207"/>
        <v>22.290000000000685</v>
      </c>
      <c r="E2248">
        <f t="shared" si="208"/>
        <v>-1.7187574317357186E-2</v>
      </c>
      <c r="F2248">
        <f t="shared" si="209"/>
        <v>3.6169541832956134E-2</v>
      </c>
      <c r="G2248">
        <f t="shared" si="210"/>
        <v>27.647571667298337</v>
      </c>
      <c r="H2248">
        <f t="shared" si="211"/>
        <v>-8.1400737007789221</v>
      </c>
      <c r="I2248">
        <f t="shared" si="212"/>
        <v>-26.422100961965249</v>
      </c>
      <c r="K2248">
        <f ca="1"/>
        <v>-8.1400737007789221</v>
      </c>
      <c r="L2248">
        <f ca="1"/>
        <v>-26.422100961965249</v>
      </c>
    </row>
    <row r="2249" spans="3:12" x14ac:dyDescent="0.4">
      <c r="C2249">
        <v>2230</v>
      </c>
      <c r="D2249" s="6">
        <f t="shared" si="207"/>
        <v>22.300000000000686</v>
      </c>
      <c r="E2249">
        <f t="shared" si="208"/>
        <v>-1.6694411736901515E-2</v>
      </c>
      <c r="F2249">
        <f t="shared" si="209"/>
        <v>3.6002597715587122E-2</v>
      </c>
      <c r="G2249">
        <f t="shared" si="210"/>
        <v>27.775773512227858</v>
      </c>
      <c r="H2249">
        <f t="shared" si="211"/>
        <v>-8.4428521300867274</v>
      </c>
      <c r="I2249">
        <f t="shared" si="212"/>
        <v>-26.461516247412366</v>
      </c>
      <c r="K2249">
        <f ca="1"/>
        <v>-8.4428521300867274</v>
      </c>
      <c r="L2249">
        <f ca="1"/>
        <v>-26.461516247412366</v>
      </c>
    </row>
    <row r="2250" spans="3:12" x14ac:dyDescent="0.4">
      <c r="C2250">
        <v>2231</v>
      </c>
      <c r="D2250" s="6">
        <f t="shared" si="207"/>
        <v>22.310000000000688</v>
      </c>
      <c r="E2250">
        <f t="shared" si="208"/>
        <v>-1.6199760445984188E-2</v>
      </c>
      <c r="F2250">
        <f t="shared" si="209"/>
        <v>3.5840600111127281E-2</v>
      </c>
      <c r="G2250">
        <f t="shared" si="210"/>
        <v>27.901318529807043</v>
      </c>
      <c r="H2250">
        <f t="shared" si="211"/>
        <v>-8.7463961038651661</v>
      </c>
      <c r="I2250">
        <f t="shared" si="212"/>
        <v>-26.494983126925106</v>
      </c>
      <c r="K2250">
        <f ca="1"/>
        <v>-8.7463961038651661</v>
      </c>
      <c r="L2250">
        <f ca="1"/>
        <v>-26.494983126925106</v>
      </c>
    </row>
    <row r="2251" spans="3:12" x14ac:dyDescent="0.4">
      <c r="C2251">
        <v>2232</v>
      </c>
      <c r="D2251" s="6">
        <f t="shared" si="207"/>
        <v>22.32000000000069</v>
      </c>
      <c r="E2251">
        <f t="shared" si="208"/>
        <v>-1.5703663755411431E-2</v>
      </c>
      <c r="F2251">
        <f t="shared" si="209"/>
        <v>3.5683563473573168E-2</v>
      </c>
      <c r="G2251">
        <f t="shared" si="210"/>
        <v>28.024106974085935</v>
      </c>
      <c r="H2251">
        <f t="shared" si="211"/>
        <v>-9.0505594942751575</v>
      </c>
      <c r="I2251">
        <f t="shared" si="212"/>
        <v>-26.522404576802565</v>
      </c>
      <c r="K2251">
        <f ca="1"/>
        <v>-9.0505594942751575</v>
      </c>
      <c r="L2251">
        <f ca="1"/>
        <v>-26.522404576802565</v>
      </c>
    </row>
    <row r="2252" spans="3:12" x14ac:dyDescent="0.4">
      <c r="C2252">
        <v>2233</v>
      </c>
      <c r="D2252" s="6">
        <f t="shared" si="207"/>
        <v>22.330000000000691</v>
      </c>
      <c r="E2252">
        <f t="shared" si="208"/>
        <v>-1.5206165177175431E-2</v>
      </c>
      <c r="F2252">
        <f t="shared" si="209"/>
        <v>3.5531501821801412E-2</v>
      </c>
      <c r="G2252">
        <f t="shared" si="210"/>
        <v>28.144039759851079</v>
      </c>
      <c r="H2252">
        <f t="shared" si="211"/>
        <v>-9.3551927389187099</v>
      </c>
      <c r="I2252">
        <f t="shared" si="212"/>
        <v>-26.543687438292388</v>
      </c>
      <c r="K2252">
        <f ca="1"/>
        <v>-9.3551927389187099</v>
      </c>
      <c r="L2252">
        <f ca="1"/>
        <v>-26.543687438292388</v>
      </c>
    </row>
    <row r="2253" spans="3:12" x14ac:dyDescent="0.4">
      <c r="C2253">
        <v>2234</v>
      </c>
      <c r="D2253" s="6">
        <f t="shared" si="207"/>
        <v>22.340000000000693</v>
      </c>
      <c r="E2253">
        <f t="shared" si="208"/>
        <v>-1.4707308418628611E-2</v>
      </c>
      <c r="F2253">
        <f t="shared" si="209"/>
        <v>3.5384428737615124E-2</v>
      </c>
      <c r="G2253">
        <f t="shared" si="210"/>
        <v>28.261018636623014</v>
      </c>
      <c r="H2253">
        <f t="shared" si="211"/>
        <v>-9.6601429943651826</v>
      </c>
      <c r="I2253">
        <f t="shared" si="212"/>
        <v>-26.558742660524622</v>
      </c>
      <c r="K2253">
        <f ca="1"/>
        <v>-9.6601429943651826</v>
      </c>
      <c r="L2253">
        <f ca="1"/>
        <v>-26.558742660524622</v>
      </c>
    </row>
    <row r="2254" spans="3:12" x14ac:dyDescent="0.4">
      <c r="C2254">
        <v>2235</v>
      </c>
      <c r="D2254" s="6">
        <f t="shared" si="207"/>
        <v>22.350000000000694</v>
      </c>
      <c r="E2254">
        <f t="shared" si="208"/>
        <v>-1.420713737660931E-2</v>
      </c>
      <c r="F2254">
        <f t="shared" si="209"/>
        <v>3.5242357363849029E-2</v>
      </c>
      <c r="G2254">
        <f t="shared" si="210"/>
        <v>28.374946365698619</v>
      </c>
      <c r="H2254">
        <f t="shared" si="211"/>
        <v>-9.9652543020105622</v>
      </c>
      <c r="I2254">
        <f t="shared" si="212"/>
        <v>-26.567485540647862</v>
      </c>
      <c r="K2254">
        <f ca="1"/>
        <v>-9.9652543020105622</v>
      </c>
      <c r="L2254">
        <f ca="1"/>
        <v>-26.567485540647862</v>
      </c>
    </row>
    <row r="2255" spans="3:12" x14ac:dyDescent="0.4">
      <c r="C2255">
        <v>2236</v>
      </c>
      <c r="D2255" s="6">
        <f t="shared" si="207"/>
        <v>22.360000000000696</v>
      </c>
      <c r="E2255">
        <f t="shared" si="208"/>
        <v>-1.3705696131520239E-2</v>
      </c>
      <c r="F2255">
        <f t="shared" si="209"/>
        <v>3.5105300402533825E-2</v>
      </c>
      <c r="G2255">
        <f t="shared" si="210"/>
        <v>28.485726899742527</v>
      </c>
      <c r="H2255">
        <f t="shared" si="211"/>
        <v>-10.270367766122343</v>
      </c>
      <c r="I2255">
        <f t="shared" si="212"/>
        <v>-26.569835960263475</v>
      </c>
      <c r="K2255">
        <f ca="1"/>
        <v>-10.270367766122343</v>
      </c>
      <c r="L2255">
        <f ca="1"/>
        <v>-26.569835960263475</v>
      </c>
    </row>
    <row r="2256" spans="3:12" x14ac:dyDescent="0.4">
      <c r="C2256">
        <v>2237</v>
      </c>
      <c r="D2256" s="6">
        <f t="shared" si="207"/>
        <v>22.370000000000697</v>
      </c>
      <c r="E2256">
        <f t="shared" si="208"/>
        <v>-1.3203028941361153E-2</v>
      </c>
      <c r="F2256">
        <f t="shared" si="209"/>
        <v>3.4973270113120215E-2</v>
      </c>
      <c r="G2256">
        <f t="shared" si="210"/>
        <v>28.593265564401719</v>
      </c>
      <c r="H2256">
        <f t="shared" si="211"/>
        <v>-10.575321743862172</v>
      </c>
      <c r="I2256">
        <f t="shared" si="212"/>
        <v>-26.565718617236712</v>
      </c>
      <c r="K2256">
        <f ca="1"/>
        <v>-10.575321743862172</v>
      </c>
      <c r="L2256">
        <f ca="1"/>
        <v>-26.565718617236712</v>
      </c>
    </row>
    <row r="2257" spans="3:12" x14ac:dyDescent="0.4">
      <c r="C2257">
        <v>2238</v>
      </c>
      <c r="D2257" s="6">
        <f t="shared" si="207"/>
        <v>22.380000000000699</v>
      </c>
      <c r="E2257">
        <f t="shared" si="208"/>
        <v>-1.2699180235717132E-2</v>
      </c>
      <c r="F2257">
        <f t="shared" si="209"/>
        <v>3.4846278310763042E-2</v>
      </c>
      <c r="G2257">
        <f t="shared" si="210"/>
        <v>28.697469241388912</v>
      </c>
      <c r="H2257">
        <f t="shared" si="211"/>
        <v>-10.87995204701634</v>
      </c>
      <c r="I2257">
        <f t="shared" si="212"/>
        <v>-26.555063251950418</v>
      </c>
      <c r="K2257">
        <f ca="1"/>
        <v>-10.87995204701634</v>
      </c>
      <c r="L2257">
        <f ca="1"/>
        <v>-26.555063251950418</v>
      </c>
    </row>
    <row r="2258" spans="3:12" x14ac:dyDescent="0.4">
      <c r="C2258">
        <v>2239</v>
      </c>
      <c r="D2258" s="6">
        <f t="shared" si="207"/>
        <v>22.3900000000007</v>
      </c>
      <c r="E2258">
        <f t="shared" si="208"/>
        <v>-1.2194194609703952E-2</v>
      </c>
      <c r="F2258">
        <f t="shared" si="209"/>
        <v>3.4724336364666E-2</v>
      </c>
      <c r="G2258">
        <f t="shared" si="210"/>
        <v>28.798246552454124</v>
      </c>
      <c r="H2258">
        <f t="shared" si="211"/>
        <v>-11.184092155101395</v>
      </c>
      <c r="I2258">
        <f t="shared" si="212"/>
        <v>-26.537804867059659</v>
      </c>
      <c r="K2258">
        <f ca="1"/>
        <v>-11.184092155101395</v>
      </c>
      <c r="L2258">
        <f ca="1"/>
        <v>-26.537804867059659</v>
      </c>
    </row>
    <row r="2259" spans="3:12" x14ac:dyDescent="0.4">
      <c r="C2259">
        <v>2240</v>
      </c>
      <c r="D2259" s="6">
        <f t="shared" si="207"/>
        <v>22.400000000000702</v>
      </c>
      <c r="E2259">
        <f t="shared" si="208"/>
        <v>-1.1688116817871973E-2</v>
      </c>
      <c r="F2259">
        <f t="shared" si="209"/>
        <v>3.460745519648728E-2</v>
      </c>
      <c r="G2259">
        <f t="shared" si="210"/>
        <v>28.895508043639737</v>
      </c>
      <c r="H2259">
        <f t="shared" si="211"/>
        <v>-11.487573439448704</v>
      </c>
      <c r="I2259">
        <f t="shared" si="212"/>
        <v>-26.513883939802586</v>
      </c>
      <c r="K2259">
        <f ca="1"/>
        <v>-11.487573439448704</v>
      </c>
      <c r="L2259">
        <f ca="1"/>
        <v>-26.513883939802586</v>
      </c>
    </row>
    <row r="2260" spans="3:12" x14ac:dyDescent="0.4">
      <c r="C2260">
        <v>2241</v>
      </c>
      <c r="D2260" s="6">
        <f t="shared" si="207"/>
        <v>22.410000000000704</v>
      </c>
      <c r="E2260">
        <f t="shared" si="208"/>
        <v>-1.118099176807005E-2</v>
      </c>
      <c r="F2260">
        <f t="shared" si="209"/>
        <v>3.449564527880658E-2</v>
      </c>
      <c r="G2260">
        <f t="shared" si="210"/>
        <v>28.98916636919326</v>
      </c>
      <c r="H2260">
        <f t="shared" si="211"/>
        <v>-11.790225397808456</v>
      </c>
      <c r="I2260">
        <f t="shared" si="212"/>
        <v>-26.483246625926324</v>
      </c>
      <c r="K2260">
        <f ca="1"/>
        <v>-11.790225397808456</v>
      </c>
      <c r="L2260">
        <f ca="1"/>
        <v>-26.483246625926324</v>
      </c>
    </row>
    <row r="2261" spans="3:12" x14ac:dyDescent="0.4">
      <c r="C2261">
        <v>2242</v>
      </c>
      <c r="D2261" s="6">
        <f t="shared" ref="D2261:D2324" si="213">$D2260+$D$4</f>
        <v>22.420000000000705</v>
      </c>
      <c r="E2261">
        <f t="shared" si="208"/>
        <v>-1.0672864515270953E-2</v>
      </c>
      <c r="F2261">
        <f t="shared" si="209"/>
        <v>3.4388916633653871E-2</v>
      </c>
      <c r="G2261">
        <f t="shared" si="210"/>
        <v>29.079136474493485</v>
      </c>
      <c r="H2261">
        <f t="shared" si="211"/>
        <v>-12.091875898950351</v>
      </c>
      <c r="I2261">
        <f t="shared" si="212"/>
        <v>-26.445844954294824</v>
      </c>
      <c r="K2261">
        <f ca="1"/>
        <v>-12.091875898950351</v>
      </c>
      <c r="L2261">
        <f ca="1"/>
        <v>-26.445844954294824</v>
      </c>
    </row>
    <row r="2262" spans="3:12" x14ac:dyDescent="0.4">
      <c r="C2262">
        <v>2243</v>
      </c>
      <c r="D2262" s="6">
        <f t="shared" si="213"/>
        <v>22.430000000000707</v>
      </c>
      <c r="E2262">
        <f t="shared" ref="E2262:E2325" si="214">$E2261+($D$2*1.5*$F2261^2*$D$5+$D$3*$D$12-$F2261)*$D$4</f>
        <v>-1.0163780255359803E-2</v>
      </c>
      <c r="F2262">
        <f t="shared" ref="F2262:F2325" si="215">$F2261+$E2262*$D$4</f>
        <v>3.4287278831100276E-2</v>
      </c>
      <c r="G2262">
        <f t="shared" si="210"/>
        <v>29.165335777330629</v>
      </c>
      <c r="H2262">
        <f t="shared" si="211"/>
        <v>-12.392351436676261</v>
      </c>
      <c r="I2262">
        <f t="shared" si="212"/>
        <v>-26.401637011260302</v>
      </c>
      <c r="K2262">
        <f ca="1"/>
        <v>-12.392351436676261</v>
      </c>
      <c r="L2262">
        <f ca="1"/>
        <v>-26.401637011260302</v>
      </c>
    </row>
    <row r="2263" spans="3:12" x14ac:dyDescent="0.4">
      <c r="C2263">
        <v>2244</v>
      </c>
      <c r="D2263" s="6">
        <f t="shared" si="213"/>
        <v>22.440000000000708</v>
      </c>
      <c r="E2263">
        <f t="shared" si="214"/>
        <v>-9.6537843188870386E-3</v>
      </c>
      <c r="F2263">
        <f t="shared" si="215"/>
        <v>3.4190740987911403E-2</v>
      </c>
      <c r="G2263">
        <f t="shared" si="210"/>
        <v>29.247684346869331</v>
      </c>
      <c r="H2263">
        <f t="shared" si="211"/>
        <v>-12.691477392599188</v>
      </c>
      <c r="I2263">
        <f t="shared" si="212"/>
        <v>-26.35058711390031</v>
      </c>
      <c r="K2263">
        <f ca="1"/>
        <v>-12.691477392599188</v>
      </c>
      <c r="L2263">
        <f ca="1"/>
        <v>-26.35058711390031</v>
      </c>
    </row>
    <row r="2264" spans="3:12" x14ac:dyDescent="0.4">
      <c r="C2264">
        <v>2245</v>
      </c>
      <c r="D2264" s="6">
        <f t="shared" si="213"/>
        <v>22.45000000000071</v>
      </c>
      <c r="E2264">
        <f t="shared" si="214"/>
        <v>-9.1429221647874731E-3</v>
      </c>
      <c r="F2264">
        <f t="shared" si="215"/>
        <v>3.4099311766263525E-2</v>
      </c>
      <c r="G2264">
        <f t="shared" si="210"/>
        <v>29.326105079615107</v>
      </c>
      <c r="H2264">
        <f t="shared" si="211"/>
        <v>-12.989078306984016</v>
      </c>
      <c r="I2264">
        <f t="shared" si="212"/>
        <v>-26.292665971248795</v>
      </c>
      <c r="K2264">
        <f ca="1"/>
        <v>-12.989078306984016</v>
      </c>
      <c r="L2264">
        <f ca="1"/>
        <v>-26.292665971248795</v>
      </c>
    </row>
    <row r="2265" spans="3:12" x14ac:dyDescent="0.4">
      <c r="C2265">
        <v>2246</v>
      </c>
      <c r="D2265" s="6">
        <f t="shared" si="213"/>
        <v>22.460000000000711</v>
      </c>
      <c r="E2265">
        <f t="shared" si="214"/>
        <v>-8.6312393740669725E-3</v>
      </c>
      <c r="F2265">
        <f t="shared" si="215"/>
        <v>3.4012999372522855E-2</v>
      </c>
      <c r="G2265">
        <f t="shared" si="210"/>
        <v>29.400523871700727</v>
      </c>
      <c r="H2265">
        <f t="shared" si="211"/>
        <v>-13.284978156889071</v>
      </c>
      <c r="I2265">
        <f t="shared" si="212"/>
        <v>-26.227850832682126</v>
      </c>
      <c r="K2265">
        <f ca="1"/>
        <v>-13.284978156889071</v>
      </c>
      <c r="L2265">
        <f ca="1"/>
        <v>-26.227850832682126</v>
      </c>
    </row>
    <row r="2266" spans="3:12" x14ac:dyDescent="0.4">
      <c r="C2266">
        <v>2247</v>
      </c>
      <c r="D2266" s="6">
        <f t="shared" si="213"/>
        <v>22.470000000000713</v>
      </c>
      <c r="E2266">
        <f t="shared" si="214"/>
        <v>-8.1187816434583303E-3</v>
      </c>
      <c r="F2266">
        <f t="shared" si="215"/>
        <v>3.3931811556088272E-2</v>
      </c>
      <c r="G2266">
        <f t="shared" si="210"/>
        <v>29.470869786808461</v>
      </c>
      <c r="H2266">
        <f t="shared" si="211"/>
        <v>-13.579000640793772</v>
      </c>
      <c r="I2266">
        <f t="shared" si="212"/>
        <v>-26.156125622659449</v>
      </c>
      <c r="K2266">
        <f ca="1"/>
        <v>-13.579000640793772</v>
      </c>
      <c r="L2266">
        <f ca="1"/>
        <v>-26.156125622659449</v>
      </c>
    </row>
    <row r="2267" spans="3:12" x14ac:dyDescent="0.4">
      <c r="C2267">
        <v>2248</v>
      </c>
      <c r="D2267" s="6">
        <f t="shared" si="213"/>
        <v>22.480000000000715</v>
      </c>
      <c r="E2267">
        <f t="shared" si="214"/>
        <v>-7.605594779047902E-3</v>
      </c>
      <c r="F2267">
        <f t="shared" si="215"/>
        <v>3.3855755608297795E-2</v>
      </c>
      <c r="G2267">
        <f t="shared" si="210"/>
        <v>29.537075219048056</v>
      </c>
      <c r="H2267">
        <f t="shared" si="211"/>
        <v>-13.870969468847571</v>
      </c>
      <c r="I2267">
        <f t="shared" si="212"/>
        <v>-26.077481061061121</v>
      </c>
      <c r="K2267">
        <f ca="1"/>
        <v>-13.870969468847571</v>
      </c>
      <c r="L2267">
        <f ca="1"/>
        <v>-26.077481061061121</v>
      </c>
    </row>
    <row r="2268" spans="3:12" x14ac:dyDescent="0.4">
      <c r="C2268">
        <v>2249</v>
      </c>
      <c r="D2268" s="6">
        <f t="shared" si="213"/>
        <v>22.490000000000716</v>
      </c>
      <c r="E2268">
        <f t="shared" si="214"/>
        <v>-7.0917246898746051E-3</v>
      </c>
      <c r="F2268">
        <f t="shared" si="215"/>
        <v>3.3784838361399047E-2</v>
      </c>
      <c r="G2268">
        <f t="shared" si="210"/>
        <v>29.599076050118168</v>
      </c>
      <c r="H2268">
        <f t="shared" si="211"/>
        <v>-14.160708657828931</v>
      </c>
      <c r="I2268">
        <f t="shared" si="212"/>
        <v>-25.991914768419189</v>
      </c>
      <c r="K2268">
        <f ca="1"/>
        <v>-14.160708657828931</v>
      </c>
      <c r="L2268">
        <f ca="1"/>
        <v>-25.991914768419189</v>
      </c>
    </row>
    <row r="2269" spans="3:12" x14ac:dyDescent="0.4">
      <c r="C2269">
        <v>2250</v>
      </c>
      <c r="D2269" s="6">
        <f t="shared" si="213"/>
        <v>22.500000000000718</v>
      </c>
      <c r="E2269">
        <f t="shared" si="214"/>
        <v>-6.5772173815028647E-3</v>
      </c>
      <c r="F2269">
        <f t="shared" si="215"/>
        <v>3.3719066187584017E-2</v>
      </c>
      <c r="G2269">
        <f t="shared" si="210"/>
        <v>29.656811800091262</v>
      </c>
      <c r="H2269">
        <f t="shared" si="211"/>
        <v>-14.448042829861134</v>
      </c>
      <c r="I2269">
        <f t="shared" si="212"/>
        <v>-25.899431355389456</v>
      </c>
      <c r="K2269">
        <f ca="1"/>
        <v>-14.448042829861134</v>
      </c>
      <c r="L2269">
        <f ca="1"/>
        <v>-25.899431355389456</v>
      </c>
    </row>
    <row r="2270" spans="3:12" x14ac:dyDescent="0.4">
      <c r="C2270">
        <v>2251</v>
      </c>
      <c r="D2270" s="6">
        <f t="shared" si="213"/>
        <v>22.510000000000719</v>
      </c>
      <c r="E2270">
        <f t="shared" si="214"/>
        <v>-6.0621189495711214E-3</v>
      </c>
      <c r="F2270">
        <f t="shared" si="215"/>
        <v>3.3658444998088302E-2</v>
      </c>
      <c r="G2270">
        <f t="shared" si="210"/>
        <v>29.710225771178585</v>
      </c>
      <c r="H2270">
        <f t="shared" si="211"/>
        <v>-14.732797513894477</v>
      </c>
      <c r="I2270">
        <f t="shared" si="212"/>
        <v>-25.80004249587564</v>
      </c>
      <c r="K2270">
        <f ca="1"/>
        <v>-14.732797513894477</v>
      </c>
      <c r="L2270">
        <f ca="1"/>
        <v>-25.80004249587564</v>
      </c>
    </row>
    <row r="2271" spans="3:12" x14ac:dyDescent="0.4">
      <c r="C2271">
        <v>2252</v>
      </c>
      <c r="D2271" s="6">
        <f t="shared" si="213"/>
        <v>22.520000000000721</v>
      </c>
      <c r="E2271">
        <f t="shared" si="214"/>
        <v>-5.5464755733175214E-3</v>
      </c>
      <c r="F2271">
        <f t="shared" si="215"/>
        <v>3.3602980242355127E-2</v>
      </c>
      <c r="G2271">
        <f t="shared" si="210"/>
        <v>29.759265183852431</v>
      </c>
      <c r="H2271">
        <f t="shared" si="211"/>
        <v>-15.014799448932337</v>
      </c>
      <c r="I2271">
        <f t="shared" si="212"/>
        <v>-25.693766983282011</v>
      </c>
      <c r="K2271">
        <f ca="1"/>
        <v>-15.014799448932337</v>
      </c>
      <c r="L2271">
        <f ca="1"/>
        <v>-25.693766983282011</v>
      </c>
    </row>
    <row r="2272" spans="3:12" x14ac:dyDescent="0.4">
      <c r="C2272">
        <v>2253</v>
      </c>
      <c r="D2272" s="6">
        <f t="shared" si="213"/>
        <v>22.530000000000722</v>
      </c>
      <c r="E2272">
        <f t="shared" si="214"/>
        <v>-5.030333509084408E-3</v>
      </c>
      <c r="F2272">
        <f t="shared" si="215"/>
        <v>3.3552676907264281E-2</v>
      </c>
      <c r="G2272">
        <f t="shared" si="210"/>
        <v>29.803881304728215</v>
      </c>
      <c r="H2272">
        <f t="shared" si="211"/>
        <v>-15.293876887952127</v>
      </c>
      <c r="I2272">
        <f t="shared" si="212"/>
        <v>-25.580630769441392</v>
      </c>
      <c r="K2272">
        <f ca="1"/>
        <v>-15.293876887952127</v>
      </c>
      <c r="L2272">
        <f ca="1"/>
        <v>-25.580630769441392</v>
      </c>
    </row>
    <row r="2273" spans="3:12" x14ac:dyDescent="0.4">
      <c r="C2273">
        <v>2254</v>
      </c>
      <c r="D2273" s="6">
        <f t="shared" si="213"/>
        <v>22.540000000000724</v>
      </c>
      <c r="E2273">
        <f t="shared" si="214"/>
        <v>-4.5137390838032587E-3</v>
      </c>
      <c r="F2273">
        <f t="shared" si="215"/>
        <v>3.3507539516426252E-2</v>
      </c>
      <c r="G2273">
        <f t="shared" si="210"/>
        <v>29.84402956563774</v>
      </c>
      <c r="H2273">
        <f t="shared" si="211"/>
        <v>-15.569859901451494</v>
      </c>
      <c r="I2273">
        <f t="shared" si="212"/>
        <v>-25.460666985839794</v>
      </c>
      <c r="K2273">
        <f ca="1"/>
        <v>-15.569859901451494</v>
      </c>
      <c r="L2273">
        <f ca="1"/>
        <v>-25.460666985839794</v>
      </c>
    </row>
    <row r="2274" spans="3:12" x14ac:dyDescent="0.4">
      <c r="C2274">
        <v>2255</v>
      </c>
      <c r="D2274" s="6">
        <f t="shared" si="213"/>
        <v>22.550000000000725</v>
      </c>
      <c r="E2274">
        <f t="shared" si="214"/>
        <v>-3.9967386884617049E-3</v>
      </c>
      <c r="F2274">
        <f t="shared" si="215"/>
        <v>3.3467572129541635E-2</v>
      </c>
      <c r="G2274">
        <f t="shared" si="210"/>
        <v>29.8796696733584</v>
      </c>
      <c r="H2274">
        <f t="shared" si="211"/>
        <v>-15.842580679535658</v>
      </c>
      <c r="I2274">
        <f t="shared" si="212"/>
        <v>-25.333915946837298</v>
      </c>
      <c r="K2274">
        <f ca="1"/>
        <v>-15.842580679535658</v>
      </c>
      <c r="L2274">
        <f ca="1"/>
        <v>-25.333915946837298</v>
      </c>
    </row>
    <row r="2275" spans="3:12" x14ac:dyDescent="0.4">
      <c r="C2275">
        <v>2256</v>
      </c>
      <c r="D2275" s="6">
        <f t="shared" si="213"/>
        <v>22.560000000000727</v>
      </c>
      <c r="E2275">
        <f t="shared" si="214"/>
        <v>-3.479378771554287E-3</v>
      </c>
      <c r="F2275">
        <f t="shared" si="215"/>
        <v>3.3432778341826092E-2</v>
      </c>
      <c r="G2275">
        <f t="shared" si="210"/>
        <v>29.910765709499817</v>
      </c>
      <c r="H2275">
        <f t="shared" si="211"/>
        <v>-16.111873831453693</v>
      </c>
      <c r="I2275">
        <f t="shared" si="212"/>
        <v>-25.200425134666038</v>
      </c>
      <c r="K2275">
        <f ca="1"/>
        <v>-16.111873831453693</v>
      </c>
      <c r="L2275">
        <f ca="1"/>
        <v>-25.200425134666038</v>
      </c>
    </row>
    <row r="2276" spans="3:12" x14ac:dyDescent="0.4">
      <c r="C2276">
        <v>2257</v>
      </c>
      <c r="D2276" s="6">
        <f t="shared" si="213"/>
        <v>22.570000000000729</v>
      </c>
      <c r="E2276">
        <f t="shared" si="214"/>
        <v>-2.9617058325185999E-3</v>
      </c>
      <c r="F2276">
        <f t="shared" si="215"/>
        <v>3.3403161283500904E-2</v>
      </c>
      <c r="G2276">
        <f t="shared" si="210"/>
        <v>29.937286220090137</v>
      </c>
      <c r="H2276">
        <f t="shared" si="211"/>
        <v>-16.377576681490023</v>
      </c>
      <c r="I2276">
        <f t="shared" si="212"/>
        <v>-25.060249166070019</v>
      </c>
      <c r="K2276">
        <f ca="1"/>
        <v>-16.377576681490023</v>
      </c>
      <c r="L2276">
        <f ca="1"/>
        <v>-25.060249166070019</v>
      </c>
    </row>
    <row r="2277" spans="3:12" x14ac:dyDescent="0.4">
      <c r="C2277">
        <v>2258</v>
      </c>
      <c r="D2277" s="6">
        <f t="shared" si="213"/>
        <v>22.58000000000073</v>
      </c>
      <c r="E2277">
        <f t="shared" si="214"/>
        <v>-2.4437664151584926E-3</v>
      </c>
      <c r="F2277">
        <f t="shared" si="215"/>
        <v>3.3378723619349321E-2</v>
      </c>
      <c r="G2277">
        <f t="shared" si="210"/>
        <v>29.959204294447908</v>
      </c>
      <c r="H2277">
        <f t="shared" si="211"/>
        <v>-16.639529560122483</v>
      </c>
      <c r="I2277">
        <f t="shared" si="212"/>
        <v>-24.91344974053726</v>
      </c>
      <c r="K2277">
        <f ca="1"/>
        <v>-16.639529560122483</v>
      </c>
      <c r="L2277">
        <f ca="1"/>
        <v>-24.91344974053726</v>
      </c>
    </row>
    <row r="2278" spans="3:12" x14ac:dyDescent="0.4">
      <c r="C2278">
        <v>2259</v>
      </c>
      <c r="D2278" s="6">
        <f t="shared" si="213"/>
        <v>22.590000000000732</v>
      </c>
      <c r="E2278">
        <f t="shared" si="214"/>
        <v>-1.9256071010559893E-3</v>
      </c>
      <c r="F2278">
        <f t="shared" si="215"/>
        <v>3.335946754833876E-2</v>
      </c>
      <c r="G2278">
        <f t="shared" si="210"/>
        <v>29.976497632972507</v>
      </c>
      <c r="H2278">
        <f t="shared" si="211"/>
        <v>-16.897576089370226</v>
      </c>
      <c r="I2278">
        <f t="shared" si="212"/>
        <v>-24.76009557016188</v>
      </c>
      <c r="K2278">
        <f ca="1"/>
        <v>-16.897576089370226</v>
      </c>
      <c r="L2278">
        <f ca="1"/>
        <v>-24.76009557016188</v>
      </c>
    </row>
    <row r="2279" spans="3:12" x14ac:dyDescent="0.4">
      <c r="C2279">
        <v>2260</v>
      </c>
      <c r="D2279" s="6">
        <f t="shared" si="213"/>
        <v>22.600000000000733</v>
      </c>
      <c r="E2279">
        <f t="shared" si="214"/>
        <v>-1.407274502973604E-3</v>
      </c>
      <c r="F2279">
        <f t="shared" si="215"/>
        <v>3.3345394803309024E-2</v>
      </c>
      <c r="G2279">
        <f t="shared" si="210"/>
        <v>29.989148603535657</v>
      </c>
      <c r="H2279">
        <f t="shared" si="211"/>
        <v>-17.151563461273199</v>
      </c>
      <c r="I2279">
        <f t="shared" si="212"/>
        <v>-24.600262291261508</v>
      </c>
      <c r="K2279">
        <f ca="1"/>
        <v>-17.151563461273199</v>
      </c>
      <c r="L2279">
        <f ca="1"/>
        <v>-24.600262291261508</v>
      </c>
    </row>
    <row r="2280" spans="3:12" x14ac:dyDescent="0.4">
      <c r="C2280">
        <v>2261</v>
      </c>
      <c r="D2280" s="6">
        <f t="shared" si="213"/>
        <v>22.610000000000735</v>
      </c>
      <c r="E2280">
        <f t="shared" si="214"/>
        <v>-8.8881525824872313E-4</v>
      </c>
      <c r="F2280">
        <f t="shared" si="215"/>
        <v>3.3336506650726537E-2</v>
      </c>
      <c r="G2280">
        <f t="shared" si="210"/>
        <v>29.997144286208705</v>
      </c>
      <c r="H2280">
        <f t="shared" si="211"/>
        <v>-17.401342708470224</v>
      </c>
      <c r="I2280">
        <f t="shared" si="212"/>
        <v>-24.434032357963218</v>
      </c>
      <c r="K2280">
        <f ca="1"/>
        <v>-17.401342708470224</v>
      </c>
      <c r="L2280">
        <f ca="1"/>
        <v>-24.434032357963218</v>
      </c>
    </row>
    <row r="2281" spans="3:12" x14ac:dyDescent="0.4">
      <c r="C2281">
        <v>2262</v>
      </c>
      <c r="D2281" s="6">
        <f t="shared" si="213"/>
        <v>22.620000000000736</v>
      </c>
      <c r="E2281">
        <f t="shared" si="214"/>
        <v>-3.7027602218173659E-4</v>
      </c>
      <c r="F2281">
        <f t="shared" si="215"/>
        <v>3.333280389050472E-2</v>
      </c>
      <c r="G2281">
        <f t="shared" si="210"/>
        <v>30.000476506114236</v>
      </c>
      <c r="H2281">
        <f t="shared" si="211"/>
        <v>-17.646768965874408</v>
      </c>
      <c r="I2281">
        <f t="shared" si="212"/>
        <v>-24.261494918058204</v>
      </c>
      <c r="K2281">
        <f ca="1"/>
        <v>-17.646768965874408</v>
      </c>
      <c r="L2281">
        <f ca="1"/>
        <v>-24.261494918058204</v>
      </c>
    </row>
    <row r="2282" spans="3:12" x14ac:dyDescent="0.4">
      <c r="C2282">
        <v>2263</v>
      </c>
      <c r="D2282" s="6">
        <f t="shared" si="213"/>
        <v>22.630000000000738</v>
      </c>
      <c r="E2282">
        <f t="shared" si="214"/>
        <v>1.4829653858040187E-4</v>
      </c>
      <c r="F2282">
        <f t="shared" si="215"/>
        <v>3.3334286855890523E-2</v>
      </c>
      <c r="G2282">
        <f t="shared" si="210"/>
        <v>29.999141854246368</v>
      </c>
      <c r="H2282">
        <f t="shared" si="211"/>
        <v>-17.887701722482475</v>
      </c>
      <c r="I2282">
        <f t="shared" si="212"/>
        <v>-24.082745671511244</v>
      </c>
      <c r="K2282">
        <f ca="1"/>
        <v>-17.887701722482475</v>
      </c>
      <c r="L2282">
        <f ca="1"/>
        <v>-24.082745671511244</v>
      </c>
    </row>
    <row r="2283" spans="3:12" x14ac:dyDescent="0.4">
      <c r="C2283">
        <v>2264</v>
      </c>
      <c r="D2283" s="6">
        <f t="shared" si="213"/>
        <v>22.64000000000074</v>
      </c>
      <c r="E2283">
        <f t="shared" si="214"/>
        <v>6.6685575266350145E-4</v>
      </c>
      <c r="F2283">
        <f t="shared" si="215"/>
        <v>3.334095541341716E-2</v>
      </c>
      <c r="G2283">
        <f t="shared" si="210"/>
        <v>29.993141696160787</v>
      </c>
      <c r="H2283">
        <f t="shared" si="211"/>
        <v>-18.124005062398989</v>
      </c>
      <c r="I2283">
        <f t="shared" si="212"/>
        <v>-23.897886712094746</v>
      </c>
      <c r="K2283">
        <f ca="1"/>
        <v>-18.124005062398989</v>
      </c>
      <c r="L2283">
        <f ca="1"/>
        <v>-23.897886712094746</v>
      </c>
    </row>
    <row r="2284" spans="3:12" x14ac:dyDescent="0.4">
      <c r="C2284">
        <v>2265</v>
      </c>
      <c r="D2284" s="6">
        <f t="shared" si="213"/>
        <v>22.650000000000741</v>
      </c>
      <c r="E2284">
        <f t="shared" si="214"/>
        <v>1.1853549505866649E-3</v>
      </c>
      <c r="F2284">
        <f t="shared" si="215"/>
        <v>3.3352808962923024E-2</v>
      </c>
      <c r="G2284">
        <f t="shared" si="210"/>
        <v>29.982482168493206</v>
      </c>
      <c r="H2284">
        <f t="shared" si="211"/>
        <v>-18.355547894205902</v>
      </c>
      <c r="I2284">
        <f t="shared" si="212"/>
        <v>-23.707026352698186</v>
      </c>
      <c r="K2284">
        <f ca="1"/>
        <v>-18.355547894205902</v>
      </c>
      <c r="L2284">
        <f ca="1"/>
        <v>-23.707026352698186</v>
      </c>
    </row>
    <row r="2285" spans="3:12" x14ac:dyDescent="0.4">
      <c r="C2285">
        <v>2266</v>
      </c>
      <c r="D2285" s="6">
        <f t="shared" si="213"/>
        <v>22.660000000000743</v>
      </c>
      <c r="E2285">
        <f t="shared" si="214"/>
        <v>1.7037474713823362E-3</v>
      </c>
      <c r="F2285">
        <f t="shared" si="215"/>
        <v>3.3369846437636845E-2</v>
      </c>
      <c r="G2285">
        <f t="shared" si="210"/>
        <v>29.967174163322792</v>
      </c>
      <c r="H2285">
        <f t="shared" si="211"/>
        <v>-18.582204167863349</v>
      </c>
      <c r="I2285">
        <f t="shared" si="212"/>
        <v>-23.510278934941692</v>
      </c>
      <c r="K2285">
        <f ca="1"/>
        <v>-18.582204167863349</v>
      </c>
      <c r="L2285">
        <f ca="1"/>
        <v>-23.510278934941692</v>
      </c>
    </row>
    <row r="2286" spans="3:12" x14ac:dyDescent="0.4">
      <c r="C2286">
        <v>2267</v>
      </c>
      <c r="D2286" s="6">
        <f t="shared" si="213"/>
        <v>22.670000000000744</v>
      </c>
      <c r="E2286">
        <f t="shared" si="214"/>
        <v>2.2219866692141828E-3</v>
      </c>
      <c r="F2286">
        <f t="shared" si="215"/>
        <v>3.3392066304328984E-2</v>
      </c>
      <c r="G2286">
        <f t="shared" si="210"/>
        <v>29.947233300454933</v>
      </c>
      <c r="H2286">
        <f t="shared" si="211"/>
        <v>-18.803853078387551</v>
      </c>
      <c r="I2286">
        <f t="shared" si="212"/>
        <v>-23.307764623796331</v>
      </c>
      <c r="K2286">
        <f ca="1"/>
        <v>-18.803853078387551</v>
      </c>
      <c r="L2286">
        <f ca="1"/>
        <v>-23.307764623796331</v>
      </c>
    </row>
    <row r="2287" spans="3:12" x14ac:dyDescent="0.4">
      <c r="C2287">
        <v>2268</v>
      </c>
      <c r="D2287" s="6">
        <f t="shared" si="213"/>
        <v>22.680000000000746</v>
      </c>
      <c r="E2287">
        <f t="shared" si="214"/>
        <v>2.7400259199911263E-3</v>
      </c>
      <c r="F2287">
        <f t="shared" si="215"/>
        <v>3.3419466563528892E-2</v>
      </c>
      <c r="G2287">
        <f t="shared" si="210"/>
        <v>29.9226798877548</v>
      </c>
      <c r="H2287">
        <f t="shared" si="211"/>
        <v>-19.020379255616408</v>
      </c>
      <c r="I2287">
        <f t="shared" si="212"/>
        <v>-23.099609187983305</v>
      </c>
      <c r="K2287">
        <f ca="1"/>
        <v>-19.020379255616408</v>
      </c>
      <c r="L2287">
        <f ca="1"/>
        <v>-23.099609187983305</v>
      </c>
    </row>
    <row r="2288" spans="3:12" x14ac:dyDescent="0.4">
      <c r="C2288">
        <v>2269</v>
      </c>
      <c r="D2288" s="6">
        <f t="shared" si="213"/>
        <v>22.690000000000747</v>
      </c>
      <c r="E2288">
        <f t="shared" si="214"/>
        <v>3.2578186279758428E-3</v>
      </c>
      <c r="F2288">
        <f t="shared" si="215"/>
        <v>3.3452044749808653E-2</v>
      </c>
      <c r="G2288">
        <f t="shared" si="210"/>
        <v>29.893538869719467</v>
      </c>
      <c r="H2288">
        <f t="shared" si="211"/>
        <v>-19.231672939441935</v>
      </c>
      <c r="I2288">
        <f t="shared" si="212"/>
        <v>-22.885943766988625</v>
      </c>
      <c r="K2288">
        <f ca="1"/>
        <v>-19.231672939441935</v>
      </c>
      <c r="L2288">
        <f ca="1"/>
        <v>-22.885943766988625</v>
      </c>
    </row>
    <row r="2289" spans="3:12" x14ac:dyDescent="0.4">
      <c r="C2289">
        <v>2270</v>
      </c>
      <c r="D2289" s="6">
        <f t="shared" si="213"/>
        <v>22.700000000000749</v>
      </c>
      <c r="E2289">
        <f t="shared" si="214"/>
        <v>3.7753182323860472E-3</v>
      </c>
      <c r="F2289">
        <f t="shared" si="215"/>
        <v>3.3489797932132512E-2</v>
      </c>
      <c r="G2289">
        <f t="shared" si="210"/>
        <v>29.859839764531046</v>
      </c>
      <c r="H2289">
        <f t="shared" si="211"/>
        <v>-19.437630139960802</v>
      </c>
      <c r="I2289">
        <f t="shared" si="212"/>
        <v>-22.666904625589194</v>
      </c>
      <c r="K2289">
        <f ca="1"/>
        <v>-19.437630139960802</v>
      </c>
      <c r="L2289">
        <f ca="1"/>
        <v>-22.666904625589194</v>
      </c>
    </row>
    <row r="2290" spans="3:12" x14ac:dyDescent="0.4">
      <c r="C2290">
        <v>2271</v>
      </c>
      <c r="D2290" s="6">
        <f t="shared" si="213"/>
        <v>22.71000000000075</v>
      </c>
      <c r="E2290">
        <f t="shared" si="214"/>
        <v>4.2924782139868913E-3</v>
      </c>
      <c r="F2290">
        <f t="shared" si="215"/>
        <v>3.3532722714272378E-2</v>
      </c>
      <c r="G2290">
        <f t="shared" si="210"/>
        <v>29.821616589886229</v>
      </c>
      <c r="H2290">
        <f t="shared" si="211"/>
        <v>-19.638152782068989</v>
      </c>
      <c r="I2290">
        <f t="shared" si="212"/>
        <v>-22.442632896839299</v>
      </c>
      <c r="K2290">
        <f ca="1"/>
        <v>-19.638152782068989</v>
      </c>
      <c r="L2290">
        <f ca="1"/>
        <v>-22.442632896839299</v>
      </c>
    </row>
    <row r="2291" spans="3:12" x14ac:dyDescent="0.4">
      <c r="C2291">
        <v>2272</v>
      </c>
      <c r="D2291" s="6">
        <f t="shared" si="213"/>
        <v>22.720000000000752</v>
      </c>
      <c r="E2291">
        <f t="shared" si="214"/>
        <v>4.8092521016727952E-3</v>
      </c>
      <c r="F2291">
        <f t="shared" si="215"/>
        <v>3.3580815235289108E-2</v>
      </c>
      <c r="G2291">
        <f t="shared" si="210"/>
        <v>29.778907777948433</v>
      </c>
      <c r="H2291">
        <f t="shared" si="211"/>
        <v>-19.833148834103991</v>
      </c>
      <c r="I2291">
        <f t="shared" si="212"/>
        <v>-22.213274314513772</v>
      </c>
      <c r="K2291">
        <f ca="1"/>
        <v>-19.833148834103991</v>
      </c>
      <c r="L2291">
        <f ca="1"/>
        <v>-22.213274314513772</v>
      </c>
    </row>
    <row r="2292" spans="3:12" x14ac:dyDescent="0.4">
      <c r="C2292">
        <v>2273</v>
      </c>
      <c r="D2292" s="6">
        <f t="shared" si="213"/>
        <v>22.730000000000754</v>
      </c>
      <c r="E2292">
        <f t="shared" si="214"/>
        <v>5.3255934790370461E-3</v>
      </c>
      <c r="F2292">
        <f t="shared" si="215"/>
        <v>3.363407117007948E-2</v>
      </c>
      <c r="G2292">
        <f t="shared" si="210"/>
        <v>29.731756079816755</v>
      </c>
      <c r="H2292">
        <f t="shared" si="211"/>
        <v>-20.022532420216667</v>
      </c>
      <c r="I2292">
        <f t="shared" si="212"/>
        <v>-21.978978936044619</v>
      </c>
      <c r="K2292">
        <f ca="1"/>
        <v>-20.022532420216667</v>
      </c>
      <c r="L2292">
        <f ca="1"/>
        <v>-21.978978936044619</v>
      </c>
    </row>
    <row r="2293" spans="3:12" x14ac:dyDescent="0.4">
      <c r="C2293">
        <v>2274</v>
      </c>
      <c r="D2293" s="6">
        <f t="shared" si="213"/>
        <v>22.740000000000755</v>
      </c>
      <c r="E2293">
        <f t="shared" si="214"/>
        <v>5.8414559909275039E-3</v>
      </c>
      <c r="F2293">
        <f t="shared" si="215"/>
        <v>3.3692485729988758E-2</v>
      </c>
      <c r="G2293">
        <f t="shared" si="210"/>
        <v>29.680208459951277</v>
      </c>
      <c r="H2293">
        <f t="shared" si="211"/>
        <v>-20.206223916234887</v>
      </c>
      <c r="I2293">
        <f t="shared" si="212"/>
        <v>-21.739900857021876</v>
      </c>
      <c r="K2293">
        <f ca="1"/>
        <v>-20.206223916234887</v>
      </c>
      <c r="L2293">
        <f ca="1"/>
        <v>-21.739900857021876</v>
      </c>
    </row>
    <row r="2294" spans="3:12" x14ac:dyDescent="0.4">
      <c r="C2294">
        <v>2275</v>
      </c>
      <c r="D2294" s="6">
        <f t="shared" si="213"/>
        <v>22.750000000000757</v>
      </c>
      <c r="E2294">
        <f t="shared" si="214"/>
        <v>6.3567933499867413E-3</v>
      </c>
      <c r="F2294">
        <f t="shared" si="215"/>
        <v>3.3756053663488626E-2</v>
      </c>
      <c r="G2294">
        <f t="shared" si="210"/>
        <v>29.624315981036151</v>
      </c>
      <c r="H2294">
        <f t="shared" si="211"/>
        <v>-20.384150028861324</v>
      </c>
      <c r="I2294">
        <f t="shared" si="212"/>
        <v>-21.496197918356327</v>
      </c>
      <c r="K2294">
        <f ca="1"/>
        <v>-20.384150028861324</v>
      </c>
      <c r="L2294">
        <f ca="1"/>
        <v>-21.496197918356327</v>
      </c>
    </row>
    <row r="2295" spans="3:12" x14ac:dyDescent="0.4">
      <c r="C2295">
        <v>2276</v>
      </c>
      <c r="D2295" s="6">
        <f t="shared" si="213"/>
        <v>22.760000000000758</v>
      </c>
      <c r="E2295">
        <f t="shared" si="214"/>
        <v>6.8715593431749825E-3</v>
      </c>
      <c r="F2295">
        <f t="shared" si="215"/>
        <v>3.3824769256920378E-2</v>
      </c>
      <c r="G2295">
        <f t="shared" si="210"/>
        <v>29.564133679800491</v>
      </c>
      <c r="H2295">
        <f t="shared" si="211"/>
        <v>-20.556243858128106</v>
      </c>
      <c r="I2295">
        <f t="shared" si="212"/>
        <v>-21.248031407221809</v>
      </c>
      <c r="K2295">
        <f ca="1"/>
        <v>-20.556243858128106</v>
      </c>
      <c r="L2295">
        <f ca="1"/>
        <v>-21.248031407221809</v>
      </c>
    </row>
    <row r="2296" spans="3:12" x14ac:dyDescent="0.4">
      <c r="C2296">
        <v>2277</v>
      </c>
      <c r="D2296" s="6">
        <f t="shared" si="213"/>
        <v>22.77000000000076</v>
      </c>
      <c r="E2296">
        <f t="shared" si="214"/>
        <v>7.3857078382741801E-3</v>
      </c>
      <c r="F2296">
        <f t="shared" si="215"/>
        <v>3.389862633530312E-2</v>
      </c>
      <c r="G2296">
        <f t="shared" si="210"/>
        <v>29.499720434351872</v>
      </c>
      <c r="H2296">
        <f t="shared" si="211"/>
        <v>-20.7224449431103</v>
      </c>
      <c r="I2296">
        <f t="shared" si="212"/>
        <v>-20.995565752907918</v>
      </c>
      <c r="K2296">
        <f ca="1"/>
        <v>-20.7224449431103</v>
      </c>
      <c r="L2296">
        <f ca="1"/>
        <v>-20.995565752907918</v>
      </c>
    </row>
    <row r="2297" spans="3:12" x14ac:dyDescent="0.4">
      <c r="C2297">
        <v>2278</v>
      </c>
      <c r="D2297" s="6">
        <f t="shared" si="213"/>
        <v>22.780000000000761</v>
      </c>
      <c r="E2297">
        <f t="shared" si="214"/>
        <v>7.8991927903715991E-3</v>
      </c>
      <c r="F2297">
        <f t="shared" si="215"/>
        <v>3.3977618263206832E-2</v>
      </c>
      <c r="G2297">
        <f t="shared" si="210"/>
        <v>29.431138823608034</v>
      </c>
      <c r="H2297">
        <f t="shared" si="211"/>
        <v>-20.882699290978312</v>
      </c>
      <c r="I2297">
        <f t="shared" si="212"/>
        <v>-20.738968218719609</v>
      </c>
      <c r="K2297">
        <f ca="1"/>
        <v>-20.882699290978312</v>
      </c>
      <c r="L2297">
        <f ca="1"/>
        <v>-20.738968218719609</v>
      </c>
    </row>
    <row r="2298" spans="3:12" x14ac:dyDescent="0.4">
      <c r="C2298">
        <v>2279</v>
      </c>
      <c r="D2298" s="6">
        <f t="shared" si="213"/>
        <v>22.790000000000763</v>
      </c>
      <c r="E2298">
        <f t="shared" si="214"/>
        <v>8.4119682483212773E-3</v>
      </c>
      <c r="F2298">
        <f t="shared" si="215"/>
        <v>3.4061737945690042E-2</v>
      </c>
      <c r="G2298">
        <f t="shared" si="210"/>
        <v>29.358454979439291</v>
      </c>
      <c r="H2298">
        <f t="shared" si="211"/>
        <v>-21.036959389545373</v>
      </c>
      <c r="I2298">
        <f t="shared" si="212"/>
        <v>-20.478408591059573</v>
      </c>
      <c r="K2298">
        <f ca="1"/>
        <v>-21.036959389545373</v>
      </c>
      <c r="L2298">
        <f ca="1"/>
        <v>-20.478408591059573</v>
      </c>
    </row>
    <row r="2299" spans="3:12" x14ac:dyDescent="0.4">
      <c r="C2299">
        <v>2280</v>
      </c>
      <c r="D2299" s="6">
        <f t="shared" si="213"/>
        <v>22.800000000000765</v>
      </c>
      <c r="E2299">
        <f t="shared" si="214"/>
        <v>8.9239883611817328E-3</v>
      </c>
      <c r="F2299">
        <f t="shared" si="215"/>
        <v>3.4150977829301862E-2</v>
      </c>
      <c r="G2299">
        <f t="shared" si="210"/>
        <v>29.281738432156708</v>
      </c>
      <c r="H2299">
        <f t="shared" si="211"/>
        <v>-21.18518420354005</v>
      </c>
      <c r="I2299">
        <f t="shared" si="212"/>
        <v>-20.214058866821386</v>
      </c>
      <c r="K2299">
        <f ca="1"/>
        <v>-21.18518420354005</v>
      </c>
      <c r="L2299">
        <f ca="1"/>
        <v>-20.214058866821386</v>
      </c>
    </row>
    <row r="2300" spans="3:12" x14ac:dyDescent="0.4">
      <c r="C2300">
        <v>2281</v>
      </c>
      <c r="D2300" s="6">
        <f t="shared" si="213"/>
        <v>22.810000000000766</v>
      </c>
      <c r="E2300">
        <f t="shared" si="214"/>
        <v>9.4352073846283198E-3</v>
      </c>
      <c r="F2300">
        <f t="shared" si="215"/>
        <v>3.4245329903148145E-2</v>
      </c>
      <c r="G2300">
        <f t="shared" ref="G2300:G2363" si="216">1/F2300</f>
        <v>29.20106194999952</v>
      </c>
      <c r="H2300">
        <f t="shared" ref="H2300:H2363" si="217">G2300*SIN(D2300)</f>
        <v>-21.327339154904472</v>
      </c>
      <c r="I2300">
        <f t="shared" ref="I2300:I2363" si="218">G2300*COS(D2300)</f>
        <v>-19.946092940207322</v>
      </c>
      <c r="K2300">
        <f ca="1"/>
        <v>-21.327339154904472</v>
      </c>
      <c r="L2300">
        <f ca="1"/>
        <v>-19.946092940207322</v>
      </c>
    </row>
    <row r="2301" spans="3:12" x14ac:dyDescent="0.4">
      <c r="C2301">
        <v>2282</v>
      </c>
      <c r="D2301" s="6">
        <f t="shared" si="213"/>
        <v>22.820000000000768</v>
      </c>
      <c r="E2301">
        <f t="shared" si="214"/>
        <v>9.9455796873386126E-3</v>
      </c>
      <c r="F2301">
        <f t="shared" si="215"/>
        <v>3.434478570002153E-2</v>
      </c>
      <c r="G2301">
        <f t="shared" si="216"/>
        <v>29.116501373289196</v>
      </c>
      <c r="H2301">
        <f t="shared" si="217"/>
        <v>-21.463396087486185</v>
      </c>
      <c r="I2301">
        <f t="shared" si="218"/>
        <v>-19.674686290064052</v>
      </c>
      <c r="K2301">
        <f ca="1"/>
        <v>-21.463396087486185</v>
      </c>
      <c r="L2301">
        <f ca="1"/>
        <v>-19.674686290064052</v>
      </c>
    </row>
    <row r="2302" spans="3:12" x14ac:dyDescent="0.4">
      <c r="C2302">
        <v>2283</v>
      </c>
      <c r="D2302" s="6">
        <f t="shared" si="213"/>
        <v>22.830000000000769</v>
      </c>
      <c r="E2302">
        <f t="shared" si="214"/>
        <v>1.0455059757349247E-2</v>
      </c>
      <c r="F2302">
        <f t="shared" si="215"/>
        <v>3.4449336297595022E-2</v>
      </c>
      <c r="G2302">
        <f t="shared" si="216"/>
        <v>29.02813544392761</v>
      </c>
      <c r="H2302">
        <f t="shared" si="217"/>
        <v>-21.593333216555433</v>
      </c>
      <c r="I2302">
        <f t="shared" si="218"/>
        <v>-19.400015668803217</v>
      </c>
      <c r="K2302">
        <f ca="1"/>
        <v>-21.593333216555433</v>
      </c>
      <c r="L2302">
        <f ca="1"/>
        <v>-19.400015668803217</v>
      </c>
    </row>
    <row r="2303" spans="3:12" x14ac:dyDescent="0.4">
      <c r="C2303">
        <v>2284</v>
      </c>
      <c r="D2303" s="6">
        <f t="shared" si="213"/>
        <v>22.840000000000771</v>
      </c>
      <c r="E2303">
        <f t="shared" si="214"/>
        <v>1.0963602208382611E-2</v>
      </c>
      <c r="F2303">
        <f t="shared" si="215"/>
        <v>3.4558972319678846E-2</v>
      </c>
      <c r="G2303">
        <f t="shared" si="216"/>
        <v>28.936045630922074</v>
      </c>
      <c r="H2303">
        <f t="shared" si="217"/>
        <v>-21.717135063638768</v>
      </c>
      <c r="I2303">
        <f t="shared" si="218"/>
        <v>-19.122258793941576</v>
      </c>
      <c r="K2303">
        <f ca="1"/>
        <v>-21.717135063638768</v>
      </c>
      <c r="L2303">
        <f ca="1"/>
        <v>-19.122258793941576</v>
      </c>
    </row>
    <row r="2304" spans="3:12" x14ac:dyDescent="0.4">
      <c r="C2304">
        <v>2285</v>
      </c>
      <c r="D2304" s="6">
        <f t="shared" si="213"/>
        <v>22.850000000000772</v>
      </c>
      <c r="E2304">
        <f t="shared" si="214"/>
        <v>1.147116178614185E-2</v>
      </c>
      <c r="F2304">
        <f t="shared" si="215"/>
        <v>3.4673683937540264E-2</v>
      </c>
      <c r="G2304">
        <f t="shared" si="216"/>
        <v>28.840315952621548</v>
      </c>
      <c r="H2304">
        <f t="shared" si="217"/>
        <v>-21.834792377215138</v>
      </c>
      <c r="I2304">
        <f t="shared" si="218"/>
        <v>-18.841594043258244</v>
      </c>
      <c r="K2304">
        <f ca="1"/>
        <v>-21.834792377215138</v>
      </c>
      <c r="L2304">
        <f ca="1"/>
        <v>-18.841594043258244</v>
      </c>
    </row>
    <row r="2305" spans="3:12" x14ac:dyDescent="0.4">
      <c r="C2305">
        <v>2286</v>
      </c>
      <c r="D2305" s="6">
        <f t="shared" si="213"/>
        <v>22.860000000000774</v>
      </c>
      <c r="E2305">
        <f t="shared" si="214"/>
        <v>1.1977693374572596E-2</v>
      </c>
      <c r="F2305">
        <f t="shared" si="215"/>
        <v>3.4793460871285993E-2</v>
      </c>
      <c r="G2305">
        <f t="shared" si="216"/>
        <v>28.741032796345657</v>
      </c>
      <c r="H2305">
        <f t="shared" si="217"/>
        <v>-21.946302039870513</v>
      </c>
      <c r="I2305">
        <f t="shared" si="218"/>
        <v>-18.558200154524464</v>
      </c>
      <c r="K2305">
        <f ca="1"/>
        <v>-21.946302039870513</v>
      </c>
      <c r="L2305">
        <f ca="1"/>
        <v>-18.558200154524464</v>
      </c>
    </row>
    <row r="2306" spans="3:12" x14ac:dyDescent="0.4">
      <c r="C2306">
        <v>2287</v>
      </c>
      <c r="D2306" s="6">
        <f t="shared" si="213"/>
        <v>22.870000000000775</v>
      </c>
      <c r="E2306">
        <f t="shared" si="214"/>
        <v>1.2483152002089905E-2</v>
      </c>
      <c r="F2306">
        <f t="shared" si="215"/>
        <v>3.4918292391306893E-2</v>
      </c>
      <c r="G2306">
        <f t="shared" si="216"/>
        <v>28.638284736081644</v>
      </c>
      <c r="H2306">
        <f t="shared" si="217"/>
        <v>-22.051666962552712</v>
      </c>
      <c r="I2306">
        <f t="shared" si="218"/>
        <v>-18.272255930714962</v>
      </c>
      <c r="K2306">
        <f ca="1"/>
        <v>-22.051666962552712</v>
      </c>
      <c r="L2306">
        <f ca="1"/>
        <v>-18.272255930714962</v>
      </c>
    </row>
    <row r="2307" spans="3:12" x14ac:dyDescent="0.4">
      <c r="C2307">
        <v>2288</v>
      </c>
      <c r="D2307" s="6">
        <f t="shared" si="213"/>
        <v>22.880000000000777</v>
      </c>
      <c r="E2307">
        <f t="shared" si="214"/>
        <v>1.2987492847768851E-2</v>
      </c>
      <c r="F2307">
        <f t="shared" si="215"/>
        <v>3.5048167319784579E-2</v>
      </c>
      <c r="G2307">
        <f t="shared" si="216"/>
        <v>28.532162348914124</v>
      </c>
      <c r="H2307">
        <f t="shared" si="217"/>
        <v>-22.150895966607916</v>
      </c>
      <c r="I2307">
        <f t="shared" si="218"/>
        <v>-17.983939951559723</v>
      </c>
      <c r="K2307">
        <f ca="1"/>
        <v>-22.150895966607916</v>
      </c>
      <c r="L2307">
        <f ca="1"/>
        <v>-17.983939951559723</v>
      </c>
    </row>
    <row r="2308" spans="3:12" x14ac:dyDescent="0.4">
      <c r="C2308">
        <v>2289</v>
      </c>
      <c r="D2308" s="6">
        <f t="shared" si="213"/>
        <v>22.890000000000779</v>
      </c>
      <c r="E2308">
        <f t="shared" si="214"/>
        <v>1.3490671247497282E-2</v>
      </c>
      <c r="F2308">
        <f t="shared" si="215"/>
        <v>3.5183074032259551E-2</v>
      </c>
      <c r="G2308">
        <f t="shared" si="216"/>
        <v>28.422758030838764</v>
      </c>
      <c r="H2308">
        <f t="shared" si="217"/>
        <v>-22.244003654315549</v>
      </c>
      <c r="I2308">
        <f t="shared" si="218"/>
        <v>-17.693430292241413</v>
      </c>
      <c r="K2308">
        <f ca="1"/>
        <v>-22.244003654315549</v>
      </c>
      <c r="L2308">
        <f ca="1"/>
        <v>-17.693430292241413</v>
      </c>
    </row>
    <row r="2309" spans="3:12" x14ac:dyDescent="0.4">
      <c r="C2309">
        <v>2290</v>
      </c>
      <c r="D2309" s="6">
        <f t="shared" si="213"/>
        <v>22.90000000000078</v>
      </c>
      <c r="E2309">
        <f t="shared" si="214"/>
        <v>1.3992642700089222E-2</v>
      </c>
      <c r="F2309">
        <f t="shared" si="215"/>
        <v>3.5323000459260442E-2</v>
      </c>
      <c r="G2309">
        <f t="shared" si="216"/>
        <v>28.310165812594082</v>
      </c>
      <c r="H2309">
        <f t="shared" si="217"/>
        <v>-22.331010268667644</v>
      </c>
      <c r="I2309">
        <f t="shared" si="218"/>
        <v>-17.400904249987441</v>
      </c>
      <c r="K2309">
        <f ca="1"/>
        <v>-22.331010268667644</v>
      </c>
      <c r="L2309">
        <f ca="1"/>
        <v>-17.400904249987441</v>
      </c>
    </row>
    <row r="2310" spans="3:12" x14ac:dyDescent="0.4">
      <c r="C2310">
        <v>2291</v>
      </c>
      <c r="D2310" s="6">
        <f t="shared" si="213"/>
        <v>22.910000000000782</v>
      </c>
      <c r="E2310">
        <f t="shared" si="214"/>
        <v>1.4493362873357434E-2</v>
      </c>
      <c r="F2310">
        <f t="shared" si="215"/>
        <v>3.5467934087994014E-2</v>
      </c>
      <c r="G2310">
        <f t="shared" si="216"/>
        <v>28.194481176125297</v>
      </c>
      <c r="H2310">
        <f t="shared" si="217"/>
        <v>-22.411941543163273</v>
      </c>
      <c r="I2310">
        <f t="shared" si="218"/>
        <v>-17.106538079246661</v>
      </c>
      <c r="K2310">
        <f ca="1"/>
        <v>-22.411941543163273</v>
      </c>
      <c r="L2310">
        <f ca="1"/>
        <v>-17.106538079246661</v>
      </c>
    </row>
    <row r="2311" spans="3:12" x14ac:dyDescent="0.4">
      <c r="C2311">
        <v>2292</v>
      </c>
      <c r="D2311" s="6">
        <f t="shared" si="213"/>
        <v>22.920000000000783</v>
      </c>
      <c r="E2311">
        <f t="shared" si="214"/>
        <v>1.4992787610143691E-2</v>
      </c>
      <c r="F2311">
        <f t="shared" si="215"/>
        <v>3.561786196409545E-2</v>
      </c>
      <c r="G2311">
        <f t="shared" si="216"/>
        <v>28.075800872271586</v>
      </c>
      <c r="H2311">
        <f t="shared" si="217"/>
        <v>-22.486828542407665</v>
      </c>
      <c r="I2311">
        <f t="shared" si="218"/>
        <v>-16.810506736080445</v>
      </c>
      <c r="K2311">
        <f ca="1"/>
        <v>-22.486828542407665</v>
      </c>
      <c r="L2311">
        <f ca="1"/>
        <v>-16.810506736080445</v>
      </c>
    </row>
    <row r="2312" spans="3:12" x14ac:dyDescent="0.4">
      <c r="C2312">
        <v>2293</v>
      </c>
      <c r="D2312" s="6">
        <f t="shared" si="213"/>
        <v>22.930000000000785</v>
      </c>
      <c r="E2312">
        <f t="shared" si="214"/>
        <v>1.549087293430528E-2</v>
      </c>
      <c r="F2312">
        <f t="shared" si="215"/>
        <v>3.5772770693438503E-2</v>
      </c>
      <c r="G2312">
        <f t="shared" si="216"/>
        <v>27.954222740242525</v>
      </c>
      <c r="H2312">
        <f t="shared" si="217"/>
        <v>-22.555707494319513</v>
      </c>
      <c r="I2312">
        <f t="shared" si="218"/>
        <v>-16.512983632335825</v>
      </c>
      <c r="K2312">
        <f ca="1"/>
        <v>-22.555707494319513</v>
      </c>
      <c r="L2312">
        <f ca="1"/>
        <v>-16.512983632335825</v>
      </c>
    </row>
    <row r="2313" spans="3:12" x14ac:dyDescent="0.4">
      <c r="C2313">
        <v>2294</v>
      </c>
      <c r="D2313" s="6">
        <f t="shared" si="213"/>
        <v>22.940000000000786</v>
      </c>
      <c r="E2313">
        <f t="shared" si="214"/>
        <v>1.5987575056656319E-2</v>
      </c>
      <c r="F2313">
        <f t="shared" si="215"/>
        <v>3.5932646444005067E-2</v>
      </c>
      <c r="G2313">
        <f t="shared" si="216"/>
        <v>27.829845529422119</v>
      </c>
      <c r="H2313">
        <f t="shared" si="217"/>
        <v>-22.61861961475881</v>
      </c>
      <c r="I2313">
        <f t="shared" si="218"/>
        <v>-16.21414040010584</v>
      </c>
      <c r="K2313">
        <f ca="1"/>
        <v>-22.61861961475881</v>
      </c>
      <c r="L2313">
        <f ca="1"/>
        <v>-16.21414040010584</v>
      </c>
    </row>
    <row r="2314" spans="3:12" x14ac:dyDescent="0.4">
      <c r="C2314">
        <v>2295</v>
      </c>
      <c r="D2314" s="6">
        <f t="shared" si="213"/>
        <v>22.950000000000788</v>
      </c>
      <c r="E2314">
        <f t="shared" si="214"/>
        <v>1.648285038086246E-2</v>
      </c>
      <c r="F2314">
        <f t="shared" si="215"/>
        <v>3.6097474947813693E-2</v>
      </c>
      <c r="G2314">
        <f t="shared" si="216"/>
        <v>27.702768724009232</v>
      </c>
      <c r="H2314">
        <f t="shared" si="217"/>
        <v>-22.675610925391446</v>
      </c>
      <c r="I2314">
        <f t="shared" si="218"/>
        <v>-15.914146666919095</v>
      </c>
      <c r="K2314">
        <f ca="1"/>
        <v>-22.675610925391446</v>
      </c>
      <c r="L2314">
        <f ca="1"/>
        <v>-15.914146666919095</v>
      </c>
    </row>
    <row r="2315" spans="3:12" x14ac:dyDescent="0.4">
      <c r="C2315">
        <v>2296</v>
      </c>
      <c r="D2315" s="6">
        <f t="shared" si="213"/>
        <v>22.96000000000079</v>
      </c>
      <c r="E2315">
        <f t="shared" si="214"/>
        <v>1.6976655509287588E-2</v>
      </c>
      <c r="F2315">
        <f t="shared" si="215"/>
        <v>3.6267241502906569E-2</v>
      </c>
      <c r="G2315">
        <f t="shared" si="216"/>
        <v>27.573092370972216</v>
      </c>
      <c r="H2315">
        <f t="shared" si="217"/>
        <v>-22.726732065606114</v>
      </c>
      <c r="I2315">
        <f t="shared" si="218"/>
        <v>-15.613169842037747</v>
      </c>
      <c r="K2315">
        <f ca="1"/>
        <v>-22.726732065606114</v>
      </c>
      <c r="L2315">
        <f ca="1"/>
        <v>-15.613169842037747</v>
      </c>
    </row>
    <row r="2316" spans="3:12" x14ac:dyDescent="0.4">
      <c r="C2316">
        <v>2297</v>
      </c>
      <c r="D2316" s="6">
        <f t="shared" si="213"/>
        <v>22.970000000000791</v>
      </c>
      <c r="E2316">
        <f t="shared" si="214"/>
        <v>1.7468947248791118E-2</v>
      </c>
      <c r="F2316">
        <f t="shared" si="215"/>
        <v>3.6441930975394478E-2</v>
      </c>
      <c r="G2316">
        <f t="shared" si="216"/>
        <v>27.440916911762937</v>
      </c>
      <c r="H2316">
        <f t="shared" si="217"/>
        <v>-22.772038099293535</v>
      </c>
      <c r="I2316">
        <f t="shared" si="218"/>
        <v>-15.311374914180661</v>
      </c>
      <c r="K2316">
        <f ca="1"/>
        <v>-22.772038099293535</v>
      </c>
      <c r="L2316">
        <f ca="1"/>
        <v>-15.311374914180661</v>
      </c>
    </row>
    <row r="2317" spans="3:12" x14ac:dyDescent="0.4">
      <c r="C2317">
        <v>2298</v>
      </c>
      <c r="D2317" s="6">
        <f t="shared" si="213"/>
        <v>22.980000000000793</v>
      </c>
      <c r="E2317">
        <f t="shared" si="214"/>
        <v>1.7959682616474546E-2</v>
      </c>
      <c r="F2317">
        <f t="shared" si="215"/>
        <v>3.6621527801559223E-2</v>
      </c>
      <c r="G2317">
        <f t="shared" si="216"/>
        <v>27.306343018202078</v>
      </c>
      <c r="H2317">
        <f t="shared" si="217"/>
        <v>-22.811588317288813</v>
      </c>
      <c r="I2317">
        <f t="shared" si="218"/>
        <v>-15.008924260927095</v>
      </c>
      <c r="K2317">
        <f ca="1"/>
        <v>-22.811588317288813</v>
      </c>
      <c r="L2317">
        <f ca="1"/>
        <v>-15.008924260927095</v>
      </c>
    </row>
    <row r="2318" spans="3:12" x14ac:dyDescent="0.4">
      <c r="C2318">
        <v>2299</v>
      </c>
      <c r="D2318" s="6">
        <f t="shared" si="213"/>
        <v>22.990000000000794</v>
      </c>
      <c r="E2318">
        <f t="shared" si="214"/>
        <v>1.8448818845375903E-2</v>
      </c>
      <c r="F2318">
        <f t="shared" si="215"/>
        <v>3.6806015990012979E-2</v>
      </c>
      <c r="G2318">
        <f t="shared" si="216"/>
        <v>27.169471432913088</v>
      </c>
      <c r="H2318">
        <f t="shared" si="217"/>
        <v>-22.845446036263901</v>
      </c>
      <c r="I2318">
        <f t="shared" si="218"/>
        <v>-14.705977469996149</v>
      </c>
      <c r="K2318">
        <f ca="1"/>
        <v>-22.845446036263901</v>
      </c>
      <c r="L2318">
        <f ca="1"/>
        <v>-14.705977469996149</v>
      </c>
    </row>
    <row r="2319" spans="3:12" x14ac:dyDescent="0.4">
      <c r="C2319">
        <v>2300</v>
      </c>
      <c r="D2319" s="6">
        <f t="shared" si="213"/>
        <v>23.000000000000796</v>
      </c>
      <c r="E2319">
        <f t="shared" si="214"/>
        <v>1.8936313390110773E-2</v>
      </c>
      <c r="F2319">
        <f t="shared" si="215"/>
        <v>3.6995379123914089E-2</v>
      </c>
      <c r="G2319">
        <f t="shared" si="216"/>
        <v>27.030402814647534</v>
      </c>
      <c r="H2319">
        <f t="shared" si="217"/>
        <v>-22.873678394840166</v>
      </c>
      <c r="I2319">
        <f t="shared" si="218"/>
        <v>-14.402691172538814</v>
      </c>
      <c r="K2319">
        <f ca="1"/>
        <v>-22.873678394840166</v>
      </c>
      <c r="L2319">
        <f ca="1"/>
        <v>-14.402691172538814</v>
      </c>
    </row>
    <row r="2320" spans="3:12" x14ac:dyDescent="0.4">
      <c r="C2320">
        <v>2301</v>
      </c>
      <c r="D2320" s="6">
        <f t="shared" si="213"/>
        <v>23.010000000000797</v>
      </c>
      <c r="E2320">
        <f t="shared" si="214"/>
        <v>1.9422123932458606E-2</v>
      </c>
      <c r="F2320">
        <f t="shared" si="215"/>
        <v>3.7189600363238678E-2</v>
      </c>
      <c r="G2320">
        <f t="shared" si="216"/>
        <v>26.889237588809475</v>
      </c>
      <c r="H2320">
        <f t="shared" si="217"/>
        <v>-22.896356147670399</v>
      </c>
      <c r="I2320">
        <f t="shared" si="218"/>
        <v>-14.099218888522881</v>
      </c>
      <c r="K2320">
        <f ca="1"/>
        <v>-22.896356147670399</v>
      </c>
      <c r="L2320">
        <f ca="1"/>
        <v>-14.099218888522881</v>
      </c>
    </row>
    <row r="2321" spans="3:12" x14ac:dyDescent="0.4">
      <c r="C2321">
        <v>2302</v>
      </c>
      <c r="D2321" s="6">
        <f t="shared" si="213"/>
        <v>23.020000000000799</v>
      </c>
      <c r="E2321">
        <f t="shared" si="214"/>
        <v>1.9906208386893023E-2</v>
      </c>
      <c r="F2321">
        <f t="shared" si="215"/>
        <v>3.7388662447107611E-2</v>
      </c>
      <c r="G2321">
        <f t="shared" si="216"/>
        <v>26.746075803451482</v>
      </c>
      <c r="H2321">
        <f t="shared" si="217"/>
        <v>-22.913553458215947</v>
      </c>
      <c r="I2321">
        <f t="shared" si="218"/>
        <v>-13.795710884236911</v>
      </c>
      <c r="K2321">
        <f ca="1"/>
        <v>-22.913553458215947</v>
      </c>
      <c r="L2321">
        <f ca="1"/>
        <v>-13.795710884236911</v>
      </c>
    </row>
    <row r="2322" spans="3:12" x14ac:dyDescent="0.4">
      <c r="C2322">
        <v>2303</v>
      </c>
      <c r="D2322" s="6">
        <f t="shared" si="213"/>
        <v>23.0300000000008</v>
      </c>
      <c r="E2322">
        <f t="shared" si="214"/>
        <v>2.0388524906054847E-2</v>
      </c>
      <c r="F2322">
        <f t="shared" si="215"/>
        <v>3.7592547696168162E-2</v>
      </c>
      <c r="G2322">
        <f t="shared" si="216"/>
        <v>26.601016990980124</v>
      </c>
      <c r="H2322">
        <f t="shared" si="217"/>
        <v>-22.925347690918343</v>
      </c>
      <c r="I2322">
        <f t="shared" si="218"/>
        <v>-13.492314041887635</v>
      </c>
      <c r="K2322">
        <f ca="1"/>
        <v>-22.925347690918343</v>
      </c>
      <c r="L2322">
        <f ca="1"/>
        <v>-13.492314041887635</v>
      </c>
    </row>
    <row r="2323" spans="3:12" x14ac:dyDescent="0.4">
      <c r="C2323">
        <v>2304</v>
      </c>
      <c r="D2323" s="6">
        <f t="shared" si="213"/>
        <v>23.040000000000802</v>
      </c>
      <c r="E2323">
        <f t="shared" si="214"/>
        <v>2.086903188616664E-2</v>
      </c>
      <c r="F2323">
        <f t="shared" si="215"/>
        <v>3.7801238015029826E-2</v>
      </c>
      <c r="G2323">
        <f t="shared" si="216"/>
        <v>26.454160035774454</v>
      </c>
      <c r="H2323">
        <f t="shared" si="217"/>
        <v>-22.9318192034359</v>
      </c>
      <c r="I2323">
        <f t="shared" si="218"/>
        <v>-13.189171741216152</v>
      </c>
      <c r="K2323">
        <f ca="1"/>
        <v>-22.9318192034359</v>
      </c>
      <c r="L2323">
        <f ca="1"/>
        <v>-13.189171741216152</v>
      </c>
    </row>
    <row r="2324" spans="3:12" x14ac:dyDescent="0.4">
      <c r="C2324">
        <v>2305</v>
      </c>
      <c r="D2324" s="6">
        <f t="shared" si="213"/>
        <v>23.050000000000804</v>
      </c>
      <c r="E2324">
        <f t="shared" si="214"/>
        <v>2.1347687972387518E-2</v>
      </c>
      <c r="F2324">
        <f t="shared" si="215"/>
        <v>3.80147148947537E-2</v>
      </c>
      <c r="G2324">
        <f t="shared" si="216"/>
        <v>26.30560304788731</v>
      </c>
      <c r="H2324">
        <f t="shared" si="217"/>
        <v>-22.933051139584958</v>
      </c>
      <c r="I2324">
        <f t="shared" si="218"/>
        <v>-12.886423753012282</v>
      </c>
      <c r="K2324">
        <f ca="1"/>
        <v>-22.933051139584958</v>
      </c>
      <c r="L2324">
        <f ca="1"/>
        <v>-12.886423753012282</v>
      </c>
    </row>
    <row r="2325" spans="3:12" x14ac:dyDescent="0.4">
      <c r="C2325">
        <v>2306</v>
      </c>
      <c r="D2325" s="6">
        <f t="shared" ref="D2325:D2388" si="219">$D2324+$D$4</f>
        <v>23.060000000000805</v>
      </c>
      <c r="E2325">
        <f t="shared" si="214"/>
        <v>2.1824452064107065E-2</v>
      </c>
      <c r="F2325">
        <f t="shared" si="215"/>
        <v>3.8232959415394771E-2</v>
      </c>
      <c r="G2325">
        <f t="shared" si="216"/>
        <v>26.155443242966509</v>
      </c>
      <c r="H2325">
        <f t="shared" si="217"/>
        <v>-22.929129223592735</v>
      </c>
      <c r="I2325">
        <f t="shared" si="218"/>
        <v>-12.584206144363181</v>
      </c>
      <c r="K2325">
        <f ca="1"/>
        <v>-22.929129223592735</v>
      </c>
      <c r="L2325">
        <f ca="1"/>
        <v>-12.584206144363181</v>
      </c>
    </row>
    <row r="2326" spans="3:12" x14ac:dyDescent="0.4">
      <c r="C2326">
        <v>2307</v>
      </c>
      <c r="D2326" s="6">
        <f t="shared" si="219"/>
        <v>23.070000000000807</v>
      </c>
      <c r="E2326">
        <f t="shared" ref="E2326:E2389" si="220">$E2325+($D$2*1.5*$F2325^2*$D$5+$D$3*$D$12-$F2325)*$D$4</f>
        <v>2.2299283320177148E-2</v>
      </c>
      <c r="F2326">
        <f t="shared" ref="F2326:F2389" si="221">$F2325+$E2326*$D$4</f>
        <v>3.8455952248596541E-2</v>
      </c>
      <c r="G2326">
        <f t="shared" si="216"/>
        <v>26.003776828501113</v>
      </c>
      <c r="H2326">
        <f t="shared" si="217"/>
        <v>-22.920141556234636</v>
      </c>
      <c r="I2326">
        <f t="shared" si="218"/>
        <v>-12.282651195432424</v>
      </c>
      <c r="K2326">
        <f ca="1"/>
        <v>-22.920141556234636</v>
      </c>
      <c r="L2326">
        <f ca="1"/>
        <v>-12.282651195432424</v>
      </c>
    </row>
    <row r="2327" spans="3:12" x14ac:dyDescent="0.4">
      <c r="C2327">
        <v>2308</v>
      </c>
      <c r="D2327" s="6">
        <f t="shared" si="219"/>
        <v>23.080000000000808</v>
      </c>
      <c r="E2327">
        <f t="shared" si="220"/>
        <v>2.2772141164080519E-2</v>
      </c>
      <c r="F2327">
        <f t="shared" si="221"/>
        <v>3.8683673660237346E-2</v>
      </c>
      <c r="G2327">
        <f t="shared" si="216"/>
        <v>25.850698896467332</v>
      </c>
      <c r="H2327">
        <f t="shared" si="217"/>
        <v>-22.906178413393576</v>
      </c>
      <c r="I2327">
        <f t="shared" si="218"/>
        <v>-11.981887327528977</v>
      </c>
      <c r="K2327">
        <f ca="1"/>
        <v>-22.906178413393576</v>
      </c>
      <c r="L2327">
        <f ca="1"/>
        <v>-11.981887327528977</v>
      </c>
    </row>
    <row r="2328" spans="3:12" x14ac:dyDescent="0.4">
      <c r="C2328">
        <v>2309</v>
      </c>
      <c r="D2328" s="6">
        <f t="shared" si="219"/>
        <v>23.09000000000081</v>
      </c>
      <c r="E2328">
        <f t="shared" si="220"/>
        <v>2.3242985289035064E-2</v>
      </c>
      <c r="F2328">
        <f t="shared" si="221"/>
        <v>3.8916103513127694E-2</v>
      </c>
      <c r="G2328">
        <f t="shared" si="216"/>
        <v>25.696303322419389</v>
      </c>
      <c r="H2328">
        <f t="shared" si="217"/>
        <v>-22.887332047542888</v>
      </c>
      <c r="I2328">
        <f t="shared" si="218"/>
        <v>-11.68203904219199</v>
      </c>
      <c r="K2328">
        <f ca="1"/>
        <v>-22.887332047542888</v>
      </c>
      <c r="L2328">
        <f ca="1"/>
        <v>-11.68203904219199</v>
      </c>
    </row>
    <row r="2329" spans="3:12" x14ac:dyDescent="0.4">
      <c r="C2329">
        <v>2310</v>
      </c>
      <c r="D2329" s="6">
        <f t="shared" si="219"/>
        <v>23.100000000000811</v>
      </c>
      <c r="E2329">
        <f t="shared" si="220"/>
        <v>2.3711775663032598E-2</v>
      </c>
      <c r="F2329">
        <f t="shared" si="221"/>
        <v>3.9153221269758016E-2</v>
      </c>
      <c r="G2329">
        <f t="shared" si="216"/>
        <v>25.540682671042468</v>
      </c>
      <c r="H2329">
        <f t="shared" si="217"/>
        <v>-22.863696492617489</v>
      </c>
      <c r="I2329">
        <f t="shared" si="218"/>
        <v>-11.38322687098697</v>
      </c>
      <c r="K2329">
        <f ca="1"/>
        <v>-22.863696492617489</v>
      </c>
      <c r="L2329">
        <f ca="1"/>
        <v>-11.38322687098697</v>
      </c>
    </row>
    <row r="2330" spans="3:12" x14ac:dyDescent="0.4">
      <c r="C2330">
        <v>2311</v>
      </c>
      <c r="D2330" s="6">
        <f t="shared" si="219"/>
        <v>23.110000000000813</v>
      </c>
      <c r="E2330">
        <f t="shared" si="220"/>
        <v>2.4178472533811141E-2</v>
      </c>
      <c r="F2330">
        <f t="shared" si="221"/>
        <v>3.9395005995096127E-2</v>
      </c>
      <c r="G2330">
        <f t="shared" si="216"/>
        <v>25.383928108158674</v>
      </c>
      <c r="H2330">
        <f t="shared" si="217"/>
        <v>-22.835367372701214</v>
      </c>
      <c r="I2330">
        <f t="shared" si="218"/>
        <v>-11.085567335682052</v>
      </c>
      <c r="K2330">
        <f ca="1"/>
        <v>-22.835367372701214</v>
      </c>
      <c r="L2330">
        <f ca="1"/>
        <v>-11.085567335682052</v>
      </c>
    </row>
    <row r="2331" spans="3:12" x14ac:dyDescent="0.4">
      <c r="C2331">
        <v>2312</v>
      </c>
      <c r="D2331" s="6">
        <f t="shared" si="219"/>
        <v>23.120000000000815</v>
      </c>
      <c r="E2331">
        <f t="shared" si="220"/>
        <v>2.4643036433759626E-2</v>
      </c>
      <c r="F2331">
        <f t="shared" si="221"/>
        <v>3.9641436359433721E-2</v>
      </c>
      <c r="G2331">
        <f t="shared" si="216"/>
        <v>25.22612931915177</v>
      </c>
      <c r="H2331">
        <f t="shared" si="217"/>
        <v>-22.802441714921052</v>
      </c>
      <c r="I2331">
        <f t="shared" si="218"/>
        <v>-10.789172918449164</v>
      </c>
      <c r="K2331">
        <f ca="1"/>
        <v>-22.802441714921052</v>
      </c>
      <c r="L2331">
        <f ca="1"/>
        <v>-10.789172918449164</v>
      </c>
    </row>
    <row r="2332" spans="3:12" x14ac:dyDescent="0.4">
      <c r="C2332">
        <v>2313</v>
      </c>
      <c r="D2332" s="6">
        <f t="shared" si="219"/>
        <v>23.130000000000816</v>
      </c>
      <c r="E2332">
        <f t="shared" si="220"/>
        <v>2.5105428184754017E-2</v>
      </c>
      <c r="F2332">
        <f t="shared" si="221"/>
        <v>3.989249064128126E-2</v>
      </c>
      <c r="G2332">
        <f t="shared" si="216"/>
        <v>25.067374433753383</v>
      </c>
      <c r="H2332">
        <f t="shared" si="217"/>
        <v>-22.765017766902247</v>
      </c>
      <c r="I2332">
        <f t="shared" si="218"/>
        <v>-10.49415204171436</v>
      </c>
      <c r="K2332">
        <f ca="1"/>
        <v>-22.765017766902247</v>
      </c>
      <c r="L2332">
        <f ca="1"/>
        <v>-10.49415204171436</v>
      </c>
    </row>
    <row r="2333" spans="3:12" x14ac:dyDescent="0.4">
      <c r="C2333">
        <v>2314</v>
      </c>
      <c r="D2333" s="6">
        <f t="shared" si="219"/>
        <v>23.140000000000818</v>
      </c>
      <c r="E2333">
        <f t="shared" si="220"/>
        <v>2.5565608902923819E-2</v>
      </c>
      <c r="F2333">
        <f t="shared" si="221"/>
        <v>4.0148146730310495E-2</v>
      </c>
      <c r="G2333">
        <f t="shared" si="216"/>
        <v>24.907749957111562</v>
      </c>
      <c r="H2333">
        <f t="shared" si="217"/>
        <v>-22.723194819101792</v>
      </c>
      <c r="I2333">
        <f t="shared" si="218"/>
        <v>-10.20060905726401</v>
      </c>
      <c r="K2333">
        <f ca="1"/>
        <v>-22.723194819101792</v>
      </c>
      <c r="L2333">
        <f ca="1"/>
        <v>-10.20060905726401</v>
      </c>
    </row>
    <row r="2334" spans="3:12" x14ac:dyDescent="0.4">
      <c r="C2334">
        <v>2315</v>
      </c>
      <c r="D2334" s="6">
        <f t="shared" si="219"/>
        <v>23.150000000000819</v>
      </c>
      <c r="E2334">
        <f t="shared" si="220"/>
        <v>2.6023540003348035E-2</v>
      </c>
      <c r="F2334">
        <f t="shared" si="221"/>
        <v>4.0408382130343978E-2</v>
      </c>
      <c r="G2334">
        <f t="shared" si="216"/>
        <v>24.747340707042742</v>
      </c>
      <c r="H2334">
        <f t="shared" si="217"/>
        <v>-22.677073032301944</v>
      </c>
      <c r="I2334">
        <f t="shared" si="218"/>
        <v>-9.9086442441990386</v>
      </c>
      <c r="K2334">
        <f ca="1"/>
        <v>-22.677073032301944</v>
      </c>
      <c r="L2334">
        <f ca="1"/>
        <v>-9.9086442441990386</v>
      </c>
    </row>
    <row r="2335" spans="3:12" x14ac:dyDescent="0.4">
      <c r="C2335">
        <v>2316</v>
      </c>
      <c r="D2335" s="6">
        <f t="shared" si="219"/>
        <v>23.160000000000821</v>
      </c>
      <c r="E2335">
        <f t="shared" si="220"/>
        <v>2.6479183204679617E-2</v>
      </c>
      <c r="F2335">
        <f t="shared" si="221"/>
        <v>4.0673173962390771E-2</v>
      </c>
      <c r="G2335">
        <f t="shared" si="216"/>
        <v>24.586229757349873</v>
      </c>
      <c r="H2335">
        <f t="shared" si="217"/>
        <v>-22.626753270510523</v>
      </c>
      <c r="I2335">
        <f t="shared" si="218"/>
        <v>-9.6183538153177608</v>
      </c>
      <c r="K2335">
        <f ca="1"/>
        <v>-22.626753270510523</v>
      </c>
      <c r="L2335">
        <f ca="1"/>
        <v>-9.6183538153177608</v>
      </c>
    </row>
    <row r="2336" spans="3:12" x14ac:dyDescent="0.4">
      <c r="C2336">
        <v>2317</v>
      </c>
      <c r="D2336" s="6">
        <f t="shared" si="219"/>
        <v>23.170000000000822</v>
      </c>
      <c r="E2336">
        <f t="shared" si="220"/>
        <v>2.6932500533697477E-2</v>
      </c>
      <c r="F2336">
        <f t="shared" si="221"/>
        <v>4.0942498967727746E-2</v>
      </c>
      <c r="G2336">
        <f t="shared" si="216"/>
        <v>24.424498387072894</v>
      </c>
      <c r="H2336">
        <f t="shared" si="217"/>
        <v>-22.572336939480433</v>
      </c>
      <c r="I2336">
        <f t="shared" si="218"/>
        <v>-9.3298299314989368</v>
      </c>
      <c r="K2336">
        <f ca="1"/>
        <v>-22.572336939480433</v>
      </c>
      <c r="L2336">
        <f ca="1"/>
        <v>-9.3298299314989368</v>
      </c>
    </row>
    <row r="2337" spans="3:12" x14ac:dyDescent="0.4">
      <c r="C2337">
        <v>2318</v>
      </c>
      <c r="D2337" s="6">
        <f t="shared" si="219"/>
        <v>23.180000000000824</v>
      </c>
      <c r="E2337">
        <f t="shared" si="220"/>
        <v>2.7383454329785176E-2</v>
      </c>
      <c r="F2337">
        <f t="shared" si="221"/>
        <v>4.1216333511025598E-2</v>
      </c>
      <c r="G2337">
        <f t="shared" si="216"/>
        <v>24.262226035522893</v>
      </c>
      <c r="H2337">
        <f t="shared" si="217"/>
        <v>-22.513925831028025</v>
      </c>
      <c r="I2337">
        <f t="shared" si="218"/>
        <v>-9.0431607236504394</v>
      </c>
      <c r="K2337">
        <f ca="1"/>
        <v>-22.513925831028025</v>
      </c>
      <c r="L2337">
        <f ca="1"/>
        <v>-9.0431607236504394</v>
      </c>
    </row>
    <row r="2338" spans="3:12" x14ac:dyDescent="0.4">
      <c r="C2338">
        <v>2319</v>
      </c>
      <c r="D2338" s="6">
        <f t="shared" si="219"/>
        <v>23.190000000000826</v>
      </c>
      <c r="E2338">
        <f t="shared" si="220"/>
        <v>2.7832007249335444E-2</v>
      </c>
      <c r="F2338">
        <f t="shared" si="221"/>
        <v>4.1494653583518955E-2</v>
      </c>
      <c r="G2338">
        <f t="shared" si="216"/>
        <v>24.099490262937991</v>
      </c>
      <c r="H2338">
        <f t="shared" si="217"/>
        <v>-22.451621973297996</v>
      </c>
      <c r="I2338">
        <f t="shared" si="218"/>
        <v>-8.7584303217851573</v>
      </c>
      <c r="K2338">
        <f ca="1"/>
        <v>-22.451621973297996</v>
      </c>
      <c r="L2338">
        <f ca="1"/>
        <v>-8.7584303217851573</v>
      </c>
    </row>
    <row r="2339" spans="3:12" x14ac:dyDescent="0.4">
      <c r="C2339">
        <v>2320</v>
      </c>
      <c r="D2339" s="6">
        <f t="shared" si="219"/>
        <v>23.200000000000827</v>
      </c>
      <c r="E2339">
        <f t="shared" si="220"/>
        <v>2.8278122270079642E-2</v>
      </c>
      <c r="F2339">
        <f t="shared" si="221"/>
        <v>4.1777434806219753E-2</v>
      </c>
      <c r="G2339">
        <f t="shared" si="216"/>
        <v>23.936366716587436</v>
      </c>
      <c r="H2339">
        <f t="shared" si="217"/>
        <v>-22.385527487092133</v>
      </c>
      <c r="I2339">
        <f t="shared" si="218"/>
        <v>-8.4757188907842629</v>
      </c>
      <c r="K2339">
        <f ca="1"/>
        <v>-22.385527487092133</v>
      </c>
      <c r="L2339">
        <f ca="1"/>
        <v>-8.4757188907842629</v>
      </c>
    </row>
    <row r="2340" spans="3:12" x14ac:dyDescent="0.4">
      <c r="C2340">
        <v>2321</v>
      </c>
      <c r="D2340" s="6">
        <f t="shared" si="219"/>
        <v>23.210000000000829</v>
      </c>
      <c r="E2340">
        <f t="shared" si="220"/>
        <v>2.8721762695341407E-2</v>
      </c>
      <c r="F2340">
        <f t="shared" si="221"/>
        <v>4.2064652433173165E-2</v>
      </c>
      <c r="G2340">
        <f t="shared" si="216"/>
        <v>23.772929102140321</v>
      </c>
      <c r="H2340">
        <f t="shared" si="217"/>
        <v>-22.31574444835011</v>
      </c>
      <c r="I2340">
        <f t="shared" si="218"/>
        <v>-8.1951026724087743</v>
      </c>
      <c r="K2340">
        <f ca="1"/>
        <v>-22.31574444835011</v>
      </c>
      <c r="L2340">
        <f ca="1"/>
        <v>-8.1951026724087743</v>
      </c>
    </row>
    <row r="2341" spans="3:12" x14ac:dyDescent="0.4">
      <c r="C2341">
        <v>2322</v>
      </c>
      <c r="D2341" s="6">
        <f t="shared" si="219"/>
        <v>23.22000000000083</v>
      </c>
      <c r="E2341">
        <f t="shared" si="220"/>
        <v>2.9162892158213674E-2</v>
      </c>
      <c r="F2341">
        <f t="shared" si="221"/>
        <v>4.2356281354755304E-2</v>
      </c>
      <c r="G2341">
        <f t="shared" si="216"/>
        <v>23.609249160106707</v>
      </c>
      <c r="H2341">
        <f t="shared" si="217"/>
        <v>-22.242374756842782</v>
      </c>
      <c r="I2341">
        <f t="shared" si="218"/>
        <v>-7.9166540331229696</v>
      </c>
      <c r="K2341">
        <f ca="1"/>
        <v>-22.242374756842782</v>
      </c>
      <c r="L2341">
        <f ca="1"/>
        <v>-7.9166540331229696</v>
      </c>
    </row>
    <row r="2342" spans="3:12" x14ac:dyDescent="0.4">
      <c r="C2342">
        <v>2323</v>
      </c>
      <c r="D2342" s="6">
        <f t="shared" si="219"/>
        <v>23.230000000000832</v>
      </c>
      <c r="E2342">
        <f t="shared" si="220"/>
        <v>2.9601474625658313E-2</v>
      </c>
      <c r="F2342">
        <f t="shared" si="221"/>
        <v>4.2652296101011886E-2</v>
      </c>
      <c r="G2342">
        <f t="shared" si="216"/>
        <v>23.445396647152037</v>
      </c>
      <c r="H2342">
        <f t="shared" si="217"/>
        <v>-22.165520011112704</v>
      </c>
      <c r="I2342">
        <f t="shared" si="218"/>
        <v>-7.640441517297953</v>
      </c>
      <c r="K2342">
        <f ca="1"/>
        <v>-22.165520011112704</v>
      </c>
      <c r="L2342">
        <f ca="1"/>
        <v>-7.640441517297953</v>
      </c>
    </row>
    <row r="2343" spans="3:12" x14ac:dyDescent="0.4">
      <c r="C2343">
        <v>2324</v>
      </c>
      <c r="D2343" s="6">
        <f t="shared" si="219"/>
        <v>23.240000000000833</v>
      </c>
      <c r="E2343">
        <f t="shared" si="220"/>
        <v>3.0037474402527662E-2</v>
      </c>
      <c r="F2343">
        <f t="shared" si="221"/>
        <v>4.2952670845037164E-2</v>
      </c>
      <c r="G2343">
        <f t="shared" si="216"/>
        <v>23.281439322079827</v>
      </c>
      <c r="H2343">
        <f t="shared" si="217"/>
        <v>-22.08528138967165</v>
      </c>
      <c r="I2343">
        <f t="shared" si="218"/>
        <v>-7.3665299053698226</v>
      </c>
      <c r="K2343">
        <f ca="1"/>
        <v>-22.08528138967165</v>
      </c>
      <c r="L2343">
        <f ca="1"/>
        <v>-7.3665299053698226</v>
      </c>
    </row>
    <row r="2344" spans="3:12" x14ac:dyDescent="0.4">
      <c r="C2344">
        <v>2325</v>
      </c>
      <c r="D2344" s="6">
        <f t="shared" si="219"/>
        <v>23.250000000000835</v>
      </c>
      <c r="E2344">
        <f t="shared" si="220"/>
        <v>3.0470856135507266E-2</v>
      </c>
      <c r="F2344">
        <f t="shared" si="221"/>
        <v>4.3257379406392238E-2</v>
      </c>
      <c r="G2344">
        <f t="shared" si="216"/>
        <v>23.117442936273385</v>
      </c>
      <c r="H2344">
        <f t="shared" si="217"/>
        <v>-22.001759538442343</v>
      </c>
      <c r="I2344">
        <f t="shared" si="218"/>
        <v>-7.0949802765347876</v>
      </c>
      <c r="K2344">
        <f ca="1"/>
        <v>-22.001759538442343</v>
      </c>
      <c r="L2344">
        <f ca="1"/>
        <v>-7.0949802765347876</v>
      </c>
    </row>
    <row r="2345" spans="3:12" x14ac:dyDescent="0.4">
      <c r="C2345">
        <v>2326</v>
      </c>
      <c r="D2345" s="6">
        <f t="shared" si="219"/>
        <v>23.260000000000836</v>
      </c>
      <c r="E2345">
        <f t="shared" si="220"/>
        <v>3.0901584816979116E-2</v>
      </c>
      <c r="F2345">
        <f t="shared" si="221"/>
        <v>4.3566395254562032E-2</v>
      </c>
      <c r="G2345">
        <f t="shared" si="216"/>
        <v>22.953471228384117</v>
      </c>
      <c r="H2345">
        <f t="shared" si="217"/>
        <v>-21.915054464410098</v>
      </c>
      <c r="I2345">
        <f t="shared" si="218"/>
        <v>-6.8258500755727525</v>
      </c>
      <c r="K2345">
        <f ca="1"/>
        <v>-21.915054464410098</v>
      </c>
      <c r="L2345">
        <f ca="1"/>
        <v>-6.8258500755727525</v>
      </c>
    </row>
    <row r="2346" spans="3:12" x14ac:dyDescent="0.4">
      <c r="C2346">
        <v>2327</v>
      </c>
      <c r="D2346" s="6">
        <f t="shared" si="219"/>
        <v>23.270000000000838</v>
      </c>
      <c r="E2346">
        <f t="shared" si="220"/>
        <v>3.1329625788804792E-2</v>
      </c>
      <c r="F2346">
        <f t="shared" si="221"/>
        <v>4.3879691512450081E-2</v>
      </c>
      <c r="G2346">
        <f t="shared" si="216"/>
        <v>22.789585923052076</v>
      </c>
      <c r="H2346">
        <f t="shared" si="217"/>
        <v>-21.825265435430456</v>
      </c>
      <c r="I2346">
        <f t="shared" si="218"/>
        <v>-6.5591931834012938</v>
      </c>
      <c r="K2346">
        <f ca="1"/>
        <v>-21.825265435430456</v>
      </c>
      <c r="L2346">
        <f ca="1"/>
        <v>-6.5591931834012938</v>
      </c>
    </row>
    <row r="2347" spans="3:12" x14ac:dyDescent="0.4">
      <c r="C2347">
        <v>2328</v>
      </c>
      <c r="D2347" s="6">
        <f t="shared" si="219"/>
        <v>23.28000000000084</v>
      </c>
      <c r="E2347">
        <f t="shared" si="220"/>
        <v>3.1754944746027851E-2</v>
      </c>
      <c r="F2347">
        <f t="shared" si="221"/>
        <v>4.4197240959910358E-2</v>
      </c>
      <c r="G2347">
        <f t="shared" si="216"/>
        <v>22.625846733443431</v>
      </c>
      <c r="H2347">
        <f t="shared" si="217"/>
        <v>-21.732490886120683</v>
      </c>
      <c r="I2347">
        <f t="shared" si="218"/>
        <v>-6.2950599909734146</v>
      </c>
      <c r="K2347">
        <f ca="1"/>
        <v>-21.732490886120683</v>
      </c>
      <c r="L2347">
        <f ca="1"/>
        <v>-6.2950599909734146</v>
      </c>
    </row>
    <row r="2348" spans="3:12" x14ac:dyDescent="0.4">
      <c r="C2348">
        <v>2329</v>
      </c>
      <c r="D2348" s="6">
        <f t="shared" si="219"/>
        <v>23.290000000000841</v>
      </c>
      <c r="E2348">
        <f t="shared" si="220"/>
        <v>3.2177507740494916E-2</v>
      </c>
      <c r="F2348">
        <f t="shared" si="221"/>
        <v>4.4519016037315305E-2</v>
      </c>
      <c r="G2348">
        <f t="shared" si="216"/>
        <v>22.46231136738988</v>
      </c>
      <c r="H2348">
        <f t="shared" si="217"/>
        <v>-21.63682832974661</v>
      </c>
      <c r="I2348">
        <f t="shared" si="218"/>
        <v>-6.0334974761449205</v>
      </c>
      <c r="K2348">
        <f ca="1"/>
        <v>-21.63682832974661</v>
      </c>
      <c r="L2348">
        <f ca="1"/>
        <v>-6.0334974761449205</v>
      </c>
    </row>
    <row r="2349" spans="3:12" x14ac:dyDescent="0.4">
      <c r="C2349">
        <v>2330</v>
      </c>
      <c r="D2349" s="6">
        <f t="shared" si="219"/>
        <v>23.300000000000843</v>
      </c>
      <c r="E2349">
        <f t="shared" si="220"/>
        <v>3.2597281184394866E-2</v>
      </c>
      <c r="F2349">
        <f t="shared" si="221"/>
        <v>4.4844988849159252E-2</v>
      </c>
      <c r="G2349">
        <f t="shared" si="216"/>
        <v>22.299035536915913</v>
      </c>
      <c r="H2349">
        <f t="shared" si="217"/>
        <v>-21.538374276001115</v>
      </c>
      <c r="I2349">
        <f t="shared" si="218"/>
        <v>-5.7745492831503498</v>
      </c>
      <c r="K2349">
        <f ca="1"/>
        <v>-21.538374276001115</v>
      </c>
      <c r="L2349">
        <f ca="1"/>
        <v>-5.7745492831503498</v>
      </c>
    </row>
    <row r="2350" spans="3:12" x14ac:dyDescent="0.4">
      <c r="C2350">
        <v>2331</v>
      </c>
      <c r="D2350" s="6">
        <f t="shared" si="219"/>
        <v>23.310000000000844</v>
      </c>
      <c r="E2350">
        <f t="shared" si="220"/>
        <v>3.3014231853715638E-2</v>
      </c>
      <c r="F2350">
        <f t="shared" si="221"/>
        <v>4.5175131167696406E-2</v>
      </c>
      <c r="G2350">
        <f t="shared" si="216"/>
        <v>22.136072970941914</v>
      </c>
      <c r="H2350">
        <f t="shared" si="217"/>
        <v>-21.437224154557168</v>
      </c>
      <c r="I2350">
        <f t="shared" si="218"/>
        <v>-5.5182558043403338</v>
      </c>
      <c r="K2350">
        <f ca="1"/>
        <v>-21.437224154557168</v>
      </c>
      <c r="L2350">
        <f ca="1"/>
        <v>-5.5182558043403338</v>
      </c>
    </row>
    <row r="2351" spans="3:12" x14ac:dyDescent="0.4">
      <c r="C2351">
        <v>2332</v>
      </c>
      <c r="D2351" s="6">
        <f t="shared" si="219"/>
        <v>23.320000000000846</v>
      </c>
      <c r="E2351">
        <f t="shared" si="220"/>
        <v>3.3428326891618093E-2</v>
      </c>
      <c r="F2351">
        <f t="shared" si="221"/>
        <v>4.5509414436612584E-2</v>
      </c>
      <c r="G2351">
        <f t="shared" si="216"/>
        <v>21.973475430953783</v>
      </c>
      <c r="H2351">
        <f t="shared" si="217"/>
        <v>-21.333472244266325</v>
      </c>
      <c r="I2351">
        <f t="shared" si="218"/>
        <v>-5.264654263847528</v>
      </c>
      <c r="K2351">
        <f ca="1"/>
        <v>-21.333472244266325</v>
      </c>
      <c r="L2351">
        <f ca="1"/>
        <v>-5.264654263847528</v>
      </c>
    </row>
    <row r="2352" spans="3:12" x14ac:dyDescent="0.4">
      <c r="C2352">
        <v>2333</v>
      </c>
      <c r="D2352" s="6">
        <f t="shared" si="219"/>
        <v>23.330000000000847</v>
      </c>
      <c r="E2352">
        <f t="shared" si="220"/>
        <v>3.3839533811726559E-2</v>
      </c>
      <c r="F2352">
        <f t="shared" si="221"/>
        <v>4.5847809774729853E-2</v>
      </c>
      <c r="G2352">
        <f t="shared" si="216"/>
        <v>21.811292729433163</v>
      </c>
      <c r="H2352">
        <f t="shared" si="217"/>
        <v>-21.227211607862788</v>
      </c>
      <c r="I2352">
        <f t="shared" si="218"/>
        <v>-5.0137788028630874</v>
      </c>
      <c r="K2352">
        <f ca="1"/>
        <v>-21.227211607862788</v>
      </c>
      <c r="L2352">
        <f ca="1"/>
        <v>-5.0137788028630874</v>
      </c>
    </row>
    <row r="2353" spans="3:12" x14ac:dyDescent="0.4">
      <c r="C2353">
        <v>2334</v>
      </c>
      <c r="D2353" s="6">
        <f t="shared" si="219"/>
        <v>23.340000000000849</v>
      </c>
      <c r="E2353">
        <f t="shared" si="220"/>
        <v>3.4247820501335499E-2</v>
      </c>
      <c r="F2353">
        <f t="shared" si="221"/>
        <v>4.6190287979743207E-2</v>
      </c>
      <c r="G2353">
        <f t="shared" si="216"/>
        <v>21.649572750846474</v>
      </c>
      <c r="H2353">
        <f t="shared" si="217"/>
        <v>-21.118534032024172</v>
      </c>
      <c r="I2353">
        <f t="shared" si="218"/>
        <v>-4.765660566220701</v>
      </c>
      <c r="K2353">
        <f ca="1"/>
        <v>-21.118534032024172</v>
      </c>
      <c r="L2353">
        <f ca="1"/>
        <v>-4.765660566220701</v>
      </c>
    </row>
    <row r="2354" spans="3:12" x14ac:dyDescent="0.4">
      <c r="C2354">
        <v>2335</v>
      </c>
      <c r="D2354" s="6">
        <f t="shared" si="219"/>
        <v>23.350000000000851</v>
      </c>
      <c r="E2354">
        <f t="shared" si="220"/>
        <v>3.4653155224531981E-2</v>
      </c>
      <c r="F2354">
        <f t="shared" si="221"/>
        <v>4.653681953198853E-2</v>
      </c>
      <c r="G2354">
        <f t="shared" si="216"/>
        <v>21.488361474995489</v>
      </c>
      <c r="H2354">
        <f t="shared" si="217"/>
        <v>-21.007529972631719</v>
      </c>
      <c r="I2354">
        <f t="shared" si="218"/>
        <v>-4.5203277900004375</v>
      </c>
      <c r="K2354">
        <f ca="1"/>
        <v>-21.007529972631719</v>
      </c>
      <c r="L2354">
        <f ca="1"/>
        <v>-4.5203277900004375</v>
      </c>
    </row>
    <row r="2355" spans="3:12" x14ac:dyDescent="0.4">
      <c r="C2355">
        <v>2336</v>
      </c>
      <c r="D2355" s="6">
        <f t="shared" si="219"/>
        <v>23.360000000000852</v>
      </c>
      <c r="E2355">
        <f t="shared" si="220"/>
        <v>3.5055506625233532E-2</v>
      </c>
      <c r="F2355">
        <f t="shared" si="221"/>
        <v>4.6887374598240862E-2</v>
      </c>
      <c r="G2355">
        <f t="shared" si="216"/>
        <v>21.327703002537454</v>
      </c>
      <c r="H2355">
        <f t="shared" si="217"/>
        <v>-20.894288505066463</v>
      </c>
      <c r="I2355">
        <f t="shared" si="218"/>
        <v>-4.2778058898800602</v>
      </c>
      <c r="K2355">
        <f ca="1"/>
        <v>-20.894288505066463</v>
      </c>
      <c r="L2355">
        <f ca="1"/>
        <v>-4.2778058898800602</v>
      </c>
    </row>
    <row r="2356" spans="3:12" x14ac:dyDescent="0.4">
      <c r="C2356">
        <v>2337</v>
      </c>
      <c r="D2356" s="6">
        <f t="shared" si="219"/>
        <v>23.370000000000854</v>
      </c>
      <c r="E2356">
        <f t="shared" si="220"/>
        <v>3.5454843730141003E-2</v>
      </c>
      <c r="F2356">
        <f t="shared" si="221"/>
        <v>4.7241923035542269E-2</v>
      </c>
      <c r="G2356">
        <f t="shared" si="216"/>
        <v>21.167639582488082</v>
      </c>
      <c r="H2356">
        <f t="shared" si="217"/>
        <v>-20.778897279371822</v>
      </c>
      <c r="I2356">
        <f t="shared" si="218"/>
        <v>-4.038117549976783</v>
      </c>
      <c r="K2356">
        <f ca="1"/>
        <v>-20.778897279371822</v>
      </c>
      <c r="L2356">
        <f ca="1"/>
        <v>-4.038117549976783</v>
      </c>
    </row>
    <row r="2357" spans="3:12" x14ac:dyDescent="0.4">
      <c r="C2357">
        <v>2338</v>
      </c>
      <c r="D2357" s="6">
        <f t="shared" si="219"/>
        <v>23.380000000000855</v>
      </c>
      <c r="E2357">
        <f t="shared" si="220"/>
        <v>3.5851135951606161E-2</v>
      </c>
      <c r="F2357">
        <f t="shared" si="221"/>
        <v>4.760043439505833E-2</v>
      </c>
      <c r="G2357">
        <f t="shared" si="216"/>
        <v>21.008211641526859</v>
      </c>
      <c r="H2357">
        <f t="shared" si="217"/>
        <v>-20.66144248010896</v>
      </c>
      <c r="I2357">
        <f t="shared" si="218"/>
        <v>-3.8012828119377686</v>
      </c>
      <c r="K2357">
        <f ca="1"/>
        <v>-20.66144248010896</v>
      </c>
      <c r="L2357">
        <f ca="1"/>
        <v>-3.8012828119377686</v>
      </c>
    </row>
    <row r="2358" spans="3:12" x14ac:dyDescent="0.4">
      <c r="C2358">
        <v>2339</v>
      </c>
      <c r="D2358" s="6">
        <f t="shared" si="219"/>
        <v>23.390000000000857</v>
      </c>
      <c r="E2358">
        <f t="shared" si="220"/>
        <v>3.6244353090413697E-2</v>
      </c>
      <c r="F2358">
        <f t="shared" si="221"/>
        <v>4.7962877925962467E-2</v>
      </c>
      <c r="G2358">
        <f t="shared" si="216"/>
        <v>20.849457814930172</v>
      </c>
      <c r="H2358">
        <f t="shared" si="217"/>
        <v>-20.542008790727706</v>
      </c>
      <c r="I2358">
        <f t="shared" si="218"/>
        <v>-3.567319164052821</v>
      </c>
      <c r="K2358">
        <f ca="1"/>
        <v>-20.542008790727706</v>
      </c>
      <c r="L2358">
        <f ca="1"/>
        <v>-3.567319164052821</v>
      </c>
    </row>
    <row r="2359" spans="3:12" x14ac:dyDescent="0.4">
      <c r="C2359">
        <v>2340</v>
      </c>
      <c r="D2359" s="6">
        <f t="shared" si="219"/>
        <v>23.400000000000858</v>
      </c>
      <c r="E2359">
        <f t="shared" si="220"/>
        <v>3.6634465338477328E-2</v>
      </c>
      <c r="F2359">
        <f t="shared" si="221"/>
        <v>4.8329222579347242E-2</v>
      </c>
      <c r="G2359">
        <f t="shared" si="216"/>
        <v>20.691414978964193</v>
      </c>
      <c r="H2359">
        <f t="shared" si="217"/>
        <v>-20.420679362273265</v>
      </c>
      <c r="I2359">
        <f t="shared" si="218"/>
        <v>-3.3362416301776592</v>
      </c>
      <c r="K2359">
        <f ca="1"/>
        <v>-20.420679362273265</v>
      </c>
      <c r="L2359">
        <f ca="1"/>
        <v>-3.3362416301776592</v>
      </c>
    </row>
    <row r="2360" spans="3:12" x14ac:dyDescent="0.4">
      <c r="C2360">
        <v>2341</v>
      </c>
      <c r="D2360" s="6">
        <f t="shared" si="219"/>
        <v>23.41000000000086</v>
      </c>
      <c r="E2360">
        <f t="shared" si="220"/>
        <v>3.7021443281449858E-2</v>
      </c>
      <c r="F2360">
        <f t="shared" si="221"/>
        <v>4.8699437012161742E-2</v>
      </c>
      <c r="G2360">
        <f t="shared" si="216"/>
        <v>20.534118284576255</v>
      </c>
      <c r="H2360">
        <f t="shared" si="217"/>
        <v>-20.2975357862477</v>
      </c>
      <c r="I2360">
        <f t="shared" si="218"/>
        <v>-3.1080628582708565</v>
      </c>
      <c r="K2360">
        <f ca="1"/>
        <v>-20.2975357862477</v>
      </c>
      <c r="L2360">
        <f ca="1"/>
        <v>-3.1080628582708565</v>
      </c>
    </row>
    <row r="2361" spans="3:12" x14ac:dyDescent="0.4">
      <c r="C2361">
        <v>2342</v>
      </c>
      <c r="D2361" s="6">
        <f t="shared" si="219"/>
        <v>23.420000000000861</v>
      </c>
      <c r="E2361">
        <f t="shared" si="220"/>
        <v>3.7405257901246908E-2</v>
      </c>
      <c r="F2361">
        <f t="shared" si="221"/>
        <v>4.9073489591174212E-2</v>
      </c>
      <c r="G2361">
        <f t="shared" si="216"/>
        <v>20.377601192230038</v>
      </c>
      <c r="H2361">
        <f t="shared" si="217"/>
        <v>-20.172658071444069</v>
      </c>
      <c r="I2361">
        <f t="shared" si="218"/>
        <v>-2.8827932083619037</v>
      </c>
      <c r="K2361">
        <f ca="1"/>
        <v>-20.172658071444069</v>
      </c>
      <c r="L2361">
        <f ca="1"/>
        <v>-2.8827932083619037</v>
      </c>
    </row>
    <row r="2362" spans="3:12" x14ac:dyDescent="0.4">
      <c r="C2362">
        <v>2343</v>
      </c>
      <c r="D2362" s="6">
        <f t="shared" si="219"/>
        <v>23.430000000000863</v>
      </c>
      <c r="E2362">
        <f t="shared" si="220"/>
        <v>3.7785880578484136E-2</v>
      </c>
      <c r="F2362">
        <f t="shared" si="221"/>
        <v>4.9451348396959055E-2</v>
      </c>
      <c r="G2362">
        <f t="shared" si="216"/>
        <v>20.221895507736928</v>
      </c>
      <c r="H2362">
        <f t="shared" si="217"/>
        <v>-20.046124624571501</v>
      </c>
      <c r="I2362">
        <f t="shared" si="218"/>
        <v>-2.6604408397818395</v>
      </c>
      <c r="K2362">
        <f ca="1"/>
        <v>-20.046124624571501</v>
      </c>
      <c r="L2362">
        <f ca="1"/>
        <v>-2.6604408397818395</v>
      </c>
    </row>
    <row r="2363" spans="3:12" x14ac:dyDescent="0.4">
      <c r="C2363">
        <v>2344</v>
      </c>
      <c r="D2363" s="6">
        <f t="shared" si="219"/>
        <v>23.440000000000865</v>
      </c>
      <c r="E2363">
        <f t="shared" si="220"/>
        <v>3.8163283094827853E-2</v>
      </c>
      <c r="F2363">
        <f t="shared" si="221"/>
        <v>4.983298122790733E-2</v>
      </c>
      <c r="G2363">
        <f t="shared" si="216"/>
        <v>20.067031418942737</v>
      </c>
      <c r="H2363">
        <f t="shared" si="217"/>
        <v>-19.91801223449</v>
      </c>
      <c r="I2363">
        <f t="shared" si="218"/>
        <v>-2.4410117975015226</v>
      </c>
      <c r="K2363">
        <f ca="1"/>
        <v>-19.91801223449</v>
      </c>
      <c r="L2363">
        <f ca="1"/>
        <v>-2.4410117975015226</v>
      </c>
    </row>
    <row r="2364" spans="3:12" x14ac:dyDescent="0.4">
      <c r="C2364">
        <v>2345</v>
      </c>
      <c r="D2364" s="6">
        <f t="shared" si="219"/>
        <v>23.450000000000866</v>
      </c>
      <c r="E2364">
        <f t="shared" si="220"/>
        <v>3.8537437635258839E-2</v>
      </c>
      <c r="F2364">
        <f t="shared" si="221"/>
        <v>5.0218355604259919E-2</v>
      </c>
      <c r="G2364">
        <f t="shared" ref="G2364:G2427" si="222">1/F2364</f>
        <v>19.913037533136034</v>
      </c>
      <c r="H2364">
        <f t="shared" ref="H2364:H2427" si="223">G2364*SIN(D2364)</f>
        <v>-19.78839605987536</v>
      </c>
      <c r="I2364">
        <f t="shared" ref="I2364:I2427" si="224">G2364*COS(D2364)</f>
        <v>-2.2245100974358003</v>
      </c>
      <c r="K2364">
        <f ca="1"/>
        <v>-19.78839605987536</v>
      </c>
      <c r="L2364">
        <f ca="1"/>
        <v>-2.2245100974358003</v>
      </c>
    </row>
    <row r="2365" spans="3:12" x14ac:dyDescent="0.4">
      <c r="C2365">
        <v>2346</v>
      </c>
      <c r="D2365" s="6">
        <f t="shared" si="219"/>
        <v>23.460000000000868</v>
      </c>
      <c r="E2365">
        <f t="shared" si="220"/>
        <v>3.8908316790249323E-2</v>
      </c>
      <c r="F2365">
        <f t="shared" si="221"/>
        <v>5.0607438772162415E-2</v>
      </c>
      <c r="G2365">
        <f t="shared" si="222"/>
        <v>19.759940915051189</v>
      </c>
      <c r="H2365">
        <f t="shared" si="223"/>
        <v>-19.657349620136372</v>
      </c>
      <c r="I2365">
        <f t="shared" si="224"/>
        <v>-2.0109378105845237</v>
      </c>
      <c r="K2365">
        <f ca="1"/>
        <v>-19.657349620136372</v>
      </c>
      <c r="L2365">
        <f ca="1"/>
        <v>-2.0109378105845237</v>
      </c>
    </row>
    <row r="2366" spans="3:12" x14ac:dyDescent="0.4">
      <c r="C2366">
        <v>2347</v>
      </c>
      <c r="D2366" s="6">
        <f t="shared" si="219"/>
        <v>23.470000000000869</v>
      </c>
      <c r="E2366">
        <f t="shared" si="220"/>
        <v>3.9275893557853013E-2</v>
      </c>
      <c r="F2366">
        <f t="shared" si="221"/>
        <v>5.1000197707740946E-2</v>
      </c>
      <c r="G2366">
        <f t="shared" si="222"/>
        <v>19.607767125346207</v>
      </c>
      <c r="H2366">
        <f t="shared" si="223"/>
        <v>-19.524944789409247</v>
      </c>
      <c r="I2366">
        <f t="shared" si="224"/>
        <v>-1.8002951458936349</v>
      </c>
      <c r="K2366">
        <f ca="1"/>
        <v>-19.524944789409247</v>
      </c>
      <c r="L2366">
        <f ca="1"/>
        <v>-1.8002951458936349</v>
      </c>
    </row>
    <row r="2367" spans="3:12" x14ac:dyDescent="0.4">
      <c r="C2367">
        <v>2348</v>
      </c>
      <c r="D2367" s="6">
        <f t="shared" si="219"/>
        <v>23.480000000000871</v>
      </c>
      <c r="E2367">
        <f t="shared" si="220"/>
        <v>3.9640141345708174E-2</v>
      </c>
      <c r="F2367">
        <f t="shared" si="221"/>
        <v>5.1396599121198025E-2</v>
      </c>
      <c r="G2367">
        <f t="shared" si="222"/>
        <v>19.456540259442182</v>
      </c>
      <c r="H2367">
        <f t="shared" si="223"/>
        <v>-19.391251793456888</v>
      </c>
      <c r="I2367">
        <f t="shared" si="224"/>
        <v>-1.5925805317312625</v>
      </c>
      <c r="K2367">
        <f ca="1"/>
        <v>-19.391251793456888</v>
      </c>
      <c r="L2367">
        <f ca="1"/>
        <v>-1.5925805317312625</v>
      </c>
    </row>
    <row r="2368" spans="3:12" x14ac:dyDescent="0.4">
      <c r="C2368">
        <v>2349</v>
      </c>
      <c r="D2368" s="6">
        <f t="shared" si="219"/>
        <v>23.490000000000872</v>
      </c>
      <c r="E2368">
        <f t="shared" si="220"/>
        <v>4.0001033972953716E-2</v>
      </c>
      <c r="F2368">
        <f t="shared" si="221"/>
        <v>5.179660946092756E-2</v>
      </c>
      <c r="G2368">
        <f t="shared" si="222"/>
        <v>19.306282986617948</v>
      </c>
      <c r="H2368">
        <f t="shared" si="223"/>
        <v>-19.256339209304258</v>
      </c>
      <c r="I2368">
        <f t="shared" si="224"/>
        <v>-1.3877906958850244</v>
      </c>
      <c r="K2368">
        <f ca="1"/>
        <v>-19.256339209304258</v>
      </c>
      <c r="L2368">
        <f ca="1"/>
        <v>-1.3877906958850244</v>
      </c>
    </row>
    <row r="2369" spans="3:12" x14ac:dyDescent="0.4">
      <c r="C2369">
        <v>2350</v>
      </c>
      <c r="D2369" s="6">
        <f t="shared" si="219"/>
        <v>23.500000000000874</v>
      </c>
      <c r="E2369">
        <f t="shared" si="220"/>
        <v>4.0358545672058301E-2</v>
      </c>
      <c r="F2369">
        <f t="shared" si="221"/>
        <v>5.2200194917648143E-2</v>
      </c>
      <c r="G2369">
        <f t="shared" si="222"/>
        <v>19.157016589260174</v>
      </c>
      <c r="H2369">
        <f t="shared" si="223"/>
        <v>-19.120273967444767</v>
      </c>
      <c r="I2369">
        <f t="shared" si="224"/>
        <v>-1.1859207439974322</v>
      </c>
      <c r="K2369">
        <f ca="1"/>
        <v>-19.120273967444767</v>
      </c>
      <c r="L2369">
        <f ca="1"/>
        <v>-1.1859207439974322</v>
      </c>
    </row>
    <row r="2370" spans="3:12" x14ac:dyDescent="0.4">
      <c r="C2370">
        <v>2351</v>
      </c>
      <c r="D2370" s="6">
        <f t="shared" si="219"/>
        <v>23.510000000000876</v>
      </c>
      <c r="E2370">
        <f t="shared" si="220"/>
        <v>4.0712651090562567E-2</v>
      </c>
      <c r="F2370">
        <f t="shared" si="221"/>
        <v>5.2607321428553767E-2</v>
      </c>
      <c r="G2370">
        <f t="shared" si="222"/>
        <v>19.008761002175415</v>
      </c>
      <c r="H2370">
        <f t="shared" si="223"/>
        <v>-18.983121356456593</v>
      </c>
      <c r="I2370">
        <f t="shared" si="224"/>
        <v>-0.98696423636649322</v>
      </c>
      <c r="K2370">
        <f ca="1"/>
        <v>-18.983121356456593</v>
      </c>
      <c r="L2370">
        <f ca="1"/>
        <v>-0.98696423636649322</v>
      </c>
    </row>
    <row r="2371" spans="3:12" x14ac:dyDescent="0.4">
      <c r="C2371">
        <v>2352</v>
      </c>
      <c r="D2371" s="6">
        <f t="shared" si="219"/>
        <v>23.520000000000877</v>
      </c>
      <c r="E2371">
        <f t="shared" si="220"/>
        <v>4.106332529273448E-2</v>
      </c>
      <c r="F2371">
        <f t="shared" si="221"/>
        <v>5.3017954681481114E-2</v>
      </c>
      <c r="G2371">
        <f t="shared" si="222"/>
        <v>18.861534851877163</v>
      </c>
      <c r="H2371">
        <f t="shared" si="223"/>
        <v>-18.844945029872367</v>
      </c>
      <c r="I2371">
        <f t="shared" si="224"/>
        <v>-0.79091326304827725</v>
      </c>
      <c r="K2371">
        <f ca="1"/>
        <v>-18.844945029872367</v>
      </c>
      <c r="L2371">
        <f ca="1"/>
        <v>-0.79091326304827725</v>
      </c>
    </row>
    <row r="2372" spans="3:12" x14ac:dyDescent="0.4">
      <c r="C2372">
        <v>2353</v>
      </c>
      <c r="D2372" s="6">
        <f t="shared" si="219"/>
        <v>23.530000000000879</v>
      </c>
      <c r="E2372">
        <f t="shared" si="220"/>
        <v>4.1410543761137925E-2</v>
      </c>
      <c r="F2372">
        <f t="shared" si="221"/>
        <v>5.3432060119092496E-2</v>
      </c>
      <c r="G2372">
        <f t="shared" si="222"/>
        <v>18.715355495766804</v>
      </c>
      <c r="H2372">
        <f t="shared" si="223"/>
        <v>-18.705807015149997</v>
      </c>
      <c r="I2372">
        <f t="shared" si="224"/>
        <v>-0.59775851720734763</v>
      </c>
      <c r="K2372">
        <f ca="1"/>
        <v>-18.705807015149997</v>
      </c>
      <c r="L2372">
        <f ca="1"/>
        <v>-0.59775851720734763</v>
      </c>
    </row>
    <row r="2373" spans="3:12" x14ac:dyDescent="0.4">
      <c r="C2373">
        <v>2354</v>
      </c>
      <c r="D2373" s="6">
        <f t="shared" si="219"/>
        <v>23.54000000000088</v>
      </c>
      <c r="E2373">
        <f t="shared" si="220"/>
        <v>4.1754282398114698E-2</v>
      </c>
      <c r="F2373">
        <f t="shared" si="221"/>
        <v>5.3849602943073643E-2</v>
      </c>
      <c r="G2373">
        <f t="shared" si="222"/>
        <v>18.570239061133581</v>
      </c>
      <c r="H2373">
        <f t="shared" si="223"/>
        <v>-18.565767724597404</v>
      </c>
      <c r="I2373">
        <f t="shared" si="224"/>
        <v>-0.40748936666960134</v>
      </c>
      <c r="K2373">
        <f ca="1"/>
        <v>-18.565767724597404</v>
      </c>
      <c r="L2373">
        <f ca="1"/>
        <v>-0.40748936666960134</v>
      </c>
    </row>
    <row r="2374" spans="3:12" x14ac:dyDescent="0.4">
      <c r="C2374">
        <v>2355</v>
      </c>
      <c r="D2374" s="6">
        <f t="shared" si="219"/>
        <v>23.550000000000882</v>
      </c>
      <c r="E2374">
        <f t="shared" si="220"/>
        <v>4.2094517527180006E-2</v>
      </c>
      <c r="F2374">
        <f t="shared" si="221"/>
        <v>5.4270548118345446E-2</v>
      </c>
      <c r="G2374">
        <f t="shared" si="222"/>
        <v>18.426200483904143</v>
      </c>
      <c r="H2374">
        <f t="shared" si="223"/>
        <v>-18.424885968108622</v>
      </c>
      <c r="I2374">
        <f t="shared" si="224"/>
        <v>-0.22009392364015709</v>
      </c>
      <c r="K2374">
        <f ca="1"/>
        <v>-18.424885968108622</v>
      </c>
      <c r="L2374">
        <f ca="1"/>
        <v>-0.22009392364015709</v>
      </c>
    </row>
    <row r="2375" spans="3:12" x14ac:dyDescent="0.4">
      <c r="C2375">
        <v>2356</v>
      </c>
      <c r="D2375" s="6">
        <f t="shared" si="219"/>
        <v>23.560000000000883</v>
      </c>
      <c r="E2375">
        <f t="shared" si="220"/>
        <v>4.2431225894331681E-2</v>
      </c>
      <c r="F2375">
        <f t="shared" si="221"/>
        <v>5.4694860377288761E-2</v>
      </c>
      <c r="G2375">
        <f t="shared" si="222"/>
        <v>18.283253547077987</v>
      </c>
      <c r="H2375">
        <f t="shared" si="223"/>
        <v>-18.283218967573898</v>
      </c>
      <c r="I2375">
        <f t="shared" si="224"/>
        <v>-3.555911255655507E-2</v>
      </c>
      <c r="K2375">
        <f ca="1"/>
        <v>-18.283218967573898</v>
      </c>
      <c r="L2375">
        <f ca="1"/>
        <v>-3.555911255655507E-2</v>
      </c>
    </row>
    <row r="2376" spans="3:12" x14ac:dyDescent="0.4">
      <c r="C2376">
        <v>2357</v>
      </c>
      <c r="D2376" s="6">
        <f t="shared" si="219"/>
        <v>23.570000000000885</v>
      </c>
      <c r="E2376">
        <f t="shared" si="220"/>
        <v>4.2764384669273306E-2</v>
      </c>
      <c r="F2376">
        <f t="shared" si="221"/>
        <v>5.5122504223981496E-2</v>
      </c>
      <c r="G2376">
        <f t="shared" si="222"/>
        <v>18.141410918790257</v>
      </c>
      <c r="H2376">
        <f t="shared" si="223"/>
        <v>-18.140822372831426</v>
      </c>
      <c r="I2376">
        <f t="shared" si="224"/>
        <v>0.14612926394535863</v>
      </c>
      <c r="K2376">
        <f ca="1"/>
        <v>-18.140822372831426</v>
      </c>
      <c r="L2376">
        <f ca="1"/>
        <v>0.14612926394535863</v>
      </c>
    </row>
    <row r="2377" spans="3:12" x14ac:dyDescent="0.4">
      <c r="C2377">
        <v>2358</v>
      </c>
      <c r="D2377" s="6">
        <f t="shared" si="219"/>
        <v>23.580000000000886</v>
      </c>
      <c r="E2377">
        <f t="shared" si="220"/>
        <v>4.3093971446551478E-2</v>
      </c>
      <c r="F2377">
        <f t="shared" si="221"/>
        <v>5.5553443938447009E-2</v>
      </c>
      <c r="G2377">
        <f t="shared" si="222"/>
        <v>18.000684189948618</v>
      </c>
      <c r="H2377">
        <f t="shared" si="223"/>
        <v>-17.997750279033575</v>
      </c>
      <c r="I2377">
        <f t="shared" si="224"/>
        <v>0.32498646096885048</v>
      </c>
      <c r="K2377">
        <f ca="1"/>
        <v>-17.997750279033575</v>
      </c>
      <c r="L2377">
        <f ca="1"/>
        <v>0.32498646096885048</v>
      </c>
    </row>
    <row r="2378" spans="3:12" x14ac:dyDescent="0.4">
      <c r="C2378">
        <v>2359</v>
      </c>
      <c r="D2378" s="6">
        <f t="shared" si="219"/>
        <v>23.590000000000888</v>
      </c>
      <c r="E2378">
        <f t="shared" si="220"/>
        <v>4.3419964246607483E-2</v>
      </c>
      <c r="F2378">
        <f t="shared" si="221"/>
        <v>5.5987643580913085E-2</v>
      </c>
      <c r="G2378">
        <f t="shared" si="222"/>
        <v>17.861083911395639</v>
      </c>
      <c r="H2378">
        <f t="shared" si="223"/>
        <v>-17.854055245305631</v>
      </c>
      <c r="I2378">
        <f t="shared" si="224"/>
        <v>0.50102872920683961</v>
      </c>
      <c r="K2378">
        <f ca="1"/>
        <v>-17.854055245305631</v>
      </c>
      <c r="L2378">
        <f ca="1"/>
        <v>0.50102872920683961</v>
      </c>
    </row>
    <row r="2379" spans="3:12" x14ac:dyDescent="0.4">
      <c r="C2379">
        <v>2360</v>
      </c>
      <c r="D2379" s="6">
        <f t="shared" si="219"/>
        <v>23.60000000000089</v>
      </c>
      <c r="E2379">
        <f t="shared" si="220"/>
        <v>4.3742341516743645E-2</v>
      </c>
      <c r="F2379">
        <f t="shared" si="221"/>
        <v>5.642506699608052E-2</v>
      </c>
      <c r="G2379">
        <f t="shared" si="222"/>
        <v>17.722619630552916</v>
      </c>
      <c r="H2379">
        <f t="shared" si="223"/>
        <v>-17.709788314580241</v>
      </c>
      <c r="I2379">
        <f t="shared" si="224"/>
        <v>0.67427325470966337</v>
      </c>
      <c r="K2379">
        <f ca="1"/>
        <v>-17.709788314580241</v>
      </c>
      <c r="L2379">
        <f ca="1"/>
        <v>0.67427325470966337</v>
      </c>
    </row>
    <row r="2380" spans="3:12" x14ac:dyDescent="0.4">
      <c r="C2380">
        <v>2361</v>
      </c>
      <c r="D2380" s="6">
        <f t="shared" si="219"/>
        <v>23.610000000000891</v>
      </c>
      <c r="E2380">
        <f t="shared" si="220"/>
        <v>4.4061082132004666E-2</v>
      </c>
      <c r="F2380">
        <f t="shared" si="221"/>
        <v>5.6865677817400567E-2</v>
      </c>
      <c r="G2380">
        <f t="shared" si="222"/>
        <v>17.585299927507517</v>
      </c>
      <c r="H2380">
        <f t="shared" si="223"/>
        <v>-17.564999034495937</v>
      </c>
      <c r="I2380">
        <f t="shared" si="224"/>
        <v>0.84473810056889032</v>
      </c>
      <c r="K2380">
        <f ca="1"/>
        <v>-17.564999034495937</v>
      </c>
      <c r="L2380">
        <f ca="1"/>
        <v>0.84473810056889032</v>
      </c>
    </row>
    <row r="2381" spans="3:12" x14ac:dyDescent="0.4">
      <c r="C2381">
        <v>2362</v>
      </c>
      <c r="D2381" s="6">
        <f t="shared" si="219"/>
        <v>23.620000000000893</v>
      </c>
      <c r="E2381">
        <f t="shared" si="220"/>
        <v>4.437616539597429E-2</v>
      </c>
      <c r="F2381">
        <f t="shared" si="221"/>
        <v>5.7309439471360309E-2</v>
      </c>
      <c r="G2381">
        <f t="shared" si="222"/>
        <v>17.449132450505605</v>
      </c>
      <c r="H2381">
        <f t="shared" si="223"/>
        <v>-17.419735479253298</v>
      </c>
      <c r="I2381">
        <f t="shared" si="224"/>
        <v>1.0124421505111483</v>
      </c>
      <c r="K2381">
        <f ca="1"/>
        <v>-17.419735479253298</v>
      </c>
      <c r="L2381">
        <f ca="1"/>
        <v>1.0124421505111483</v>
      </c>
    </row>
    <row r="2382" spans="3:12" x14ac:dyDescent="0.4">
      <c r="C2382">
        <v>2363</v>
      </c>
      <c r="D2382" s="6">
        <f t="shared" si="219"/>
        <v>23.630000000000894</v>
      </c>
      <c r="E2382">
        <f t="shared" si="220"/>
        <v>4.4687571041487656E-2</v>
      </c>
      <c r="F2382">
        <f t="shared" si="221"/>
        <v>5.7756315181775188E-2</v>
      </c>
      <c r="G2382">
        <f t="shared" si="222"/>
        <v>17.314123950822033</v>
      </c>
      <c r="H2382">
        <f t="shared" si="223"/>
        <v>-17.27404427232727</v>
      </c>
      <c r="I2382">
        <f t="shared" si="224"/>
        <v>1.1774050543914754</v>
      </c>
      <c r="K2382">
        <f ca="1"/>
        <v>-17.27404427232727</v>
      </c>
      <c r="L2382">
        <f ca="1"/>
        <v>1.1774050543914754</v>
      </c>
    </row>
    <row r="2383" spans="3:12" x14ac:dyDescent="0.4">
      <c r="C2383">
        <v>2364</v>
      </c>
      <c r="D2383" s="6">
        <f t="shared" si="219"/>
        <v>23.640000000000896</v>
      </c>
      <c r="E2383">
        <f t="shared" si="220"/>
        <v>4.4995279231259698E-2</v>
      </c>
      <c r="F2383">
        <f t="shared" si="221"/>
        <v>5.8206267974087782E-2</v>
      </c>
      <c r="G2383">
        <f t="shared" si="222"/>
        <v>17.180280316978564</v>
      </c>
      <c r="H2383">
        <f t="shared" si="223"/>
        <v>-17.127970609939286</v>
      </c>
      <c r="I2383">
        <f t="shared" si="224"/>
        <v>1.3396471755716408</v>
      </c>
      <c r="K2383">
        <f ca="1"/>
        <v>-17.127970609939286</v>
      </c>
      <c r="L2383">
        <f ca="1"/>
        <v>1.3396471755716408</v>
      </c>
    </row>
    <row r="2384" spans="3:12" x14ac:dyDescent="0.4">
      <c r="C2384">
        <v>2365</v>
      </c>
      <c r="D2384" s="6">
        <f t="shared" si="219"/>
        <v>23.650000000000897</v>
      </c>
      <c r="E2384">
        <f t="shared" si="220"/>
        <v>4.5299270558430034E-2</v>
      </c>
      <c r="F2384">
        <f t="shared" si="221"/>
        <v>5.865926067967208E-2</v>
      </c>
      <c r="G2384">
        <f t="shared" si="222"/>
        <v>17.04760660828687</v>
      </c>
      <c r="H2384">
        <f t="shared" si="223"/>
        <v>-16.981558285197668</v>
      </c>
      <c r="I2384">
        <f t="shared" si="224"/>
        <v>1.4991895401651749</v>
      </c>
      <c r="K2384">
        <f ca="1"/>
        <v>-16.981558285197668</v>
      </c>
      <c r="L2384">
        <f ca="1"/>
        <v>1.4991895401651749</v>
      </c>
    </row>
    <row r="2385" spans="3:12" x14ac:dyDescent="0.4">
      <c r="C2385">
        <v>2366</v>
      </c>
      <c r="D2385" s="6">
        <f t="shared" si="219"/>
        <v>23.660000000000899</v>
      </c>
      <c r="E2385">
        <f t="shared" si="220"/>
        <v>4.559952604702474E-2</v>
      </c>
      <c r="F2385">
        <f t="shared" si="221"/>
        <v>5.9115255940142331E-2</v>
      </c>
      <c r="G2385">
        <f t="shared" si="222"/>
        <v>16.91610708769592</v>
      </c>
      <c r="H2385">
        <f t="shared" si="223"/>
        <v>-16.834849712819672</v>
      </c>
      <c r="I2385">
        <f t="shared" si="224"/>
        <v>1.6560537881275172</v>
      </c>
      <c r="K2385">
        <f ca="1"/>
        <v>-16.834849712819672</v>
      </c>
      <c r="L2385">
        <f ca="1"/>
        <v>1.6560537881275172</v>
      </c>
    </row>
    <row r="2386" spans="3:12" x14ac:dyDescent="0.4">
      <c r="C2386">
        <v>2367</v>
      </c>
      <c r="D2386" s="6">
        <f t="shared" si="219"/>
        <v>23.670000000000901</v>
      </c>
      <c r="E2386">
        <f t="shared" si="220"/>
        <v>4.589602715233549E-2</v>
      </c>
      <c r="F2386">
        <f t="shared" si="221"/>
        <v>5.9574216211665684E-2</v>
      </c>
      <c r="G2386">
        <f t="shared" si="222"/>
        <v>16.785785253926385</v>
      </c>
      <c r="H2386">
        <f t="shared" si="223"/>
        <v>-16.687885954353206</v>
      </c>
      <c r="I2386">
        <f t="shared" si="224"/>
        <v>1.8102621261666558</v>
      </c>
      <c r="K2386">
        <f ca="1"/>
        <v>-16.687885954353206</v>
      </c>
      <c r="L2386">
        <f ca="1"/>
        <v>1.8102621261666558</v>
      </c>
    </row>
    <row r="2387" spans="3:12" x14ac:dyDescent="0.4">
      <c r="C2387">
        <v>2368</v>
      </c>
      <c r="D2387" s="6">
        <f t="shared" si="219"/>
        <v>23.680000000000902</v>
      </c>
      <c r="E2387">
        <f t="shared" si="220"/>
        <v>4.6188755761216491E-2</v>
      </c>
      <c r="F2387">
        <f t="shared" si="221"/>
        <v>6.003610376927785E-2</v>
      </c>
      <c r="G2387">
        <f t="shared" si="222"/>
        <v>16.65664387287784</v>
      </c>
      <c r="H2387">
        <f t="shared" si="223"/>
        <v>-16.540706743820834</v>
      </c>
      <c r="I2387">
        <f t="shared" si="224"/>
        <v>1.9618372824469581</v>
      </c>
      <c r="K2387">
        <f ca="1"/>
        <v>-16.540706743820834</v>
      </c>
      <c r="L2387">
        <f ca="1"/>
        <v>1.9618372824469581</v>
      </c>
    </row>
    <row r="2388" spans="3:12" x14ac:dyDescent="0.4">
      <c r="C2388">
        <v>2369</v>
      </c>
      <c r="D2388" s="6">
        <f t="shared" si="219"/>
        <v>23.690000000000904</v>
      </c>
      <c r="E2388">
        <f t="shared" si="220"/>
        <v>4.6477694192299787E-2</v>
      </c>
      <c r="F2388">
        <f t="shared" si="221"/>
        <v>6.0500880711200848E-2</v>
      </c>
      <c r="G2388">
        <f t="shared" si="222"/>
        <v>16.528685008297156</v>
      </c>
      <c r="H2388">
        <f t="shared" si="223"/>
        <v>-16.39335051371323</v>
      </c>
      <c r="I2388">
        <f t="shared" si="224"/>
        <v>2.1108024630564808</v>
      </c>
      <c r="K2388">
        <f ca="1"/>
        <v>-16.39335051371323</v>
      </c>
      <c r="L2388">
        <f ca="1"/>
        <v>2.1108024630564808</v>
      </c>
    </row>
    <row r="2389" spans="3:12" x14ac:dyDescent="0.4">
      <c r="C2389">
        <v>2370</v>
      </c>
      <c r="D2389" s="6">
        <f t="shared" ref="D2389:D2452" si="225">$D2388+$D$4</f>
        <v>23.700000000000905</v>
      </c>
      <c r="E2389">
        <f t="shared" si="220"/>
        <v>4.6762825196129384E-2</v>
      </c>
      <c r="F2389">
        <f t="shared" si="221"/>
        <v>6.0968508963162145E-2</v>
      </c>
      <c r="G2389">
        <f t="shared" si="222"/>
        <v>16.401910051699168</v>
      </c>
      <c r="H2389">
        <f t="shared" si="223"/>
        <v>-16.245854421263513</v>
      </c>
      <c r="I2389">
        <f t="shared" si="224"/>
        <v>2.2571813102059437</v>
      </c>
      <c r="K2389">
        <f ca="1"/>
        <v>-16.245854421263513</v>
      </c>
      <c r="L2389">
        <f ca="1"/>
        <v>2.2571813102059437</v>
      </c>
    </row>
    <row r="2390" spans="3:12" x14ac:dyDescent="0.4">
      <c r="C2390">
        <v>2371</v>
      </c>
      <c r="D2390" s="6">
        <f t="shared" si="225"/>
        <v>23.710000000000907</v>
      </c>
      <c r="E2390">
        <f t="shared" ref="E2390:E2453" si="226">$E2389+($D$2*1.5*$F2389^2*$D$5+$D$3*$D$12-$F2389)*$D$4</f>
        <v>4.7044131955214771E-2</v>
      </c>
      <c r="F2390">
        <f t="shared" ref="F2390:F2453" si="227">$F2389+$E2390*$D$4</f>
        <v>6.1438950282714296E-2</v>
      </c>
      <c r="G2390">
        <f t="shared" si="222"/>
        <v>16.276319751533055</v>
      </c>
      <c r="H2390">
        <f t="shared" si="223"/>
        <v>-16.09825437493808</v>
      </c>
      <c r="I2390">
        <f t="shared" si="224"/>
        <v>2.4009978621256862</v>
      </c>
      <c r="K2390">
        <f ca="1"/>
        <v>-16.09825437493808</v>
      </c>
      <c r="L2390">
        <f ca="1"/>
        <v>2.4009978621256862</v>
      </c>
    </row>
    <row r="2391" spans="3:12" x14ac:dyDescent="0.4">
      <c r="C2391">
        <v>2372</v>
      </c>
      <c r="D2391" s="6">
        <f t="shared" si="225"/>
        <v>23.720000000000908</v>
      </c>
      <c r="E2391">
        <f t="shared" si="226"/>
        <v>4.73215980840044E-2</v>
      </c>
      <c r="F2391">
        <f t="shared" si="227"/>
        <v>6.1912166263554343E-2</v>
      </c>
      <c r="G2391">
        <f t="shared" si="222"/>
        <v>16.151914241590141</v>
      </c>
      <c r="H2391">
        <f t="shared" si="223"/>
        <v>-15.950585061083709</v>
      </c>
      <c r="I2391">
        <f t="shared" si="224"/>
        <v>2.5422765146253496</v>
      </c>
      <c r="K2391">
        <f ca="1"/>
        <v>-15.950585061083709</v>
      </c>
      <c r="L2391">
        <f ca="1"/>
        <v>2.5422765146253496</v>
      </c>
    </row>
    <row r="2392" spans="3:12" x14ac:dyDescent="0.4">
      <c r="C2392">
        <v>2373</v>
      </c>
      <c r="D2392" s="6">
        <f t="shared" si="225"/>
        <v>23.73000000000091</v>
      </c>
      <c r="E2392">
        <f t="shared" si="226"/>
        <v>4.7595207628779689E-2</v>
      </c>
      <c r="F2392">
        <f t="shared" si="227"/>
        <v>6.238811833984214E-2</v>
      </c>
      <c r="G2392">
        <f t="shared" si="222"/>
        <v>16.028693068650902</v>
      </c>
      <c r="H2392">
        <f t="shared" si="223"/>
        <v>-15.802879970674567</v>
      </c>
      <c r="I2392">
        <f t="shared" si="224"/>
        <v>2.681041984279636</v>
      </c>
      <c r="K2392">
        <f ca="1"/>
        <v>-15.802879970674567</v>
      </c>
      <c r="L2392">
        <f ca="1"/>
        <v>2.681041984279636</v>
      </c>
    </row>
    <row r="2393" spans="3:12" x14ac:dyDescent="0.4">
      <c r="C2393">
        <v>2374</v>
      </c>
      <c r="D2393" s="6">
        <f t="shared" si="225"/>
        <v>23.740000000000911</v>
      </c>
      <c r="E2393">
        <f t="shared" si="226"/>
        <v>4.7864945067470202E-2</v>
      </c>
      <c r="F2393">
        <f t="shared" si="227"/>
        <v>6.2866767790516837E-2</v>
      </c>
      <c r="G2393">
        <f t="shared" si="222"/>
        <v>15.906655219370853</v>
      </c>
      <c r="H2393">
        <f t="shared" si="223"/>
        <v>-15.65517142610647</v>
      </c>
      <c r="I2393">
        <f t="shared" si="224"/>
        <v>2.8173192732023602</v>
      </c>
      <c r="K2393">
        <f ca="1"/>
        <v>-15.65517142610647</v>
      </c>
      <c r="L2393">
        <f ca="1"/>
        <v>2.8173192732023602</v>
      </c>
    </row>
    <row r="2394" spans="3:12" x14ac:dyDescent="0.4">
      <c r="C2394">
        <v>2375</v>
      </c>
      <c r="D2394" s="6">
        <f t="shared" si="225"/>
        <v>23.750000000000913</v>
      </c>
      <c r="E2394">
        <f t="shared" si="226"/>
        <v>4.813079530939058E-2</v>
      </c>
      <c r="F2394">
        <f t="shared" si="227"/>
        <v>6.3348075743610746E-2</v>
      </c>
      <c r="G2394">
        <f t="shared" si="222"/>
        <v>15.78579914640674</v>
      </c>
      <c r="H2394">
        <f t="shared" si="223"/>
        <v>-15.507490607989523</v>
      </c>
      <c r="I2394">
        <f t="shared" si="224"/>
        <v>2.9511336353700566</v>
      </c>
      <c r="K2394">
        <f ca="1"/>
        <v>-15.507490607989523</v>
      </c>
      <c r="L2394">
        <f ca="1"/>
        <v>2.9511336353700566</v>
      </c>
    </row>
    <row r="2395" spans="3:12" x14ac:dyDescent="0.4">
      <c r="C2395">
        <v>2376</v>
      </c>
      <c r="D2395" s="6">
        <f t="shared" si="225"/>
        <v>23.760000000000915</v>
      </c>
      <c r="E2395">
        <f t="shared" si="226"/>
        <v>4.839274369489989E-2</v>
      </c>
      <c r="F2395">
        <f t="shared" si="227"/>
        <v>6.3832003180559746E-2</v>
      </c>
      <c r="G2395">
        <f t="shared" si="222"/>
        <v>15.666122793786196</v>
      </c>
      <c r="H2395">
        <f t="shared" si="223"/>
        <v>-15.359867581893637</v>
      </c>
      <c r="I2395">
        <f t="shared" si="224"/>
        <v>3.0825105444556593</v>
      </c>
      <c r="K2395">
        <f ca="1"/>
        <v>-15.359867581893637</v>
      </c>
      <c r="L2395">
        <f ca="1"/>
        <v>3.0825105444556593</v>
      </c>
    </row>
    <row r="2396" spans="3:12" x14ac:dyDescent="0.4">
      <c r="C2396">
        <v>2377</v>
      </c>
      <c r="D2396" s="6">
        <f t="shared" si="225"/>
        <v>23.770000000000916</v>
      </c>
      <c r="E2396">
        <f t="shared" si="226"/>
        <v>4.8650775994984082E-2</v>
      </c>
      <c r="F2396">
        <f t="shared" si="227"/>
        <v>6.4318510940509582E-2</v>
      </c>
      <c r="G2396">
        <f t="shared" si="222"/>
        <v>15.547623621525297</v>
      </c>
      <c r="H2396">
        <f t="shared" si="223"/>
        <v>-15.212331325004765</v>
      </c>
      <c r="I2396">
        <f t="shared" si="224"/>
        <v>3.2114756631321622</v>
      </c>
      <c r="K2396">
        <f ca="1"/>
        <v>-15.212331325004765</v>
      </c>
      <c r="L2396">
        <f ca="1"/>
        <v>3.2114756631321622</v>
      </c>
    </row>
    <row r="2397" spans="3:12" x14ac:dyDescent="0.4">
      <c r="C2397">
        <v>2378</v>
      </c>
      <c r="D2397" s="6">
        <f t="shared" si="225"/>
        <v>23.780000000000918</v>
      </c>
      <c r="E2397">
        <f t="shared" si="226"/>
        <v>4.8904878410762194E-2</v>
      </c>
      <c r="F2397">
        <f t="shared" si="227"/>
        <v>6.48075597246172E-2</v>
      </c>
      <c r="G2397">
        <f t="shared" si="222"/>
        <v>15.430298629499998</v>
      </c>
      <c r="H2397">
        <f t="shared" si="223"/>
        <v>-15.064909752652941</v>
      </c>
      <c r="I2397">
        <f t="shared" si="224"/>
        <v>3.3380548138057642</v>
      </c>
      <c r="K2397">
        <f ca="1"/>
        <v>-15.064909752652941</v>
      </c>
      <c r="L2397">
        <f ca="1"/>
        <v>3.3380548138057642</v>
      </c>
    </row>
    <row r="2398" spans="3:12" x14ac:dyDescent="0.4">
      <c r="C2398">
        <v>2379</v>
      </c>
      <c r="D2398" s="6">
        <f t="shared" si="225"/>
        <v>23.790000000000919</v>
      </c>
      <c r="E2398">
        <f t="shared" si="226"/>
        <v>4.915503757291706E-2</v>
      </c>
      <c r="F2398">
        <f t="shared" si="227"/>
        <v>6.5299110100346378E-2</v>
      </c>
      <c r="G2398">
        <f t="shared" si="222"/>
        <v>15.314144380578558</v>
      </c>
      <c r="H2398">
        <f t="shared" si="223"/>
        <v>-14.917629744676223</v>
      </c>
      <c r="I2398">
        <f t="shared" si="224"/>
        <v>3.4622739507377283</v>
      </c>
      <c r="K2398">
        <f ca="1"/>
        <v>-14.917629744676223</v>
      </c>
      <c r="L2398">
        <f ca="1"/>
        <v>3.4622739507377283</v>
      </c>
    </row>
    <row r="2399" spans="3:12" x14ac:dyDescent="0.4">
      <c r="C2399">
        <v>2380</v>
      </c>
      <c r="D2399" s="6">
        <f t="shared" si="225"/>
        <v>23.800000000000921</v>
      </c>
      <c r="E2399">
        <f t="shared" si="226"/>
        <v>4.9401240541051196E-2</v>
      </c>
      <c r="F2399">
        <f t="shared" si="227"/>
        <v>6.579312250575689E-2</v>
      </c>
      <c r="G2399">
        <f t="shared" si="222"/>
        <v>15.19915702302319</v>
      </c>
      <c r="H2399">
        <f t="shared" si="223"/>
        <v>-14.770517171587562</v>
      </c>
      <c r="I2399">
        <f t="shared" si="224"/>
        <v>3.5841591335140413</v>
      </c>
      <c r="K2399">
        <f ca="1"/>
        <v>-14.770517171587562</v>
      </c>
      <c r="L2399">
        <f ca="1"/>
        <v>3.5841591335140413</v>
      </c>
    </row>
    <row r="2400" spans="3:12" x14ac:dyDescent="0.4">
      <c r="C2400">
        <v>2381</v>
      </c>
      <c r="D2400" s="6">
        <f t="shared" si="225"/>
        <v>23.810000000000922</v>
      </c>
      <c r="E2400">
        <f t="shared" si="226"/>
        <v>4.9643474802968636E-2</v>
      </c>
      <c r="F2400">
        <f t="shared" si="227"/>
        <v>6.6289557253786574E-2</v>
      </c>
      <c r="G2400">
        <f t="shared" si="222"/>
        <v>15.085332312170154</v>
      </c>
      <c r="H2400">
        <f t="shared" si="223"/>
        <v>-14.623596920514347</v>
      </c>
      <c r="I2400">
        <f t="shared" si="224"/>
        <v>3.703736501821937</v>
      </c>
      <c r="K2400">
        <f ca="1"/>
        <v>-14.623596920514347</v>
      </c>
      <c r="L2400">
        <f ca="1"/>
        <v>3.703736501821937</v>
      </c>
    </row>
    <row r="2401" spans="3:12" x14ac:dyDescent="0.4">
      <c r="C2401">
        <v>2382</v>
      </c>
      <c r="D2401" s="6">
        <f t="shared" si="225"/>
        <v>23.820000000000924</v>
      </c>
      <c r="E2401">
        <f t="shared" si="226"/>
        <v>4.9881728273883458E-2</v>
      </c>
      <c r="F2401">
        <f t="shared" si="227"/>
        <v>6.6788374536525405E-2</v>
      </c>
      <c r="G2401">
        <f t="shared" si="222"/>
        <v>14.97266563139843</v>
      </c>
      <c r="H2401">
        <f t="shared" si="223"/>
        <v>-14.476892920883063</v>
      </c>
      <c r="I2401">
        <f t="shared" si="224"/>
        <v>3.8210322514924648</v>
      </c>
      <c r="K2401">
        <f ca="1"/>
        <v>-14.476892920883063</v>
      </c>
      <c r="L2401">
        <f ca="1"/>
        <v>3.8210322514924648</v>
      </c>
    </row>
    <row r="2402" spans="3:12" x14ac:dyDescent="0.4">
      <c r="C2402">
        <v>2383</v>
      </c>
      <c r="D2402" s="6">
        <f t="shared" si="225"/>
        <v>23.830000000000926</v>
      </c>
      <c r="E2402">
        <f t="shared" si="226"/>
        <v>5.0115989295555816E-2</v>
      </c>
      <c r="F2402">
        <f t="shared" si="227"/>
        <v>6.7289534429480963E-2</v>
      </c>
      <c r="G2402">
        <f t="shared" si="222"/>
        <v>14.861152012397918</v>
      </c>
      <c r="H2402">
        <f t="shared" si="223"/>
        <v>-14.330428169823982</v>
      </c>
      <c r="I2402">
        <f t="shared" si="224"/>
        <v>3.9360726117684832</v>
      </c>
      <c r="K2402">
        <f ca="1"/>
        <v>-14.330428169823982</v>
      </c>
      <c r="L2402">
        <f ca="1"/>
        <v>3.9360726117684832</v>
      </c>
    </row>
    <row r="2403" spans="3:12" x14ac:dyDescent="0.4">
      <c r="C2403">
        <v>2384</v>
      </c>
      <c r="D2403" s="6">
        <f t="shared" si="225"/>
        <v>23.840000000000927</v>
      </c>
      <c r="E2403">
        <f t="shared" si="226"/>
        <v>5.0346246635356195E-2</v>
      </c>
      <c r="F2403">
        <f t="shared" si="227"/>
        <v>6.7792996895834526E-2</v>
      </c>
      <c r="G2403">
        <f t="shared" si="222"/>
        <v>14.750786154748736</v>
      </c>
      <c r="H2403">
        <f t="shared" si="223"/>
        <v>-14.184224757273126</v>
      </c>
      <c r="I2403">
        <f t="shared" si="224"/>
        <v>4.0488838237577447</v>
      </c>
      <c r="K2403">
        <f ca="1"/>
        <v>-14.184224757273126</v>
      </c>
      <c r="L2403">
        <f ca="1"/>
        <v>4.0488838237577447</v>
      </c>
    </row>
    <row r="2404" spans="3:12" x14ac:dyDescent="0.4">
      <c r="C2404">
        <v>2385</v>
      </c>
      <c r="D2404" s="6">
        <f t="shared" si="225"/>
        <v>23.850000000000929</v>
      </c>
      <c r="E2404">
        <f t="shared" si="226"/>
        <v>5.0572489485258776E-2</v>
      </c>
      <c r="F2404">
        <f t="shared" si="227"/>
        <v>6.829872179068712E-2</v>
      </c>
      <c r="G2404">
        <f t="shared" si="222"/>
        <v>14.641562444823895</v>
      </c>
      <c r="H2404">
        <f t="shared" si="223"/>
        <v>-14.038303890751058</v>
      </c>
      <c r="I2404">
        <f t="shared" si="224"/>
        <v>4.1594921200311443</v>
      </c>
      <c r="K2404">
        <f ca="1"/>
        <v>-14.038303890751058</v>
      </c>
      <c r="L2404">
        <f ca="1"/>
        <v>4.1594921200311443</v>
      </c>
    </row>
    <row r="2405" spans="3:12" x14ac:dyDescent="0.4">
      <c r="C2405">
        <v>2386</v>
      </c>
      <c r="D2405" s="6">
        <f t="shared" si="225"/>
        <v>23.86000000000093</v>
      </c>
      <c r="E2405">
        <f t="shared" si="226"/>
        <v>5.0794707460764671E-2</v>
      </c>
      <c r="F2405">
        <f t="shared" si="227"/>
        <v>6.8806668865294768E-2</v>
      </c>
      <c r="G2405">
        <f t="shared" si="222"/>
        <v>14.533474974028101</v>
      </c>
      <c r="H2405">
        <f t="shared" si="223"/>
        <v>-13.892685919800108</v>
      </c>
      <c r="I2405">
        <f t="shared" si="224"/>
        <v>4.2679237053266261</v>
      </c>
      <c r="K2405">
        <f ca="1"/>
        <v>-13.892685919800108</v>
      </c>
      <c r="L2405">
        <f ca="1"/>
        <v>4.2679237053266261</v>
      </c>
    </row>
    <row r="2406" spans="3:12" x14ac:dyDescent="0.4">
      <c r="C2406">
        <v>2387</v>
      </c>
      <c r="D2406" s="6">
        <f t="shared" si="225"/>
        <v>23.870000000000932</v>
      </c>
      <c r="E2406">
        <f t="shared" si="226"/>
        <v>5.1012890599755945E-2</v>
      </c>
      <c r="F2406">
        <f t="shared" si="227"/>
        <v>6.9316797771292321E-2</v>
      </c>
      <c r="G2406">
        <f t="shared" si="222"/>
        <v>14.426517556385905</v>
      </c>
      <c r="H2406">
        <f t="shared" si="223"/>
        <v>-13.747390360063658</v>
      </c>
      <c r="I2406">
        <f t="shared" si="224"/>
        <v>4.3742047383198157</v>
      </c>
      <c r="K2406">
        <f ca="1"/>
        <v>-13.747390360063658</v>
      </c>
      <c r="L2406">
        <f ca="1"/>
        <v>4.3742047383198157</v>
      </c>
    </row>
    <row r="2407" spans="3:12" x14ac:dyDescent="0.4">
      <c r="C2407">
        <v>2388</v>
      </c>
      <c r="D2407" s="6">
        <f t="shared" si="225"/>
        <v>23.880000000000933</v>
      </c>
      <c r="E2407">
        <f t="shared" si="226"/>
        <v>5.1227029361281158E-2</v>
      </c>
      <c r="F2407">
        <f t="shared" si="227"/>
        <v>6.9829068064905131E-2</v>
      </c>
      <c r="G2407">
        <f t="shared" si="222"/>
        <v>14.32068374549284</v>
      </c>
      <c r="H2407">
        <f t="shared" si="223"/>
        <v>-13.602435916993047</v>
      </c>
      <c r="I2407">
        <f t="shared" si="224"/>
        <v>4.4783613144229859</v>
      </c>
      <c r="K2407">
        <f ca="1"/>
        <v>-13.602435916993047</v>
      </c>
      <c r="L2407">
        <f ca="1"/>
        <v>4.4783613144229859</v>
      </c>
    </row>
    <row r="2408" spans="3:12" x14ac:dyDescent="0.4">
      <c r="C2408">
        <v>2389</v>
      </c>
      <c r="D2408" s="6">
        <f t="shared" si="225"/>
        <v>23.890000000000935</v>
      </c>
      <c r="E2408">
        <f t="shared" si="226"/>
        <v>5.1437114624273444E-2</v>
      </c>
      <c r="F2408">
        <f t="shared" si="227"/>
        <v>7.0343439211147871E-2</v>
      </c>
      <c r="G2408">
        <f t="shared" si="222"/>
        <v>14.215966850843458</v>
      </c>
      <c r="H2408">
        <f t="shared" si="223"/>
        <v>-13.45784050916931</v>
      </c>
      <c r="I2408">
        <f t="shared" si="224"/>
        <v>4.5804194495746318</v>
      </c>
      <c r="K2408">
        <f ca="1"/>
        <v>-13.45784050916931</v>
      </c>
      <c r="L2408">
        <f ca="1"/>
        <v>4.5804194495746318</v>
      </c>
    </row>
    <row r="2409" spans="3:12" x14ac:dyDescent="0.4">
      <c r="C2409">
        <v>2390</v>
      </c>
      <c r="D2409" s="6">
        <f t="shared" si="225"/>
        <v>23.900000000000936</v>
      </c>
      <c r="E2409">
        <f t="shared" si="226"/>
        <v>5.1643137686201893E-2</v>
      </c>
      <c r="F2409">
        <f t="shared" si="227"/>
        <v>7.0859870588009896E-2</v>
      </c>
      <c r="G2409">
        <f t="shared" si="222"/>
        <v>14.112359953550476</v>
      </c>
      <c r="H2409">
        <f t="shared" si="223"/>
        <v>-13.313621291228779</v>
      </c>
      <c r="I2409">
        <f t="shared" si="224"/>
        <v>4.680405064982617</v>
      </c>
      <c r="K2409">
        <f ca="1"/>
        <v>-13.313621291228779</v>
      </c>
      <c r="L2409">
        <f ca="1"/>
        <v>4.680405064982617</v>
      </c>
    </row>
    <row r="2410" spans="3:12" x14ac:dyDescent="0.4">
      <c r="C2410">
        <v>2391</v>
      </c>
      <c r="D2410" s="6">
        <f t="shared" si="225"/>
        <v>23.910000000000938</v>
      </c>
      <c r="E2410">
        <f t="shared" si="226"/>
        <v>5.1845090261657178E-2</v>
      </c>
      <c r="F2410">
        <f t="shared" si="227"/>
        <v>7.1378321490626465E-2</v>
      </c>
      <c r="G2410">
        <f t="shared" si="222"/>
        <v>14.009855921469404</v>
      </c>
      <c r="H2410">
        <f t="shared" si="223"/>
        <v>-13.169794676382962</v>
      </c>
      <c r="I2410">
        <f t="shared" si="224"/>
        <v>4.7783439727845387</v>
      </c>
      <c r="K2410">
        <f ca="1"/>
        <v>-13.169794676382962</v>
      </c>
      <c r="L2410">
        <f ca="1"/>
        <v>4.7783439727845387</v>
      </c>
    </row>
    <row r="2411" spans="3:12" x14ac:dyDescent="0.4">
      <c r="C2411">
        <v>2392</v>
      </c>
      <c r="D2411" s="6">
        <f t="shared" si="225"/>
        <v>23.92000000000094</v>
      </c>
      <c r="E2411">
        <f t="shared" si="226"/>
        <v>5.2042964480872346E-2</v>
      </c>
      <c r="F2411">
        <f t="shared" si="227"/>
        <v>7.1898751135435188E-2</v>
      </c>
      <c r="G2411">
        <f t="shared" si="222"/>
        <v>13.908447423743242</v>
      </c>
      <c r="H2411">
        <f t="shared" si="223"/>
        <v>-13.026376358524759</v>
      </c>
      <c r="I2411">
        <f t="shared" si="224"/>
        <v>4.8742618625897869</v>
      </c>
      <c r="K2411">
        <f ca="1"/>
        <v>-13.026376358524759</v>
      </c>
      <c r="L2411">
        <f ca="1"/>
        <v>4.8742618625897869</v>
      </c>
    </row>
    <row r="2412" spans="3:12" x14ac:dyDescent="0.4">
      <c r="C2412">
        <v>2393</v>
      </c>
      <c r="D2412" s="6">
        <f t="shared" si="225"/>
        <v>23.930000000000941</v>
      </c>
      <c r="E2412">
        <f t="shared" si="226"/>
        <v>5.2236752888179666E-2</v>
      </c>
      <c r="F2412">
        <f t="shared" si="227"/>
        <v>7.2421118664316983E-2</v>
      </c>
      <c r="G2412">
        <f t="shared" si="222"/>
        <v>13.808126944781863</v>
      </c>
      <c r="H2412">
        <f t="shared" si="223"/>
        <v>-12.88338133391429</v>
      </c>
      <c r="I2412">
        <f t="shared" si="224"/>
        <v>4.9681842888684926</v>
      </c>
      <c r="K2412">
        <f ca="1"/>
        <v>-12.88338133391429</v>
      </c>
      <c r="L2412">
        <f ca="1"/>
        <v>4.9681842888684926</v>
      </c>
    </row>
    <row r="2413" spans="3:12" x14ac:dyDescent="0.4">
      <c r="C2413">
        <v>2394</v>
      </c>
      <c r="D2413" s="6">
        <f t="shared" si="225"/>
        <v>23.940000000000943</v>
      </c>
      <c r="E2413">
        <f t="shared" si="226"/>
        <v>5.2426448440404505E-2</v>
      </c>
      <c r="F2413">
        <f t="shared" si="227"/>
        <v>7.2945383148721024E-2</v>
      </c>
      <c r="G2413">
        <f t="shared" si="222"/>
        <v>13.70888679769082</v>
      </c>
      <c r="H2413">
        <f t="shared" si="223"/>
        <v>-12.740823922438977</v>
      </c>
      <c r="I2413">
        <f t="shared" si="224"/>
        <v>5.0601366591534216</v>
      </c>
      <c r="K2413">
        <f ca="1"/>
        <v>-12.740823922438977</v>
      </c>
      <c r="L2413">
        <f ca="1"/>
        <v>5.0601366591534216</v>
      </c>
    </row>
    <row r="2414" spans="3:12" x14ac:dyDescent="0.4">
      <c r="C2414">
        <v>2395</v>
      </c>
      <c r="D2414" s="6">
        <f t="shared" si="225"/>
        <v>23.950000000000944</v>
      </c>
      <c r="E2414">
        <f t="shared" si="226"/>
        <v>5.2612044505197145E-2</v>
      </c>
      <c r="F2414">
        <f t="shared" si="227"/>
        <v>7.3471503593772997E-2</v>
      </c>
      <c r="G2414">
        <f t="shared" si="222"/>
        <v>13.610719137164276</v>
      </c>
      <c r="H2414">
        <f t="shared" si="223"/>
        <v>-12.598717788443649</v>
      </c>
      <c r="I2414">
        <f t="shared" si="224"/>
        <v>5.1501442230216643</v>
      </c>
      <c r="K2414">
        <f ca="1"/>
        <v>-12.598717788443649</v>
      </c>
      <c r="L2414">
        <f ca="1"/>
        <v>5.1501442230216643</v>
      </c>
    </row>
    <row r="2415" spans="3:12" x14ac:dyDescent="0.4">
      <c r="C2415">
        <v>2396</v>
      </c>
      <c r="D2415" s="6">
        <f t="shared" si="225"/>
        <v>23.960000000000946</v>
      </c>
      <c r="E2415">
        <f t="shared" si="226"/>
        <v>5.2793534859303506E-2</v>
      </c>
      <c r="F2415">
        <f t="shared" si="227"/>
        <v>7.3999438942366033E-2</v>
      </c>
      <c r="G2415">
        <f t="shared" si="222"/>
        <v>13.513615971856805</v>
      </c>
      <c r="H2415">
        <f t="shared" si="223"/>
        <v>-12.457075961127627</v>
      </c>
      <c r="I2415">
        <f t="shared" si="224"/>
        <v>5.2382320618238678</v>
      </c>
      <c r="K2415">
        <f ca="1"/>
        <v>-12.457075961127627</v>
      </c>
      <c r="L2415">
        <f ca="1"/>
        <v>5.2382320618238678</v>
      </c>
    </row>
    <row r="2416" spans="3:12" x14ac:dyDescent="0.4">
      <c r="C2416">
        <v>2397</v>
      </c>
      <c r="D2416" s="6">
        <f t="shared" si="225"/>
        <v>23.970000000000947</v>
      </c>
      <c r="E2416">
        <f t="shared" si="226"/>
        <v>5.2970913686775763E-2</v>
      </c>
      <c r="F2416">
        <f t="shared" si="227"/>
        <v>7.452914807923379E-2</v>
      </c>
      <c r="G2416">
        <f t="shared" si="222"/>
        <v>13.417569176248669</v>
      </c>
      <c r="H2416">
        <f t="shared" si="223"/>
        <v>-12.315910854506653</v>
      </c>
      <c r="I2416">
        <f t="shared" si="224"/>
        <v>5.32442507912954</v>
      </c>
      <c r="K2416">
        <f ca="1"/>
        <v>-12.315910854506653</v>
      </c>
      <c r="L2416">
        <f ca="1"/>
        <v>5.32442507912954</v>
      </c>
    </row>
    <row r="2417" spans="3:12" x14ac:dyDescent="0.4">
      <c r="C2417">
        <v>2398</v>
      </c>
      <c r="D2417" s="6">
        <f t="shared" si="225"/>
        <v>23.980000000000949</v>
      </c>
      <c r="E2417">
        <f t="shared" si="226"/>
        <v>5.3144175577123816E-2</v>
      </c>
      <c r="F2417">
        <f t="shared" si="227"/>
        <v>7.5060589835005034E-2</v>
      </c>
      <c r="G2417">
        <f t="shared" si="222"/>
        <v>13.322570502019197</v>
      </c>
      <c r="H2417">
        <f t="shared" si="223"/>
        <v>-12.175234286938588</v>
      </c>
      <c r="I2417">
        <f t="shared" si="224"/>
        <v>5.4087479918579158</v>
      </c>
      <c r="K2417">
        <f ca="1"/>
        <v>-12.175234286938588</v>
      </c>
      <c r="L2417">
        <f ca="1"/>
        <v>5.4087479918579158</v>
      </c>
    </row>
    <row r="2418" spans="3:12" x14ac:dyDescent="0.4">
      <c r="C2418">
        <v>2399</v>
      </c>
      <c r="D2418" s="6">
        <f t="shared" si="225"/>
        <v>23.990000000000951</v>
      </c>
      <c r="E2418">
        <f t="shared" si="226"/>
        <v>5.3313315523408594E-2</v>
      </c>
      <c r="F2418">
        <f t="shared" si="227"/>
        <v>7.5593722990239115E-2</v>
      </c>
      <c r="G2418">
        <f t="shared" si="222"/>
        <v>13.228611588942682</v>
      </c>
      <c r="H2418">
        <f t="shared" si="223"/>
        <v>-12.035057500212643</v>
      </c>
      <c r="I2418">
        <f t="shared" si="224"/>
        <v>5.4912253220646496</v>
      </c>
      <c r="K2418">
        <f ca="1"/>
        <v>-12.035057500212643</v>
      </c>
      <c r="L2418">
        <f ca="1"/>
        <v>5.4912253220646496</v>
      </c>
    </row>
    <row r="2419" spans="3:12" x14ac:dyDescent="0.4">
      <c r="C2419">
        <v>2400</v>
      </c>
      <c r="D2419" s="6">
        <f t="shared" si="225"/>
        <v>24.000000000000952</v>
      </c>
      <c r="E2419">
        <f t="shared" si="226"/>
        <v>5.347832892027822E-2</v>
      </c>
      <c r="F2419">
        <f t="shared" si="227"/>
        <v>7.6128506279441899E-2</v>
      </c>
      <c r="G2419">
        <f t="shared" si="222"/>
        <v>13.135683975321143</v>
      </c>
      <c r="H2419">
        <f t="shared" si="223"/>
        <v>-11.895391178202674</v>
      </c>
      <c r="I2419">
        <f t="shared" si="224"/>
        <v>5.5718813893555463</v>
      </c>
      <c r="K2419">
        <f ca="1"/>
        <v>-11.895391178202674</v>
      </c>
      <c r="L2419">
        <f ca="1"/>
        <v>5.5718813893555463</v>
      </c>
    </row>
    <row r="2420" spans="3:12" x14ac:dyDescent="0.4">
      <c r="C2420">
        <v>2401</v>
      </c>
      <c r="D2420" s="6">
        <f t="shared" si="225"/>
        <v>24.010000000000954</v>
      </c>
      <c r="E2420">
        <f t="shared" si="226"/>
        <v>5.3639211561948029E-2</v>
      </c>
      <c r="F2420">
        <f t="shared" si="227"/>
        <v>7.6664898395061382E-2</v>
      </c>
      <c r="G2420">
        <f t="shared" si="222"/>
        <v>13.043779107968117</v>
      </c>
      <c r="H2420">
        <f t="shared" si="223"/>
        <v>-11.756245465085895</v>
      </c>
      <c r="I2420">
        <f t="shared" si="224"/>
        <v>5.6507403038993802</v>
      </c>
      <c r="K2420">
        <f ca="1"/>
        <v>-11.756245465085895</v>
      </c>
      <c r="L2420">
        <f ca="1"/>
        <v>5.6507403038993802</v>
      </c>
    </row>
    <row r="2421" spans="3:12" x14ac:dyDescent="0.4">
      <c r="C2421">
        <v>2402</v>
      </c>
      <c r="D2421" s="6">
        <f t="shared" si="225"/>
        <v>24.020000000000955</v>
      </c>
      <c r="E2421">
        <f t="shared" si="226"/>
        <v>5.3795959640125436E-2</v>
      </c>
      <c r="F2421">
        <f t="shared" si="227"/>
        <v>7.7202857991462634E-2</v>
      </c>
      <c r="G2421">
        <f t="shared" si="222"/>
        <v>12.952888351757439</v>
      </c>
      <c r="H2421">
        <f t="shared" si="223"/>
        <v>-11.617629983129008</v>
      </c>
      <c r="I2421">
        <f t="shared" si="224"/>
        <v>5.7278259600127015</v>
      </c>
      <c r="K2421">
        <f ca="1"/>
        <v>-11.617629983129008</v>
      </c>
      <c r="L2421">
        <f ca="1"/>
        <v>5.7278259600127015</v>
      </c>
    </row>
    <row r="2422" spans="3:12" x14ac:dyDescent="0.4">
      <c r="C2422">
        <v>2403</v>
      </c>
      <c r="D2422" s="6">
        <f t="shared" si="225"/>
        <v>24.030000000000957</v>
      </c>
      <c r="E2422">
        <f t="shared" si="226"/>
        <v>5.3948569741880704E-2</v>
      </c>
      <c r="F2422">
        <f t="shared" si="227"/>
        <v>7.7742343688881443E-2</v>
      </c>
      <c r="G2422">
        <f t="shared" si="222"/>
        <v>12.863002998750835</v>
      </c>
      <c r="H2422">
        <f t="shared" si="223"/>
        <v>-11.479553850044359</v>
      </c>
      <c r="I2422">
        <f t="shared" si="224"/>
        <v>5.8031620302904425</v>
      </c>
      <c r="K2422">
        <f ca="1"/>
        <v>-11.479553850044359</v>
      </c>
      <c r="L2422">
        <f ca="1"/>
        <v>5.8031620302904425</v>
      </c>
    </row>
    <row r="2423" spans="3:12" x14ac:dyDescent="0.4">
      <c r="C2423">
        <v>2404</v>
      </c>
      <c r="D2423" s="6">
        <f t="shared" si="225"/>
        <v>24.040000000000958</v>
      </c>
      <c r="E2423">
        <f t="shared" si="226"/>
        <v>5.4097038847464633E-2</v>
      </c>
      <c r="F2423">
        <f t="shared" si="227"/>
        <v>7.8283314077356086E-2</v>
      </c>
      <c r="G2423">
        <f t="shared" si="222"/>
        <v>12.774114276917869</v>
      </c>
      <c r="H2423">
        <f t="shared" si="223"/>
        <v>-11.342025695919347</v>
      </c>
      <c r="I2423">
        <f t="shared" si="224"/>
        <v>5.8767719602569404</v>
      </c>
      <c r="K2423">
        <f ca="1"/>
        <v>-11.342025695919347</v>
      </c>
      <c r="L2423">
        <f ca="1"/>
        <v>5.8767719602569404</v>
      </c>
    </row>
    <row r="2424" spans="3:12" x14ac:dyDescent="0.4">
      <c r="C2424">
        <v>2405</v>
      </c>
      <c r="D2424" s="6">
        <f t="shared" si="225"/>
        <v>24.05000000000096</v>
      </c>
      <c r="E2424">
        <f t="shared" si="226"/>
        <v>5.4241364328074228E-2</v>
      </c>
      <c r="F2424">
        <f t="shared" si="227"/>
        <v>7.8825727720636826E-2</v>
      </c>
      <c r="G2424">
        <f t="shared" si="222"/>
        <v>12.686213358461604</v>
      </c>
      <c r="H2424">
        <f t="shared" si="223"/>
        <v>-11.20505367972279</v>
      </c>
      <c r="I2424">
        <f t="shared" si="224"/>
        <v>5.9486789635128572</v>
      </c>
      <c r="K2424">
        <f ca="1"/>
        <v>-11.20505367972279</v>
      </c>
      <c r="L2424">
        <f ca="1"/>
        <v>5.9486789635128572</v>
      </c>
    </row>
    <row r="2425" spans="3:12" x14ac:dyDescent="0.4">
      <c r="C2425">
        <v>2406</v>
      </c>
      <c r="D2425" s="6">
        <f t="shared" si="225"/>
        <v>24.060000000000962</v>
      </c>
      <c r="E2425">
        <f t="shared" si="226"/>
        <v>5.4381543943567319E-2</v>
      </c>
      <c r="F2425">
        <f t="shared" si="227"/>
        <v>7.9369543160072498E-2</v>
      </c>
      <c r="G2425">
        <f t="shared" si="222"/>
        <v>12.599291367763072</v>
      </c>
      <c r="H2425">
        <f t="shared" si="223"/>
        <v>-11.068645505392473</v>
      </c>
      <c r="I2425">
        <f t="shared" si="224"/>
        <v>6.0189060173543236</v>
      </c>
      <c r="K2425">
        <f ca="1"/>
        <v>-11.068645505392473</v>
      </c>
      <c r="L2425">
        <f ca="1"/>
        <v>6.0189060173543236</v>
      </c>
    </row>
    <row r="2426" spans="3:12" x14ac:dyDescent="0.4">
      <c r="C2426">
        <v>2407</v>
      </c>
      <c r="D2426" s="6">
        <f t="shared" si="225"/>
        <v>24.070000000000963</v>
      </c>
      <c r="E2426">
        <f t="shared" si="226"/>
        <v>5.4517575840127314E-2</v>
      </c>
      <c r="F2426">
        <f t="shared" si="227"/>
        <v>7.9914718918473765E-2</v>
      </c>
      <c r="G2426">
        <f t="shared" si="222"/>
        <v>12.513339388957439</v>
      </c>
      <c r="H2426">
        <f t="shared" si="223"/>
        <v>-10.932808437508472</v>
      </c>
      <c r="I2426">
        <f t="shared" si="224"/>
        <v>6.0874758588414384</v>
      </c>
      <c r="K2426">
        <f ca="1"/>
        <v>-10.932808437508472</v>
      </c>
      <c r="L2426">
        <f ca="1"/>
        <v>6.0874758588414384</v>
      </c>
    </row>
    <row r="2427" spans="3:12" x14ac:dyDescent="0.4">
      <c r="C2427">
        <v>2408</v>
      </c>
      <c r="D2427" s="6">
        <f t="shared" si="225"/>
        <v>24.080000000000965</v>
      </c>
      <c r="E2427">
        <f t="shared" si="226"/>
        <v>5.4649458547878997E-2</v>
      </c>
      <c r="F2427">
        <f t="shared" si="227"/>
        <v>8.046121350395255E-2</v>
      </c>
      <c r="G2427">
        <f t="shared" si="222"/>
        <v>12.428348473154415</v>
      </c>
      <c r="H2427">
        <f t="shared" si="223"/>
        <v>-10.797549316557285</v>
      </c>
      <c r="I2427">
        <f t="shared" si="224"/>
        <v>6.1544109812940668</v>
      </c>
      <c r="K2427">
        <f ca="1"/>
        <v>-10.797549316557285</v>
      </c>
      <c r="L2427">
        <f ca="1"/>
        <v>6.1544109812940668</v>
      </c>
    </row>
    <row r="2428" spans="3:12" x14ac:dyDescent="0.4">
      <c r="C2428">
        <v>2409</v>
      </c>
      <c r="D2428" s="6">
        <f t="shared" si="225"/>
        <v>24.090000000000966</v>
      </c>
      <c r="E2428">
        <f t="shared" si="226"/>
        <v>5.4777190978456541E-2</v>
      </c>
      <c r="F2428">
        <f t="shared" si="227"/>
        <v>8.100898541373712E-2</v>
      </c>
      <c r="G2428">
        <f t="shared" ref="G2428:G2491" si="228">1/F2428</f>
        <v>12.344309645315281</v>
      </c>
      <c r="H2428">
        <f t="shared" ref="H2428:H2491" si="229">G2428*SIN(D2428)</f>
        <v>-10.662874573792111</v>
      </c>
      <c r="I2428">
        <f t="shared" ref="I2428:I2491" si="230">G2428*COS(D2428)</f>
        <v>6.2197336311936686</v>
      </c>
      <c r="K2428">
        <f ca="1"/>
        <v>-10.662874573792111</v>
      </c>
      <c r="L2428">
        <f ca="1"/>
        <v>6.2197336311936686</v>
      </c>
    </row>
    <row r="2429" spans="3:12" x14ac:dyDescent="0.4">
      <c r="C2429">
        <v>2410</v>
      </c>
      <c r="D2429" s="6">
        <f t="shared" si="225"/>
        <v>24.100000000000968</v>
      </c>
      <c r="E2429">
        <f t="shared" si="226"/>
        <v>5.4900772422524759E-2</v>
      </c>
      <c r="F2429">
        <f t="shared" si="227"/>
        <v>8.1557993137962373E-2</v>
      </c>
      <c r="G2429">
        <f t="shared" si="228"/>
        <v>12.261213910798588</v>
      </c>
      <c r="H2429">
        <f t="shared" si="229"/>
        <v>-10.528790245694955</v>
      </c>
      <c r="I2429">
        <f t="shared" si="230"/>
        <v>6.2834658054707013</v>
      </c>
      <c r="K2429">
        <f ca="1"/>
        <v>-10.528790245694955</v>
      </c>
      <c r="L2429">
        <f ca="1"/>
        <v>6.2834658054707013</v>
      </c>
    </row>
    <row r="2430" spans="3:12" x14ac:dyDescent="0.4">
      <c r="C2430">
        <v>2411</v>
      </c>
      <c r="D2430" s="6">
        <f t="shared" si="225"/>
        <v>24.110000000000969</v>
      </c>
      <c r="E2430">
        <f t="shared" si="226"/>
        <v>5.5020202547254655E-2</v>
      </c>
      <c r="F2430">
        <f t="shared" si="227"/>
        <v>8.2108195163434913E-2</v>
      </c>
      <c r="G2430">
        <f t="shared" si="228"/>
        <v>12.179052261586284</v>
      </c>
      <c r="H2430">
        <f t="shared" si="229"/>
        <v>-10.395301988046448</v>
      </c>
      <c r="I2430">
        <f t="shared" si="230"/>
        <v>6.3456292491578425</v>
      </c>
      <c r="K2430">
        <f ca="1"/>
        <v>-10.395301988046448</v>
      </c>
      <c r="L2430">
        <f ca="1"/>
        <v>6.3456292491578425</v>
      </c>
    </row>
    <row r="2431" spans="3:12" x14ac:dyDescent="0.4">
      <c r="C2431">
        <v>2412</v>
      </c>
      <c r="D2431" s="6">
        <f t="shared" si="225"/>
        <v>24.120000000000971</v>
      </c>
      <c r="E2431">
        <f t="shared" si="226"/>
        <v>5.5135481393754397E-2</v>
      </c>
      <c r="F2431">
        <f t="shared" si="227"/>
        <v>8.265954997737246E-2</v>
      </c>
      <c r="G2431">
        <f t="shared" si="228"/>
        <v>12.0978156822018</v>
      </c>
      <c r="H2431">
        <f t="shared" si="229"/>
        <v>-10.2624150896096</v>
      </c>
      <c r="I2431">
        <f t="shared" si="230"/>
        <v>6.4062454533900715</v>
      </c>
      <c r="K2431">
        <f ca="1"/>
        <v>-10.2624150896096</v>
      </c>
      <c r="L2431">
        <f ca="1"/>
        <v>6.4062454533900715</v>
      </c>
    </row>
    <row r="2432" spans="3:12" x14ac:dyDescent="0.4">
      <c r="C2432">
        <v>2413</v>
      </c>
      <c r="D2432" s="6">
        <f t="shared" si="225"/>
        <v>24.130000000000972</v>
      </c>
      <c r="E2432">
        <f t="shared" si="226"/>
        <v>5.5246609374456739E-2</v>
      </c>
      <c r="F2432">
        <f t="shared" si="227"/>
        <v>8.3212016071117029E-2</v>
      </c>
      <c r="G2432">
        <f t="shared" si="228"/>
        <v>12.017495155331311</v>
      </c>
      <c r="H2432">
        <f t="shared" si="229"/>
        <v>-10.130134485433819</v>
      </c>
      <c r="I2432">
        <f t="shared" si="230"/>
        <v>6.465335653733379</v>
      </c>
      <c r="K2432">
        <f ca="1"/>
        <v>-10.130134485433819</v>
      </c>
      <c r="L2432">
        <f ca="1"/>
        <v>6.465335653733379</v>
      </c>
    </row>
    <row r="2433" spans="3:12" x14ac:dyDescent="0.4">
      <c r="C2433">
        <v>2414</v>
      </c>
      <c r="D2433" s="6">
        <f t="shared" si="225"/>
        <v>24.140000000000974</v>
      </c>
      <c r="E2433">
        <f t="shared" si="226"/>
        <v>5.5353587270464008E-2</v>
      </c>
      <c r="F2433">
        <f t="shared" si="227"/>
        <v>8.3765551943821667E-2</v>
      </c>
      <c r="G2433">
        <f t="shared" si="228"/>
        <v>11.938081667159091</v>
      </c>
      <c r="H2433">
        <f t="shared" si="229"/>
        <v>-9.9984647697857607</v>
      </c>
      <c r="I2433">
        <f t="shared" si="230"/>
        <v>6.5229208288245362</v>
      </c>
      <c r="K2433">
        <f ca="1"/>
        <v>-9.9984647697857607</v>
      </c>
      <c r="L2433">
        <f ca="1"/>
        <v>6.5229208288245362</v>
      </c>
    </row>
    <row r="2434" spans="3:12" x14ac:dyDescent="0.4">
      <c r="C2434">
        <v>2415</v>
      </c>
      <c r="D2434" s="6">
        <f t="shared" si="225"/>
        <v>24.150000000000976</v>
      </c>
      <c r="E2434">
        <f t="shared" si="226"/>
        <v>5.5456416228851731E-2</v>
      </c>
      <c r="F2434">
        <f t="shared" si="227"/>
        <v>8.4320116106110191E-2</v>
      </c>
      <c r="G2434">
        <f t="shared" si="228"/>
        <v>11.859566212427639</v>
      </c>
      <c r="H2434">
        <f t="shared" si="229"/>
        <v>-9.8674102087137197</v>
      </c>
      <c r="I2434">
        <f t="shared" si="230"/>
        <v>6.5790216993051116</v>
      </c>
      <c r="K2434">
        <f ca="1"/>
        <v>-9.8674102087137197</v>
      </c>
      <c r="L2434">
        <f ca="1"/>
        <v>6.5790216993051116</v>
      </c>
    </row>
    <row r="2435" spans="3:12" x14ac:dyDescent="0.4">
      <c r="C2435">
        <v>2416</v>
      </c>
      <c r="D2435" s="6">
        <f t="shared" si="225"/>
        <v>24.160000000000977</v>
      </c>
      <c r="E2435">
        <f t="shared" si="226"/>
        <v>5.555509775993199E-2</v>
      </c>
      <c r="F2435">
        <f t="shared" si="227"/>
        <v>8.4875667083709513E-2</v>
      </c>
      <c r="G2435">
        <f t="shared" si="228"/>
        <v>11.781939799232912</v>
      </c>
      <c r="H2435">
        <f t="shared" si="229"/>
        <v>-9.7369747522523777</v>
      </c>
      <c r="I2435">
        <f t="shared" si="230"/>
        <v>6.6336587270335388</v>
      </c>
      <c r="K2435">
        <f ca="1"/>
        <v>-9.7369747522523777</v>
      </c>
      <c r="L2435">
        <f ca="1"/>
        <v>6.6336587270335388</v>
      </c>
    </row>
    <row r="2436" spans="3:12" x14ac:dyDescent="0.4">
      <c r="C2436">
        <v>2417</v>
      </c>
      <c r="D2436" s="6">
        <f t="shared" si="225"/>
        <v>24.170000000000979</v>
      </c>
      <c r="E2436">
        <f t="shared" si="226"/>
        <v>5.5649633734477608E-2</v>
      </c>
      <c r="F2436">
        <f t="shared" si="227"/>
        <v>8.5432163421054294E-2</v>
      </c>
      <c r="G2436">
        <f t="shared" si="228"/>
        <v>11.705193453564766</v>
      </c>
      <c r="H2436">
        <f t="shared" si="229"/>
        <v>-9.6071620462748264</v>
      </c>
      <c r="I2436">
        <f t="shared" si="230"/>
        <v>6.6868521145597306</v>
      </c>
      <c r="K2436">
        <f ca="1"/>
        <v>-9.6071620462748264</v>
      </c>
      <c r="L2436">
        <f ca="1"/>
        <v>6.6868521145597306</v>
      </c>
    </row>
    <row r="2437" spans="3:12" x14ac:dyDescent="0.4">
      <c r="C2437">
        <v>2418</v>
      </c>
      <c r="D2437" s="6">
        <f t="shared" si="225"/>
        <v>24.18000000000098</v>
      </c>
      <c r="E2437">
        <f t="shared" si="226"/>
        <v>5.5740026380908234E-2</v>
      </c>
      <c r="F2437">
        <f t="shared" si="227"/>
        <v>8.5989563684863379E-2</v>
      </c>
      <c r="G2437">
        <f t="shared" si="228"/>
        <v>11.62931822360239</v>
      </c>
      <c r="H2437">
        <f t="shared" si="229"/>
        <v>-9.4779754439989023</v>
      </c>
      <c r="I2437">
        <f t="shared" si="230"/>
        <v>6.7386218048473721</v>
      </c>
      <c r="K2437">
        <f ca="1"/>
        <v>-9.4779754439989023</v>
      </c>
      <c r="L2437">
        <f ca="1"/>
        <v>6.7386218048473721</v>
      </c>
    </row>
    <row r="2438" spans="3:12" x14ac:dyDescent="0.4">
      <c r="C2438">
        <v>2419</v>
      </c>
      <c r="D2438" s="6">
        <f t="shared" si="225"/>
        <v>24.190000000000982</v>
      </c>
      <c r="E2438">
        <f t="shared" si="226"/>
        <v>5.582627828243944E-2</v>
      </c>
      <c r="F2438">
        <f t="shared" si="227"/>
        <v>8.6547826467687772E-2</v>
      </c>
      <c r="G2438">
        <f t="shared" si="228"/>
        <v>11.554305183774261</v>
      </c>
      <c r="H2438">
        <f t="shared" si="229"/>
        <v>-9.349418017154882</v>
      </c>
      <c r="I2438">
        <f t="shared" si="230"/>
        <v>6.7889874812296176</v>
      </c>
      <c r="K2438">
        <f ca="1"/>
        <v>-9.349418017154882</v>
      </c>
      <c r="L2438">
        <f ca="1"/>
        <v>6.7889874812296176</v>
      </c>
    </row>
    <row r="2439" spans="3:12" x14ac:dyDescent="0.4">
      <c r="C2439">
        <v>2420</v>
      </c>
      <c r="D2439" s="6">
        <f t="shared" si="225"/>
        <v>24.200000000000983</v>
      </c>
      <c r="E2439">
        <f t="shared" si="226"/>
        <v>5.5908392374195919E-2</v>
      </c>
      <c r="F2439">
        <f t="shared" si="227"/>
        <v>8.7106910391429732E-2</v>
      </c>
      <c r="G2439">
        <f t="shared" si="228"/>
        <v>11.480145438591839</v>
      </c>
      <c r="H2439">
        <f t="shared" si="229"/>
        <v>-9.2214925668216488</v>
      </c>
      <c r="I2439">
        <f t="shared" si="230"/>
        <v>6.8379685675845341</v>
      </c>
      <c r="K2439">
        <f ca="1"/>
        <v>-9.2214925668216488</v>
      </c>
      <c r="L2439">
        <f ca="1"/>
        <v>6.8379685675845341</v>
      </c>
    </row>
    <row r="2440" spans="3:12" x14ac:dyDescent="0.4">
      <c r="C2440">
        <v>2421</v>
      </c>
      <c r="D2440" s="6">
        <f t="shared" si="225"/>
        <v>24.210000000000985</v>
      </c>
      <c r="E2440">
        <f t="shared" si="226"/>
        <v>5.5986371940289874E-2</v>
      </c>
      <c r="F2440">
        <f t="shared" si="227"/>
        <v>8.7666774110832624E-2</v>
      </c>
      <c r="G2440">
        <f t="shared" si="228"/>
        <v>11.40683012626598</v>
      </c>
      <c r="H2440">
        <f t="shared" si="229"/>
        <v>-9.0942016339384999</v>
      </c>
      <c r="I2440">
        <f t="shared" si="230"/>
        <v>6.8855842287172324</v>
      </c>
      <c r="K2440">
        <f ca="1"/>
        <v>-9.0942016339384999</v>
      </c>
      <c r="L2440">
        <f ca="1"/>
        <v>6.8855842287172324</v>
      </c>
    </row>
    <row r="2441" spans="3:12" x14ac:dyDescent="0.4">
      <c r="C2441">
        <v>2422</v>
      </c>
      <c r="D2441" s="6">
        <f t="shared" si="225"/>
        <v>24.220000000000987</v>
      </c>
      <c r="E2441">
        <f t="shared" si="226"/>
        <v>5.6060220610865685E-2</v>
      </c>
      <c r="F2441">
        <f t="shared" si="227"/>
        <v>8.8227376316941275E-2</v>
      </c>
      <c r="G2441">
        <f t="shared" si="228"/>
        <v>11.334350422114747</v>
      </c>
      <c r="H2441">
        <f t="shared" si="229"/>
        <v>-8.9675475094996866</v>
      </c>
      <c r="I2441">
        <f t="shared" si="230"/>
        <v>6.9318533709361381</v>
      </c>
      <c r="K2441">
        <f ca="1"/>
        <v>-8.9675475094996866</v>
      </c>
      <c r="L2441">
        <f ca="1"/>
        <v>6.9318533709361381</v>
      </c>
    </row>
    <row r="2442" spans="3:12" x14ac:dyDescent="0.4">
      <c r="C2442">
        <v>2423</v>
      </c>
      <c r="D2442" s="6">
        <f t="shared" si="225"/>
        <v>24.230000000000988</v>
      </c>
      <c r="E2442">
        <f t="shared" si="226"/>
        <v>5.6129942359111985E-2</v>
      </c>
      <c r="F2442">
        <f t="shared" si="227"/>
        <v>8.8788675740532397E-2</v>
      </c>
      <c r="G2442">
        <f t="shared" si="228"/>
        <v>11.262697541771038</v>
      </c>
      <c r="H2442">
        <f t="shared" si="229"/>
        <v>-8.8415322444388948</v>
      </c>
      <c r="I2442">
        <f t="shared" si="230"/>
        <v>6.9767946428114618</v>
      </c>
      <c r="K2442">
        <f ca="1"/>
        <v>-8.8415322444388948</v>
      </c>
      <c r="L2442">
        <f ca="1"/>
        <v>6.9767946428114618</v>
      </c>
    </row>
    <row r="2443" spans="3:12" x14ac:dyDescent="0.4">
      <c r="C2443">
        <v>2424</v>
      </c>
      <c r="D2443" s="6">
        <f t="shared" si="225"/>
        <v>24.24000000000099</v>
      </c>
      <c r="E2443">
        <f t="shared" si="226"/>
        <v>5.6195541498242164E-2</v>
      </c>
      <c r="F2443">
        <f t="shared" si="227"/>
        <v>8.9350631155514823E-2</v>
      </c>
      <c r="G2443">
        <f t="shared" si="228"/>
        <v>11.191862744198186</v>
      </c>
      <c r="H2443">
        <f t="shared" si="229"/>
        <v>-8.7161576592107188</v>
      </c>
      <c r="I2443">
        <f t="shared" si="230"/>
        <v>7.02042643610441</v>
      </c>
      <c r="K2443">
        <f ca="1"/>
        <v>-8.7161576592107188</v>
      </c>
      <c r="L2443">
        <f ca="1"/>
        <v>7.02042643610441</v>
      </c>
    </row>
    <row r="2444" spans="3:12" x14ac:dyDescent="0.4">
      <c r="C2444">
        <v>2425</v>
      </c>
      <c r="D2444" s="6">
        <f t="shared" si="225"/>
        <v>24.250000000000991</v>
      </c>
      <c r="E2444">
        <f t="shared" si="226"/>
        <v>5.6257022678444492E-2</v>
      </c>
      <c r="F2444">
        <f t="shared" si="227"/>
        <v>8.9913201382299274E-2</v>
      </c>
      <c r="G2444">
        <f t="shared" si="228"/>
        <v>11.12183733452143</v>
      </c>
      <c r="H2444">
        <f t="shared" si="229"/>
        <v>-8.5914253530762998</v>
      </c>
      <c r="I2444">
        <f t="shared" si="230"/>
        <v>7.0627668868562079</v>
      </c>
      <c r="K2444">
        <f ca="1"/>
        <v>-8.5914253530762998</v>
      </c>
      <c r="L2444">
        <f ca="1"/>
        <v>7.0627668868562079</v>
      </c>
    </row>
    <row r="2445" spans="3:12" x14ac:dyDescent="0.4">
      <c r="C2445">
        <v>2426</v>
      </c>
      <c r="D2445" s="6">
        <f t="shared" si="225"/>
        <v>24.260000000000993</v>
      </c>
      <c r="E2445">
        <f t="shared" si="226"/>
        <v>5.6314390883802849E-2</v>
      </c>
      <c r="F2445">
        <f t="shared" si="227"/>
        <v>9.0476345291137308E-2</v>
      </c>
      <c r="G2445">
        <f t="shared" si="228"/>
        <v>11.052612666682901</v>
      </c>
      <c r="H2445">
        <f t="shared" si="229"/>
        <v>-8.4673367131001154</v>
      </c>
      <c r="I2445">
        <f t="shared" si="230"/>
        <v>7.1038338766264948</v>
      </c>
      <c r="K2445">
        <f ca="1"/>
        <v>-8.4673367131001154</v>
      </c>
      <c r="L2445">
        <f ca="1"/>
        <v>7.1038338766264948</v>
      </c>
    </row>
    <row r="2446" spans="3:12" x14ac:dyDescent="0.4">
      <c r="C2446">
        <v>2427</v>
      </c>
      <c r="D2446" s="6">
        <f t="shared" si="225"/>
        <v>24.270000000000994</v>
      </c>
      <c r="E2446">
        <f t="shared" si="226"/>
        <v>5.6367651429189237E-2</v>
      </c>
      <c r="F2446">
        <f t="shared" si="227"/>
        <v>9.1040021805429194E-2</v>
      </c>
      <c r="G2446">
        <f t="shared" si="228"/>
        <v>10.984180145927478</v>
      </c>
      <c r="H2446">
        <f t="shared" si="229"/>
        <v>-8.3438929228649634</v>
      </c>
      <c r="I2446">
        <f t="shared" si="230"/>
        <v>7.1436450338711097</v>
      </c>
      <c r="K2446">
        <f ca="1"/>
        <v>-8.3438929228649634</v>
      </c>
      <c r="L2446">
        <f ca="1"/>
        <v>7.1436450338711097</v>
      </c>
    </row>
    <row r="2447" spans="3:12" x14ac:dyDescent="0.4">
      <c r="C2447">
        <v>2428</v>
      </c>
      <c r="D2447" s="6">
        <f t="shared" si="225"/>
        <v>24.280000000000996</v>
      </c>
      <c r="E2447">
        <f t="shared" si="226"/>
        <v>5.6416809957129083E-2</v>
      </c>
      <c r="F2447">
        <f t="shared" si="227"/>
        <v>9.160418990500048E-2</v>
      </c>
      <c r="G2447">
        <f t="shared" si="228"/>
        <v>10.916531231126712</v>
      </c>
      <c r="H2447">
        <f t="shared" si="229"/>
        <v>-8.2210949709120609</v>
      </c>
      <c r="I2447">
        <f t="shared" si="230"/>
        <v>7.1822177354497745</v>
      </c>
      <c r="K2447">
        <f ca="1"/>
        <v>-8.2210949709120609</v>
      </c>
      <c r="L2447">
        <f ca="1"/>
        <v>7.1822177354497745</v>
      </c>
    </row>
    <row r="2448" spans="3:12" x14ac:dyDescent="0.4">
      <c r="C2448">
        <v>2429</v>
      </c>
      <c r="D2448" s="6">
        <f t="shared" si="225"/>
        <v>24.290000000000997</v>
      </c>
      <c r="E2448">
        <f t="shared" si="226"/>
        <v>5.6461872434640493E-2</v>
      </c>
      <c r="F2448">
        <f t="shared" si="227"/>
        <v>9.2168808629346885E-2</v>
      </c>
      <c r="G2448">
        <f t="shared" si="228"/>
        <v>10.84965743694767</v>
      </c>
      <c r="H2448">
        <f t="shared" si="229"/>
        <v>-8.0989436589131554</v>
      </c>
      <c r="I2448">
        <f t="shared" si="230"/>
        <v>7.2195691082546105</v>
      </c>
      <c r="K2448">
        <f ca="1"/>
        <v>-8.0989436589131554</v>
      </c>
      <c r="L2448">
        <f ca="1"/>
        <v>7.2195691082546105</v>
      </c>
    </row>
    <row r="2449" spans="3:12" x14ac:dyDescent="0.4">
      <c r="C2449">
        <v>2430</v>
      </c>
      <c r="D2449" s="6">
        <f t="shared" si="225"/>
        <v>24.300000000000999</v>
      </c>
      <c r="E2449">
        <f t="shared" si="226"/>
        <v>5.6502845150048463E-2</v>
      </c>
      <c r="F2449">
        <f t="shared" si="227"/>
        <v>9.273383708084737E-2</v>
      </c>
      <c r="G2449">
        <f t="shared" si="228"/>
        <v>10.783550335873391</v>
      </c>
      <c r="H2449">
        <f t="shared" si="229"/>
        <v>-7.9774396095814168</v>
      </c>
      <c r="I2449">
        <f t="shared" si="230"/>
        <v>7.255716030950814</v>
      </c>
      <c r="K2449">
        <f ca="1"/>
        <v>-7.9774396095814168</v>
      </c>
      <c r="L2449">
        <f ca="1"/>
        <v>7.255716030950814</v>
      </c>
    </row>
    <row r="2450" spans="3:12" x14ac:dyDescent="0.4">
      <c r="C2450">
        <v>2431</v>
      </c>
      <c r="D2450" s="6">
        <f t="shared" si="225"/>
        <v>24.310000000001001</v>
      </c>
      <c r="E2450">
        <f t="shared" si="226"/>
        <v>5.6539734709775191E-2</v>
      </c>
      <c r="F2450">
        <f t="shared" si="227"/>
        <v>9.3299234427945119E-2</v>
      </c>
      <c r="G2450">
        <f t="shared" si="228"/>
        <v>10.718201560081383</v>
      </c>
      <c r="H2450">
        <f t="shared" si="229"/>
        <v>-7.856583274327849</v>
      </c>
      <c r="I2450">
        <f t="shared" si="230"/>
        <v>7.2906751358212967</v>
      </c>
      <c r="K2450">
        <f ca="1"/>
        <v>-7.856583274327849</v>
      </c>
      <c r="L2450">
        <f ca="1"/>
        <v>7.2906751358212967</v>
      </c>
    </row>
    <row r="2451" spans="3:12" x14ac:dyDescent="0.4">
      <c r="C2451">
        <v>2432</v>
      </c>
      <c r="D2451" s="6">
        <f t="shared" si="225"/>
        <v>24.320000000001002</v>
      </c>
      <c r="E2451">
        <f t="shared" si="226"/>
        <v>5.6572548035107494E-2</v>
      </c>
      <c r="F2451">
        <f t="shared" si="227"/>
        <v>9.38649599082962E-2</v>
      </c>
      <c r="G2451">
        <f t="shared" si="228"/>
        <v>10.653602803186363</v>
      </c>
      <c r="H2451">
        <f t="shared" si="229"/>
        <v>-7.7363749406698457</v>
      </c>
      <c r="I2451">
        <f t="shared" si="230"/>
        <v>7.3244628107074154</v>
      </c>
      <c r="K2451">
        <f ca="1"/>
        <v>-7.7363749406698457</v>
      </c>
      <c r="L2451">
        <f ca="1"/>
        <v>7.3244628107074154</v>
      </c>
    </row>
    <row r="2452" spans="3:12" x14ac:dyDescent="0.4">
      <c r="C2452">
        <v>2433</v>
      </c>
      <c r="D2452" s="6">
        <f t="shared" si="225"/>
        <v>24.330000000001004</v>
      </c>
      <c r="E2452">
        <f t="shared" si="226"/>
        <v>5.6601292358942464E-2</v>
      </c>
      <c r="F2452">
        <f t="shared" si="227"/>
        <v>9.4430972831885618E-2</v>
      </c>
      <c r="G2452">
        <f t="shared" si="228"/>
        <v>10.589745821853265</v>
      </c>
      <c r="H2452">
        <f t="shared" si="229"/>
        <v>-7.6168147393984125</v>
      </c>
      <c r="I2452">
        <f t="shared" si="230"/>
        <v>7.3570952010383674</v>
      </c>
      <c r="K2452">
        <f ca="1"/>
        <v>-7.6168147393984125</v>
      </c>
      <c r="L2452">
        <f ca="1"/>
        <v>7.3570952010383674</v>
      </c>
    </row>
    <row r="2453" spans="3:12" x14ac:dyDescent="0.4">
      <c r="C2453">
        <v>2434</v>
      </c>
      <c r="D2453" s="6">
        <f t="shared" ref="D2453:D2516" si="231">$D2452+$D$4</f>
        <v>24.340000000001005</v>
      </c>
      <c r="E2453">
        <f t="shared" si="226"/>
        <v>5.6625975222512392E-2</v>
      </c>
      <c r="F2453">
        <f t="shared" si="227"/>
        <v>9.4997232584110747E-2</v>
      </c>
      <c r="G2453">
        <f t="shared" si="228"/>
        <v>10.526622437286242</v>
      </c>
      <c r="H2453">
        <f t="shared" si="229"/>
        <v>-7.4979026515105076</v>
      </c>
      <c r="I2453">
        <f t="shared" si="230"/>
        <v>7.3885882119421069</v>
      </c>
      <c r="K2453">
        <f ca="1"/>
        <v>-7.4979026515105076</v>
      </c>
      <c r="L2453">
        <f ca="1"/>
        <v>7.3885882119421069</v>
      </c>
    </row>
    <row r="2454" spans="3:12" x14ac:dyDescent="0.4">
      <c r="C2454">
        <v>2435</v>
      </c>
      <c r="D2454" s="6">
        <f t="shared" si="231"/>
        <v>24.350000000001007</v>
      </c>
      <c r="E2454">
        <f t="shared" ref="E2454:E2517" si="232">$E2453+($D$2*1.5*$F2453^2*$D$5+$D$3*$D$12-$F2453)*$D$4</f>
        <v>5.6646604472090023E-2</v>
      </c>
      <c r="F2454">
        <f t="shared" ref="F2454:F2517" si="233">$F2453+$E2454*$D$4</f>
        <v>9.5563698628831642E-2</v>
      </c>
      <c r="G2454">
        <f t="shared" si="228"/>
        <v>10.464224536599289</v>
      </c>
      <c r="H2454">
        <f t="shared" si="229"/>
        <v>-7.3796385149128261</v>
      </c>
      <c r="I2454">
        <f t="shared" si="230"/>
        <v>7.4189575104310856</v>
      </c>
      <c r="K2454">
        <f ca="1"/>
        <v>-7.3796385149128261</v>
      </c>
      <c r="L2454">
        <f ca="1"/>
        <v>7.4189575104310856</v>
      </c>
    </row>
    <row r="2455" spans="3:12" x14ac:dyDescent="0.4">
      <c r="C2455">
        <v>2436</v>
      </c>
      <c r="D2455" s="6">
        <f t="shared" si="231"/>
        <v>24.360000000001008</v>
      </c>
      <c r="E2455">
        <f t="shared" si="232"/>
        <v>5.6663188255675179E-2</v>
      </c>
      <c r="F2455">
        <f t="shared" si="233"/>
        <v>9.613033051138839E-2</v>
      </c>
      <c r="G2455">
        <f t="shared" si="228"/>
        <v>10.402544074073809</v>
      </c>
      <c r="H2455">
        <f t="shared" si="229"/>
        <v>-7.2620220309032657</v>
      </c>
      <c r="I2455">
        <f t="shared" si="230"/>
        <v>7.448218527656377</v>
      </c>
      <c r="K2455">
        <f ca="1"/>
        <v>-7.2620220309032657</v>
      </c>
      <c r="L2455">
        <f ca="1"/>
        <v>7.448218527656377</v>
      </c>
    </row>
    <row r="2456" spans="3:12" x14ac:dyDescent="0.4">
      <c r="C2456">
        <v>2437</v>
      </c>
      <c r="D2456" s="6">
        <f t="shared" si="231"/>
        <v>24.37000000000101</v>
      </c>
      <c r="E2456">
        <f t="shared" si="232"/>
        <v>5.6675735019663873E-2</v>
      </c>
      <c r="F2456">
        <f t="shared" si="233"/>
        <v>9.6697087861585027E-2</v>
      </c>
      <c r="G2456">
        <f t="shared" si="228"/>
        <v>10.341573072308327</v>
      </c>
      <c r="H2456">
        <f t="shared" si="229"/>
        <v>-7.145052770436183</v>
      </c>
      <c r="I2456">
        <f t="shared" si="230"/>
        <v>7.4763864612240925</v>
      </c>
      <c r="K2456">
        <f ca="1"/>
        <v>-7.145052770436183</v>
      </c>
      <c r="L2456">
        <f ca="1"/>
        <v>7.4763864612240925</v>
      </c>
    </row>
    <row r="2457" spans="3:12" x14ac:dyDescent="0.4">
      <c r="C2457">
        <v>2438</v>
      </c>
      <c r="D2457" s="6">
        <f t="shared" si="231"/>
        <v>24.380000000001012</v>
      </c>
      <c r="E2457">
        <f t="shared" si="232"/>
        <v>5.6684253505500833E-2</v>
      </c>
      <c r="F2457">
        <f t="shared" si="233"/>
        <v>9.7263930396640039E-2</v>
      </c>
      <c r="G2457">
        <f t="shared" si="228"/>
        <v>10.281303623265309</v>
      </c>
      <c r="H2457">
        <f t="shared" si="229"/>
        <v>-7.0287301801774662</v>
      </c>
      <c r="I2457">
        <f t="shared" si="230"/>
        <v>7.503476277568339</v>
      </c>
      <c r="K2457">
        <f ca="1"/>
        <v>-7.0287301801774662</v>
      </c>
      <c r="L2457">
        <f ca="1"/>
        <v>7.503476277568339</v>
      </c>
    </row>
    <row r="2458" spans="3:12" x14ac:dyDescent="0.4">
      <c r="C2458">
        <v>2439</v>
      </c>
      <c r="D2458" s="6">
        <f t="shared" si="231"/>
        <v>24.390000000001013</v>
      </c>
      <c r="E2458">
        <f t="shared" si="232"/>
        <v>5.6688752746316615E-2</v>
      </c>
      <c r="F2458">
        <f t="shared" si="233"/>
        <v>9.7830817924103211E-2</v>
      </c>
      <c r="G2458">
        <f t="shared" si="228"/>
        <v>10.221727889219901</v>
      </c>
      <c r="H2458">
        <f t="shared" si="229"/>
        <v>-6.9130535883553117</v>
      </c>
      <c r="I2458">
        <f t="shared" si="230"/>
        <v>7.5295027143752113</v>
      </c>
      <c r="K2458">
        <f ca="1"/>
        <v>-6.9130535883553117</v>
      </c>
      <c r="L2458">
        <f ca="1"/>
        <v>7.5295027143752113</v>
      </c>
    </row>
    <row r="2459" spans="3:12" x14ac:dyDescent="0.4">
      <c r="C2459">
        <v>2440</v>
      </c>
      <c r="D2459" s="6">
        <f t="shared" si="231"/>
        <v>24.400000000001015</v>
      </c>
      <c r="E2459">
        <f t="shared" si="232"/>
        <v>5.6689242063550208E-2</v>
      </c>
      <c r="F2459">
        <f t="shared" si="233"/>
        <v>9.8397710344738709E-2</v>
      </c>
      <c r="G2459">
        <f t="shared" si="228"/>
        <v>10.162838103615179</v>
      </c>
      <c r="H2459">
        <f t="shared" si="229"/>
        <v>-6.798022210412495</v>
      </c>
      <c r="I2459">
        <f t="shared" si="230"/>
        <v>7.5544802830526327</v>
      </c>
      <c r="K2459">
        <f ca="1"/>
        <v>-6.798022210412495</v>
      </c>
      <c r="L2459">
        <f ca="1"/>
        <v>7.5544802830526327</v>
      </c>
    </row>
    <row r="2460" spans="3:12" x14ac:dyDescent="0.4">
      <c r="C2460">
        <v>2441</v>
      </c>
      <c r="D2460" s="6">
        <f t="shared" si="231"/>
        <v>24.410000000001016</v>
      </c>
      <c r="E2460">
        <f t="shared" si="232"/>
        <v>5.6685731063558273E-2</v>
      </c>
      <c r="F2460">
        <f t="shared" si="233"/>
        <v>9.8964567655374286E-2</v>
      </c>
      <c r="G2460">
        <f t="shared" si="228"/>
        <v>10.104626571828355</v>
      </c>
      <c r="H2460">
        <f t="shared" si="229"/>
        <v>-6.6836351544657751</v>
      </c>
      <c r="I2460">
        <f t="shared" si="230"/>
        <v>7.5784232712411166</v>
      </c>
      <c r="K2460">
        <f ca="1"/>
        <v>-6.6836351544657751</v>
      </c>
      <c r="L2460">
        <f ca="1"/>
        <v>7.5784232712411166</v>
      </c>
    </row>
    <row r="2461" spans="3:12" x14ac:dyDescent="0.4">
      <c r="C2461">
        <v>2442</v>
      </c>
      <c r="D2461" s="6">
        <f t="shared" si="231"/>
        <v>24.420000000001018</v>
      </c>
      <c r="E2461">
        <f t="shared" si="232"/>
        <v>5.6678229634211902E-2</v>
      </c>
      <c r="F2461">
        <f t="shared" si="233"/>
        <v>9.9531349951716405E-2</v>
      </c>
      <c r="G2461">
        <f t="shared" si="228"/>
        <v>10.04708567185223</v>
      </c>
      <c r="H2461">
        <f t="shared" si="229"/>
        <v>-6.5698914265780521</v>
      </c>
      <c r="I2461">
        <f t="shared" si="230"/>
        <v>7.6013457453607902</v>
      </c>
      <c r="K2461">
        <f ca="1"/>
        <v>-6.5698914265780521</v>
      </c>
      <c r="L2461">
        <f ca="1"/>
        <v>7.6013457453607902</v>
      </c>
    </row>
    <row r="2462" spans="3:12" x14ac:dyDescent="0.4">
      <c r="C2462">
        <v>2443</v>
      </c>
      <c r="D2462" s="6">
        <f t="shared" si="231"/>
        <v>24.430000000001019</v>
      </c>
      <c r="E2462">
        <f t="shared" si="232"/>
        <v>5.6666747941482049E-2</v>
      </c>
      <c r="F2462">
        <f t="shared" si="233"/>
        <v>0.10009801743113123</v>
      </c>
      <c r="G2462">
        <f t="shared" si="228"/>
        <v>9.9902078548959619</v>
      </c>
      <c r="H2462">
        <f t="shared" si="229"/>
        <v>-6.4567899358486169</v>
      </c>
      <c r="I2462">
        <f t="shared" si="230"/>
        <v>7.6232615531902743</v>
      </c>
      <c r="K2462">
        <f ca="1"/>
        <v>-6.4567899358486169</v>
      </c>
      <c r="L2462">
        <f ca="1"/>
        <v>7.6232615531902743</v>
      </c>
    </row>
    <row r="2463" spans="3:12" x14ac:dyDescent="0.4">
      <c r="C2463">
        <v>2444</v>
      </c>
      <c r="D2463" s="6">
        <f t="shared" si="231"/>
        <v>24.440000000001021</v>
      </c>
      <c r="E2463">
        <f t="shared" si="232"/>
        <v>5.6651296426014526E-2</v>
      </c>
      <c r="F2463">
        <f t="shared" si="233"/>
        <v>0.10066453039539137</v>
      </c>
      <c r="G2463">
        <f t="shared" si="228"/>
        <v>9.933985645909118</v>
      </c>
      <c r="H2463">
        <f t="shared" si="229"/>
        <v>-6.3443294993268946</v>
      </c>
      <c r="I2463">
        <f t="shared" si="230"/>
        <v>7.6441843264732281</v>
      </c>
      <c r="K2463">
        <f ca="1"/>
        <v>-6.3443294993268946</v>
      </c>
      <c r="L2463">
        <f ca="1"/>
        <v>7.6441843264732281</v>
      </c>
    </row>
    <row r="2464" spans="3:12" x14ac:dyDescent="0.4">
      <c r="C2464">
        <v>2445</v>
      </c>
      <c r="D2464" s="6">
        <f t="shared" si="231"/>
        <v>24.450000000001022</v>
      </c>
      <c r="E2464">
        <f t="shared" si="232"/>
        <v>5.6631885799695622E-2</v>
      </c>
      <c r="F2464">
        <f t="shared" si="233"/>
        <v>0.10123084925338834</v>
      </c>
      <c r="G2464">
        <f t="shared" si="228"/>
        <v>9.8784116440327967</v>
      </c>
      <c r="H2464">
        <f t="shared" si="229"/>
        <v>-6.2325088467548202</v>
      </c>
      <c r="I2464">
        <f t="shared" si="230"/>
        <v>7.6641274835486417</v>
      </c>
      <c r="K2464">
        <f ca="1"/>
        <v>-6.2325088467548202</v>
      </c>
      <c r="L2464">
        <f ca="1"/>
        <v>7.6641274835486417</v>
      </c>
    </row>
    <row r="2465" spans="3:12" x14ac:dyDescent="0.4">
      <c r="C2465">
        <v>2446</v>
      </c>
      <c r="D2465" s="6">
        <f t="shared" si="231"/>
        <v>24.460000000001024</v>
      </c>
      <c r="E2465">
        <f t="shared" si="232"/>
        <v>5.6608527042209318E-2</v>
      </c>
      <c r="F2465">
        <f t="shared" si="233"/>
        <v>0.10179693452381043</v>
      </c>
      <c r="G2465">
        <f t="shared" si="228"/>
        <v>9.8234785229814428</v>
      </c>
      <c r="H2465">
        <f t="shared" si="229"/>
        <v>-6.1213266251429612</v>
      </c>
      <c r="I2465">
        <f t="shared" si="230"/>
        <v>7.6831042320011225</v>
      </c>
      <c r="K2465">
        <f ca="1"/>
        <v>-6.1213266251429612</v>
      </c>
      <c r="L2465">
        <f ca="1"/>
        <v>7.6831042320011225</v>
      </c>
    </row>
    <row r="2466" spans="3:12" x14ac:dyDescent="0.4">
      <c r="C2466">
        <v>2447</v>
      </c>
      <c r="D2466" s="6">
        <f t="shared" si="231"/>
        <v>24.470000000001026</v>
      </c>
      <c r="E2466">
        <f t="shared" si="232"/>
        <v>5.6581231397587028E-2</v>
      </c>
      <c r="F2466">
        <f t="shared" si="233"/>
        <v>0.1023627468377863</v>
      </c>
      <c r="G2466">
        <f t="shared" si="228"/>
        <v>9.7691790313588847</v>
      </c>
      <c r="H2466">
        <f t="shared" si="229"/>
        <v>-6.0107814031853302</v>
      </c>
      <c r="I2466">
        <f t="shared" si="230"/>
        <v>7.7011275713276888</v>
      </c>
      <c r="K2466">
        <f ca="1"/>
        <v>-6.0107814031853302</v>
      </c>
      <c r="L2466">
        <f ca="1"/>
        <v>7.7011275713276888</v>
      </c>
    </row>
    <row r="2467" spans="3:12" x14ac:dyDescent="0.4">
      <c r="C2467">
        <v>2448</v>
      </c>
      <c r="D2467" s="6">
        <f t="shared" si="231"/>
        <v>24.480000000001027</v>
      </c>
      <c r="E2467">
        <f t="shared" si="232"/>
        <v>5.6550010370750962E-2</v>
      </c>
      <c r="F2467">
        <f t="shared" si="233"/>
        <v>0.10292824694149381</v>
      </c>
      <c r="G2467">
        <f t="shared" si="228"/>
        <v>9.7155059929119094</v>
      </c>
      <c r="H2467">
        <f t="shared" si="229"/>
        <v>-5.9008716755177462</v>
      </c>
      <c r="I2467">
        <f t="shared" si="230"/>
        <v>7.7182102956177356</v>
      </c>
      <c r="K2467">
        <f ca="1"/>
        <v>-5.9008716755177462</v>
      </c>
      <c r="L2467">
        <f ca="1"/>
        <v>7.7182102956177356</v>
      </c>
    </row>
    <row r="2468" spans="3:12" x14ac:dyDescent="0.4">
      <c r="C2468">
        <v>2449</v>
      </c>
      <c r="D2468" s="6">
        <f t="shared" si="231"/>
        <v>24.490000000001029</v>
      </c>
      <c r="E2468">
        <f t="shared" si="232"/>
        <v>5.6514875724051901E-2</v>
      </c>
      <c r="F2468">
        <f t="shared" si="233"/>
        <v>0.10349339569873434</v>
      </c>
      <c r="G2468">
        <f t="shared" si="228"/>
        <v>9.6624523067246244</v>
      </c>
      <c r="H2468">
        <f t="shared" si="229"/>
        <v>-5.7915958668244585</v>
      </c>
      <c r="I2468">
        <f t="shared" si="230"/>
        <v>7.7343649962430572</v>
      </c>
      <c r="K2468">
        <f ca="1"/>
        <v>-5.7915958668244585</v>
      </c>
      <c r="L2468">
        <f ca="1"/>
        <v>7.7343649962430572</v>
      </c>
    </row>
    <row r="2469" spans="3:12" x14ac:dyDescent="0.4">
      <c r="C2469">
        <v>2450</v>
      </c>
      <c r="D2469" s="6">
        <f t="shared" si="231"/>
        <v>24.50000000000103</v>
      </c>
      <c r="E2469">
        <f t="shared" si="232"/>
        <v>5.6475839473802525E-2</v>
      </c>
      <c r="F2469">
        <f t="shared" si="233"/>
        <v>0.10405815409347235</v>
      </c>
      <c r="G2469">
        <f t="shared" si="228"/>
        <v>9.6100109473567024</v>
      </c>
      <c r="H2469">
        <f t="shared" si="229"/>
        <v>-5.6829523357976797</v>
      </c>
      <c r="I2469">
        <f t="shared" si="230"/>
        <v>7.7496040645550002</v>
      </c>
      <c r="K2469">
        <f ca="1"/>
        <v>-5.6829523357976797</v>
      </c>
      <c r="L2469">
        <f ca="1"/>
        <v>7.7496040645550002</v>
      </c>
    </row>
    <row r="2470" spans="3:12" x14ac:dyDescent="0.4">
      <c r="C2470">
        <v>2451</v>
      </c>
      <c r="D2470" s="6">
        <f t="shared" si="231"/>
        <v>24.510000000001032</v>
      </c>
      <c r="E2470">
        <f t="shared" si="232"/>
        <v>5.643291388680706E-2</v>
      </c>
      <c r="F2470">
        <f t="shared" si="233"/>
        <v>0.10462248323234043</v>
      </c>
      <c r="G2470">
        <f t="shared" si="228"/>
        <v>9.5581749649284227</v>
      </c>
      <c r="H2470">
        <f t="shared" si="229"/>
        <v>-5.5749393789544746</v>
      </c>
      <c r="I2470">
        <f t="shared" si="230"/>
        <v>7.763939694585936</v>
      </c>
      <c r="K2470">
        <f ca="1"/>
        <v>-5.5749393789544746</v>
      </c>
      <c r="L2470">
        <f ca="1"/>
        <v>7.763939694585936</v>
      </c>
    </row>
    <row r="2471" spans="3:12" x14ac:dyDescent="0.4">
      <c r="C2471">
        <v>2452</v>
      </c>
      <c r="D2471" s="6">
        <f t="shared" si="231"/>
        <v>24.520000000001033</v>
      </c>
      <c r="E2471">
        <f t="shared" si="232"/>
        <v>5.6386111476888316E-2</v>
      </c>
      <c r="F2471">
        <f t="shared" si="233"/>
        <v>0.10518634434710931</v>
      </c>
      <c r="G2471">
        <f t="shared" si="228"/>
        <v>9.5069374851554258</v>
      </c>
      <c r="H2471">
        <f t="shared" si="229"/>
        <v>-5.4675552343154639</v>
      </c>
      <c r="I2471">
        <f t="shared" si="230"/>
        <v>7.7773838857525188</v>
      </c>
      <c r="K2471">
        <f ca="1"/>
        <v>-5.4675552343154639</v>
      </c>
      <c r="L2471">
        <f ca="1"/>
        <v>7.7773838857525188</v>
      </c>
    </row>
    <row r="2472" spans="3:12" x14ac:dyDescent="0.4">
      <c r="C2472">
        <v>2453</v>
      </c>
      <c r="D2472" s="6">
        <f t="shared" si="231"/>
        <v>24.530000000001035</v>
      </c>
      <c r="E2472">
        <f t="shared" si="232"/>
        <v>5.6335445001412993E-2</v>
      </c>
      <c r="F2472">
        <f t="shared" si="233"/>
        <v>0.10574969879712344</v>
      </c>
      <c r="G2472">
        <f t="shared" si="228"/>
        <v>9.4562917093358347</v>
      </c>
      <c r="H2472">
        <f t="shared" si="229"/>
        <v>-5.3607980849495487</v>
      </c>
      <c r="I2472">
        <f t="shared" si="230"/>
        <v>7.7899484455582177</v>
      </c>
      <c r="K2472">
        <f ca="1"/>
        <v>-5.3607980849495487</v>
      </c>
      <c r="L2472">
        <f ca="1"/>
        <v>7.7899484455582177</v>
      </c>
    </row>
    <row r="2473" spans="3:12" x14ac:dyDescent="0.4">
      <c r="C2473">
        <v>2454</v>
      </c>
      <c r="D2473" s="6">
        <f t="shared" si="231"/>
        <v>24.540000000001037</v>
      </c>
      <c r="E2473">
        <f t="shared" si="232"/>
        <v>5.6280927457816134E-2</v>
      </c>
      <c r="F2473">
        <f t="shared" si="233"/>
        <v>0.1063125080717016</v>
      </c>
      <c r="G2473">
        <f t="shared" si="228"/>
        <v>9.4062309142924008</v>
      </c>
      <c r="H2473">
        <f t="shared" si="229"/>
        <v>-5.2546660623888712</v>
      </c>
      <c r="I2473">
        <f t="shared" si="230"/>
        <v>7.8016449922928874</v>
      </c>
      <c r="K2473">
        <f ca="1"/>
        <v>-5.2546660623888712</v>
      </c>
      <c r="L2473">
        <f ca="1"/>
        <v>7.8016449922928874</v>
      </c>
    </row>
    <row r="2474" spans="3:12" x14ac:dyDescent="0.4">
      <c r="C2474">
        <v>2455</v>
      </c>
      <c r="D2474" s="6">
        <f t="shared" si="231"/>
        <v>24.550000000001038</v>
      </c>
      <c r="E2474">
        <f t="shared" si="232"/>
        <v>5.6222572080125696E-2</v>
      </c>
      <c r="F2474">
        <f t="shared" si="233"/>
        <v>0.10687473379250285</v>
      </c>
      <c r="G2474">
        <f t="shared" si="228"/>
        <v>9.3567484522721589</v>
      </c>
      <c r="H2474">
        <f t="shared" si="229"/>
        <v>-5.1491572499180496</v>
      </c>
      <c r="I2474">
        <f t="shared" si="230"/>
        <v>7.8124849577272037</v>
      </c>
      <c r="K2474">
        <f ca="1"/>
        <v>-5.1491572499180496</v>
      </c>
      <c r="L2474">
        <f ca="1"/>
        <v>7.8124849577272037</v>
      </c>
    </row>
    <row r="2475" spans="3:12" x14ac:dyDescent="0.4">
      <c r="C2475">
        <v>2456</v>
      </c>
      <c r="D2475" s="6">
        <f t="shared" si="231"/>
        <v>24.56000000000104</v>
      </c>
      <c r="E2475">
        <f t="shared" si="232"/>
        <v>5.6160392335488085E-2</v>
      </c>
      <c r="F2475">
        <f t="shared" si="233"/>
        <v>0.10743633771585774</v>
      </c>
      <c r="G2475">
        <f t="shared" si="228"/>
        <v>9.3078377508059713</v>
      </c>
      <c r="H2475">
        <f t="shared" si="229"/>
        <v>-5.0442696857416358</v>
      </c>
      <c r="I2475">
        <f t="shared" si="230"/>
        <v>7.8224795897999471</v>
      </c>
      <c r="K2475">
        <f ca="1"/>
        <v>-5.0442696857416358</v>
      </c>
      <c r="L2475">
        <f ca="1"/>
        <v>7.8224795897999471</v>
      </c>
    </row>
    <row r="2476" spans="3:12" x14ac:dyDescent="0.4">
      <c r="C2476">
        <v>2457</v>
      </c>
      <c r="D2476" s="6">
        <f t="shared" si="231"/>
        <v>24.570000000001041</v>
      </c>
      <c r="E2476">
        <f t="shared" si="232"/>
        <v>5.6094401920695591E-2</v>
      </c>
      <c r="F2476">
        <f t="shared" si="233"/>
        <v>0.10799728173506469</v>
      </c>
      <c r="G2476">
        <f t="shared" si="228"/>
        <v>9.2594923125302948</v>
      </c>
      <c r="H2476">
        <f t="shared" si="229"/>
        <v>-4.9400013660336537</v>
      </c>
      <c r="I2476">
        <f t="shared" si="230"/>
        <v>7.8316399552962892</v>
      </c>
      <c r="K2476">
        <f ca="1"/>
        <v>-4.9400013660336537</v>
      </c>
      <c r="L2476">
        <f ca="1"/>
        <v>7.8316399552962892</v>
      </c>
    </row>
    <row r="2477" spans="3:12" x14ac:dyDescent="0.4">
      <c r="C2477">
        <v>2458</v>
      </c>
      <c r="D2477" s="6">
        <f t="shared" si="231"/>
        <v>24.580000000001043</v>
      </c>
      <c r="E2477">
        <f t="shared" si="232"/>
        <v>5.6024614758716534E-2</v>
      </c>
      <c r="F2477">
        <f t="shared" si="233"/>
        <v>0.10855752788265186</v>
      </c>
      <c r="G2477">
        <f t="shared" si="228"/>
        <v>9.2117057149733235</v>
      </c>
      <c r="H2477">
        <f t="shared" si="229"/>
        <v>-4.8363502478729448</v>
      </c>
      <c r="I2477">
        <f t="shared" si="230"/>
        <v>7.8399769425152961</v>
      </c>
      <c r="K2477">
        <f ca="1"/>
        <v>-4.8363502478729448</v>
      </c>
      <c r="L2477">
        <f ca="1"/>
        <v>7.8399769425152961</v>
      </c>
    </row>
    <row r="2478" spans="3:12" x14ac:dyDescent="0.4">
      <c r="C2478">
        <v>2459</v>
      </c>
      <c r="D2478" s="6">
        <f t="shared" si="231"/>
        <v>24.590000000001044</v>
      </c>
      <c r="E2478">
        <f t="shared" si="232"/>
        <v>5.595104499522905E-2</v>
      </c>
      <c r="F2478">
        <f t="shared" si="233"/>
        <v>0.10911703833260415</v>
      </c>
      <c r="G2478">
        <f t="shared" si="228"/>
        <v>9.1644716103076291</v>
      </c>
      <c r="H2478">
        <f t="shared" si="229"/>
        <v>-4.7333142520679736</v>
      </c>
      <c r="I2478">
        <f t="shared" si="230"/>
        <v>7.8475012639250146</v>
      </c>
      <c r="K2478">
        <f ca="1"/>
        <v>-4.7333142520679736</v>
      </c>
      <c r="L2478">
        <f ca="1"/>
        <v>7.8475012639250146</v>
      </c>
    </row>
    <row r="2479" spans="3:12" x14ac:dyDescent="0.4">
      <c r="C2479">
        <v>2460</v>
      </c>
      <c r="D2479" s="6">
        <f t="shared" si="231"/>
        <v>24.600000000001046</v>
      </c>
      <c r="E2479">
        <f t="shared" si="232"/>
        <v>5.5873706995159339E-2</v>
      </c>
      <c r="F2479">
        <f t="shared" si="233"/>
        <v>0.10967577540255574</v>
      </c>
      <c r="G2479">
        <f t="shared" si="228"/>
        <v>9.1177837250713178</v>
      </c>
      <c r="H2479">
        <f t="shared" si="229"/>
        <v>-4.6308912658746237</v>
      </c>
      <c r="I2479">
        <f t="shared" si="230"/>
        <v>7.8542234588036468</v>
      </c>
      <c r="K2479">
        <f ca="1"/>
        <v>-4.6308912658746237</v>
      </c>
      <c r="L2479">
        <f ca="1"/>
        <v>7.8542234588036468</v>
      </c>
    </row>
    <row r="2480" spans="3:12" x14ac:dyDescent="0.4">
      <c r="C2480">
        <v>2461</v>
      </c>
      <c r="D2480" s="6">
        <f t="shared" si="231"/>
        <v>24.610000000001047</v>
      </c>
      <c r="E2480">
        <f t="shared" si="232"/>
        <v>5.57926153392252E-2</v>
      </c>
      <c r="F2480">
        <f t="shared" si="233"/>
        <v>0.110233701555948</v>
      </c>
      <c r="G2480">
        <f t="shared" si="228"/>
        <v>9.0716358598596099</v>
      </c>
      <c r="H2480">
        <f t="shared" si="229"/>
        <v>-4.5290791456104369</v>
      </c>
      <c r="I2480">
        <f t="shared" si="230"/>
        <v>7.8601538958653627</v>
      </c>
      <c r="K2480">
        <f ca="1"/>
        <v>-4.5290791456104369</v>
      </c>
      <c r="L2480">
        <f ca="1"/>
        <v>7.8601538958653627</v>
      </c>
    </row>
    <row r="2481" spans="3:12" x14ac:dyDescent="0.4">
      <c r="C2481">
        <v>2462</v>
      </c>
      <c r="D2481" s="6">
        <f t="shared" si="231"/>
        <v>24.620000000001049</v>
      </c>
      <c r="E2481">
        <f t="shared" si="232"/>
        <v>5.5707784820485752E-2</v>
      </c>
      <c r="F2481">
        <f t="shared" si="233"/>
        <v>0.11079077940415286</v>
      </c>
      <c r="G2481">
        <f t="shared" si="228"/>
        <v>9.0260218889886801</v>
      </c>
      <c r="H2481">
        <f t="shared" si="229"/>
        <v>-4.4278757191686227</v>
      </c>
      <c r="I2481">
        <f t="shared" si="230"/>
        <v>7.8653027758694538</v>
      </c>
      <c r="K2481">
        <f ca="1"/>
        <v>-4.4278757191686227</v>
      </c>
      <c r="L2481">
        <f ca="1"/>
        <v>7.8653027758694538</v>
      </c>
    </row>
    <row r="2482" spans="3:12" x14ac:dyDescent="0.4">
      <c r="C2482">
        <v>2463</v>
      </c>
      <c r="D2482" s="6">
        <f t="shared" si="231"/>
        <v>24.630000000001051</v>
      </c>
      <c r="E2482">
        <f t="shared" si="232"/>
        <v>5.561923044089806E-2</v>
      </c>
      <c r="F2482">
        <f t="shared" si="233"/>
        <v>0.11134697170856184</v>
      </c>
      <c r="G2482">
        <f t="shared" si="228"/>
        <v>8.9809357601335353</v>
      </c>
      <c r="H2482">
        <f t="shared" si="229"/>
        <v>-4.3272787884351134</v>
      </c>
      <c r="I2482">
        <f t="shared" si="230"/>
        <v>7.8696801342116096</v>
      </c>
      <c r="K2482">
        <f ca="1"/>
        <v>-4.3272787884351134</v>
      </c>
      <c r="L2482">
        <f ca="1"/>
        <v>7.8696801342116096</v>
      </c>
    </row>
    <row r="2483" spans="3:12" x14ac:dyDescent="0.4">
      <c r="C2483">
        <v>2464</v>
      </c>
      <c r="D2483" s="6">
        <f t="shared" si="231"/>
        <v>24.640000000001052</v>
      </c>
      <c r="E2483">
        <f t="shared" si="232"/>
        <v>5.5526967407881593E-2</v>
      </c>
      <c r="F2483">
        <f t="shared" si="233"/>
        <v>0.11190224138264065</v>
      </c>
      <c r="G2483">
        <f t="shared" si="228"/>
        <v>8.9363714939415821</v>
      </c>
      <c r="H2483">
        <f t="shared" si="229"/>
        <v>-4.2272861316118009</v>
      </c>
      <c r="I2483">
        <f t="shared" si="230"/>
        <v>7.8732958434961811</v>
      </c>
      <c r="K2483">
        <f ca="1"/>
        <v>-4.2272861316118009</v>
      </c>
      <c r="L2483">
        <f ca="1"/>
        <v>7.8732958434961811</v>
      </c>
    </row>
    <row r="2484" spans="3:12" x14ac:dyDescent="0.4">
      <c r="C2484">
        <v>2465</v>
      </c>
      <c r="D2484" s="6">
        <f t="shared" si="231"/>
        <v>24.650000000001054</v>
      </c>
      <c r="E2484">
        <f t="shared" si="232"/>
        <v>5.543101113089121E-2</v>
      </c>
      <c r="F2484">
        <f t="shared" si="233"/>
        <v>0.11245655149394956</v>
      </c>
      <c r="G2484">
        <f t="shared" si="228"/>
        <v>8.892323183623521</v>
      </c>
      <c r="H2484">
        <f t="shared" si="229"/>
        <v>-4.127895505449044</v>
      </c>
      <c r="I2484">
        <f t="shared" si="230"/>
        <v>7.87615961608841</v>
      </c>
      <c r="K2484">
        <f ca="1"/>
        <v>-4.127895505449044</v>
      </c>
      <c r="L2484">
        <f ca="1"/>
        <v>7.87615961608841</v>
      </c>
    </row>
    <row r="2485" spans="3:12" x14ac:dyDescent="0.4">
      <c r="C2485">
        <v>2466</v>
      </c>
      <c r="D2485" s="6">
        <f t="shared" si="231"/>
        <v>24.660000000001055</v>
      </c>
      <c r="E2485">
        <f t="shared" si="232"/>
        <v>5.5331377217999529E-2</v>
      </c>
      <c r="F2485">
        <f t="shared" si="233"/>
        <v>0.11300986526612956</v>
      </c>
      <c r="G2485">
        <f t="shared" si="228"/>
        <v>8.8487849945230597</v>
      </c>
      <c r="H2485">
        <f t="shared" si="229"/>
        <v>-4.0291046473904064</v>
      </c>
      <c r="I2485">
        <f t="shared" si="230"/>
        <v>7.8782810066456435</v>
      </c>
      <c r="K2485">
        <f ca="1"/>
        <v>-4.0291046473904064</v>
      </c>
      <c r="L2485">
        <f ca="1"/>
        <v>7.8782810066456435</v>
      </c>
    </row>
    <row r="2486" spans="3:12" x14ac:dyDescent="0.4">
      <c r="C2486">
        <v>2467</v>
      </c>
      <c r="D2486" s="6">
        <f t="shared" si="231"/>
        <v>24.670000000001057</v>
      </c>
      <c r="E2486">
        <f t="shared" si="232"/>
        <v>5.5228081472489407E-2</v>
      </c>
      <c r="F2486">
        <f t="shared" si="233"/>
        <v>0.11356214608085446</v>
      </c>
      <c r="G2486">
        <f t="shared" si="228"/>
        <v>8.8057511636669474</v>
      </c>
      <c r="H2486">
        <f t="shared" si="229"/>
        <v>-3.9309112776325321</v>
      </c>
      <c r="I2486">
        <f t="shared" si="230"/>
        <v>7.8796694146266812</v>
      </c>
      <c r="K2486">
        <f ca="1"/>
        <v>-3.9309112776325321</v>
      </c>
      <c r="L2486">
        <f ca="1"/>
        <v>7.8796694146266812</v>
      </c>
    </row>
    <row r="2487" spans="3:12" x14ac:dyDescent="0.4">
      <c r="C2487">
        <v>2468</v>
      </c>
      <c r="D2487" s="6">
        <f t="shared" si="231"/>
        <v>24.680000000001058</v>
      </c>
      <c r="E2487">
        <f t="shared" si="232"/>
        <v>5.5121139889457348E-2</v>
      </c>
      <c r="F2487">
        <f t="shared" si="233"/>
        <v>0.11411335747974904</v>
      </c>
      <c r="G2487">
        <f t="shared" si="228"/>
        <v>8.763215999296694</v>
      </c>
      <c r="H2487">
        <f t="shared" si="229"/>
        <v>-3.8333131011029669</v>
      </c>
      <c r="I2487">
        <f t="shared" si="230"/>
        <v>7.8803340867784222</v>
      </c>
      <c r="K2487">
        <f ca="1"/>
        <v>-3.8333131011029669</v>
      </c>
      <c r="L2487">
        <f ca="1"/>
        <v>7.8803340867784222</v>
      </c>
    </row>
    <row r="2488" spans="3:12" x14ac:dyDescent="0.4">
      <c r="C2488">
        <v>2469</v>
      </c>
      <c r="D2488" s="6">
        <f t="shared" si="231"/>
        <v>24.69000000000106</v>
      </c>
      <c r="E2488">
        <f t="shared" si="232"/>
        <v>5.5010568652428517E-2</v>
      </c>
      <c r="F2488">
        <f t="shared" si="233"/>
        <v>0.11466346316627334</v>
      </c>
      <c r="G2488">
        <f t="shared" si="228"/>
        <v>8.7211738803833381</v>
      </c>
      <c r="H2488">
        <f t="shared" si="229"/>
        <v>-3.7363078093586459</v>
      </c>
      <c r="I2488">
        <f t="shared" si="230"/>
        <v>7.8802841195991258</v>
      </c>
      <c r="K2488">
        <f ca="1"/>
        <v>-3.7363078093586459</v>
      </c>
      <c r="L2488">
        <f ca="1"/>
        <v>7.8802841195991258</v>
      </c>
    </row>
    <row r="2489" spans="3:12" x14ac:dyDescent="0.4">
      <c r="C2489">
        <v>2470</v>
      </c>
      <c r="D2489" s="6">
        <f t="shared" si="231"/>
        <v>24.700000000001062</v>
      </c>
      <c r="E2489">
        <f t="shared" si="232"/>
        <v>5.4896384129984176E-2</v>
      </c>
      <c r="F2489">
        <f t="shared" si="233"/>
        <v>0.11521242700757317</v>
      </c>
      <c r="G2489">
        <f t="shared" si="228"/>
        <v>8.6796192561264913</v>
      </c>
      <c r="H2489">
        <f t="shared" si="229"/>
        <v>-3.6398930824076938</v>
      </c>
      <c r="I2489">
        <f t="shared" si="230"/>
        <v>7.8795284617775447</v>
      </c>
      <c r="K2489">
        <f ca="1"/>
        <v>-3.6398930824076938</v>
      </c>
      <c r="L2489">
        <f ca="1"/>
        <v>7.8795284617775447</v>
      </c>
    </row>
    <row r="2490" spans="3:12" x14ac:dyDescent="0.4">
      <c r="C2490">
        <v>2471</v>
      </c>
      <c r="D2490" s="6">
        <f t="shared" si="231"/>
        <v>24.710000000001063</v>
      </c>
      <c r="E2490">
        <f t="shared" si="232"/>
        <v>5.4778602872402216E-2</v>
      </c>
      <c r="F2490">
        <f t="shared" si="233"/>
        <v>0.11576021303629719</v>
      </c>
      <c r="G2490">
        <f t="shared" si="228"/>
        <v>8.6385466454389217</v>
      </c>
      <c r="H2490">
        <f t="shared" si="229"/>
        <v>-3.5440665904571098</v>
      </c>
      <c r="I2490">
        <f t="shared" si="230"/>
        <v>7.8780759166074148</v>
      </c>
      <c r="K2490">
        <f ca="1"/>
        <v>-3.5440665904571098</v>
      </c>
      <c r="L2490">
        <f ca="1"/>
        <v>7.8780759166074148</v>
      </c>
    </row>
    <row r="2491" spans="3:12" x14ac:dyDescent="0.4">
      <c r="C2491">
        <v>2472</v>
      </c>
      <c r="D2491" s="6">
        <f t="shared" si="231"/>
        <v>24.720000000001065</v>
      </c>
      <c r="E2491">
        <f t="shared" si="232"/>
        <v>5.4657241608311521E-2</v>
      </c>
      <c r="F2491">
        <f t="shared" si="233"/>
        <v>0.11630678545238031</v>
      </c>
      <c r="G2491">
        <f t="shared" si="228"/>
        <v>8.5979506364177851</v>
      </c>
      <c r="H2491">
        <f t="shared" si="229"/>
        <v>-3.4488259955888227</v>
      </c>
      <c r="I2491">
        <f t="shared" si="230"/>
        <v>7.8759351443766832</v>
      </c>
      <c r="K2491">
        <f ca="1"/>
        <v>-3.4488259955888227</v>
      </c>
      <c r="L2491">
        <f ca="1"/>
        <v>7.8759351443766832</v>
      </c>
    </row>
    <row r="2492" spans="3:12" x14ac:dyDescent="0.4">
      <c r="C2492">
        <v>2473</v>
      </c>
      <c r="D2492" s="6">
        <f t="shared" si="231"/>
        <v>24.730000000001066</v>
      </c>
      <c r="E2492">
        <f t="shared" si="232"/>
        <v>5.4532317241360852E-2</v>
      </c>
      <c r="F2492">
        <f t="shared" si="233"/>
        <v>0.11685210862479392</v>
      </c>
      <c r="G2492">
        <f t="shared" ref="G2492:G2555" si="234">1/F2492</f>
        <v>8.5578258858036378</v>
      </c>
      <c r="H2492">
        <f t="shared" ref="H2492:H2555" si="235">G2492*SIN(D2492)</f>
        <v>-3.3541689533665346</v>
      </c>
      <c r="I2492">
        <f t="shared" ref="I2492:I2555" si="236">G2492*COS(D2492)</f>
        <v>7.8731146647310348</v>
      </c>
      <c r="K2492">
        <f ca="1"/>
        <v>-3.3541689533665346</v>
      </c>
      <c r="L2492">
        <f ca="1"/>
        <v>7.8731146647310348</v>
      </c>
    </row>
    <row r="2493" spans="3:12" x14ac:dyDescent="0.4">
      <c r="C2493">
        <v>2474</v>
      </c>
      <c r="D2493" s="6">
        <f t="shared" si="231"/>
        <v>24.740000000001068</v>
      </c>
      <c r="E2493">
        <f t="shared" si="232"/>
        <v>5.4403846846902963E-2</v>
      </c>
      <c r="F2493">
        <f t="shared" si="233"/>
        <v>0.11739614709326295</v>
      </c>
      <c r="G2493">
        <f t="shared" si="234"/>
        <v>8.5181671184282628</v>
      </c>
      <c r="H2493">
        <f t="shared" si="235"/>
        <v>-3.2600931143756946</v>
      </c>
      <c r="I2493">
        <f t="shared" si="236"/>
        <v>7.8696228590112653</v>
      </c>
      <c r="K2493">
        <f ca="1"/>
        <v>-3.2600931143756946</v>
      </c>
      <c r="L2493">
        <f ca="1"/>
        <v>7.8696228590112653</v>
      </c>
    </row>
    <row r="2494" spans="3:12" x14ac:dyDescent="0.4">
      <c r="C2494">
        <v>2475</v>
      </c>
      <c r="D2494" s="6">
        <f t="shared" si="231"/>
        <v>24.750000000001069</v>
      </c>
      <c r="E2494">
        <f t="shared" si="232"/>
        <v>5.4271847668694626E-2</v>
      </c>
      <c r="F2494">
        <f t="shared" si="233"/>
        <v>0.1179388655699499</v>
      </c>
      <c r="G2494">
        <f t="shared" si="234"/>
        <v>8.4789691266522915</v>
      </c>
      <c r="H2494">
        <f t="shared" si="235"/>
        <v>-3.1665961256988666</v>
      </c>
      <c r="I2494">
        <f t="shared" si="236"/>
        <v>7.8654679725641028</v>
      </c>
      <c r="K2494">
        <f ca="1"/>
        <v>-3.1665961256988666</v>
      </c>
      <c r="L2494">
        <f ca="1"/>
        <v>7.8654679725641028</v>
      </c>
    </row>
    <row r="2495" spans="3:12" x14ac:dyDescent="0.4">
      <c r="C2495">
        <v>2476</v>
      </c>
      <c r="D2495" s="6">
        <f t="shared" si="231"/>
        <v>24.760000000001071</v>
      </c>
      <c r="E2495">
        <f t="shared" si="232"/>
        <v>5.4136337115613171E-2</v>
      </c>
      <c r="F2495">
        <f t="shared" si="233"/>
        <v>0.11848022894110603</v>
      </c>
      <c r="G2495">
        <f t="shared" si="234"/>
        <v>8.44022676979362</v>
      </c>
      <c r="H2495">
        <f t="shared" si="235"/>
        <v>-3.0736756323287064</v>
      </c>
      <c r="I2495">
        <f t="shared" si="236"/>
        <v>7.8606581170261798</v>
      </c>
      <c r="K2495">
        <f ca="1"/>
        <v>-3.0736756323287064</v>
      </c>
      <c r="L2495">
        <f ca="1"/>
        <v>7.8606581170261798</v>
      </c>
    </row>
    <row r="2496" spans="3:12" x14ac:dyDescent="0.4">
      <c r="C2496">
        <v>2477</v>
      </c>
      <c r="D2496" s="6">
        <f t="shared" si="231"/>
        <v>24.770000000001072</v>
      </c>
      <c r="E2496">
        <f t="shared" si="232"/>
        <v>5.3997332758390311E-2</v>
      </c>
      <c r="F2496">
        <f t="shared" si="233"/>
        <v>0.11902020226868994</v>
      </c>
      <c r="G2496">
        <f t="shared" si="234"/>
        <v>8.4019349735474709</v>
      </c>
      <c r="H2496">
        <f t="shared" si="235"/>
        <v>-2.9813292785206751</v>
      </c>
      <c r="I2496">
        <f t="shared" si="236"/>
        <v>7.8552012725808327</v>
      </c>
      <c r="K2496">
        <f ca="1"/>
        <v>-2.9813292785206751</v>
      </c>
      <c r="L2496">
        <f ca="1"/>
        <v>7.8552012725808327</v>
      </c>
    </row>
    <row r="2497" spans="3:12" x14ac:dyDescent="0.4">
      <c r="C2497">
        <v>2478</v>
      </c>
      <c r="D2497" s="6">
        <f t="shared" si="231"/>
        <v>24.780000000001074</v>
      </c>
      <c r="E2497">
        <f t="shared" si="232"/>
        <v>5.385485232636375E-2</v>
      </c>
      <c r="F2497">
        <f t="shared" si="233"/>
        <v>0.11955875079195358</v>
      </c>
      <c r="G2497">
        <f t="shared" si="234"/>
        <v>8.3640887293989774</v>
      </c>
      <c r="H2497">
        <f t="shared" si="235"/>
        <v>-2.8895547090875486</v>
      </c>
      <c r="I2497">
        <f t="shared" si="236"/>
        <v>7.8491052901874729</v>
      </c>
      <c r="K2497">
        <f ca="1"/>
        <v>-2.8895547090875486</v>
      </c>
      <c r="L2497">
        <f ca="1"/>
        <v>7.8491052901874729</v>
      </c>
    </row>
    <row r="2498" spans="3:12" x14ac:dyDescent="0.4">
      <c r="C2498">
        <v>2479</v>
      </c>
      <c r="D2498" s="6">
        <f t="shared" si="231"/>
        <v>24.790000000001076</v>
      </c>
      <c r="E2498">
        <f t="shared" si="232"/>
        <v>5.3708913704247345E-2</v>
      </c>
      <c r="F2498">
        <f t="shared" si="233"/>
        <v>0.12009583992899606</v>
      </c>
      <c r="G2498">
        <f t="shared" si="234"/>
        <v>8.3266830940291303</v>
      </c>
      <c r="H2498">
        <f t="shared" si="235"/>
        <v>-2.7983495706377477</v>
      </c>
      <c r="I2498">
        <f t="shared" si="236"/>
        <v>7.8423778937833681</v>
      </c>
      <c r="K2498">
        <f ca="1"/>
        <v>-2.7983495706377477</v>
      </c>
      <c r="L2498">
        <f ca="1"/>
        <v>7.8423778937833681</v>
      </c>
    </row>
    <row r="2499" spans="3:12" x14ac:dyDescent="0.4">
      <c r="C2499">
        <v>2480</v>
      </c>
      <c r="D2499" s="6">
        <f t="shared" si="231"/>
        <v>24.800000000001077</v>
      </c>
      <c r="E2499">
        <f t="shared" si="232"/>
        <v>5.3559534928920294E-2</v>
      </c>
      <c r="F2499">
        <f t="shared" si="233"/>
        <v>0.12063143527828527</v>
      </c>
      <c r="G2499">
        <f t="shared" si="234"/>
        <v>8.2897131887148241</v>
      </c>
      <c r="H2499">
        <f t="shared" si="235"/>
        <v>-2.7077115127594116</v>
      </c>
      <c r="I2499">
        <f t="shared" si="236"/>
        <v>7.8350266824576051</v>
      </c>
      <c r="K2499">
        <f ca="1"/>
        <v>-2.7077115127594116</v>
      </c>
      <c r="L2499">
        <f ca="1"/>
        <v>7.8350266824576051</v>
      </c>
    </row>
    <row r="2500" spans="3:12" x14ac:dyDescent="0.4">
      <c r="C2500">
        <v>2481</v>
      </c>
      <c r="D2500" s="6">
        <f t="shared" si="231"/>
        <v>24.810000000001079</v>
      </c>
      <c r="E2500">
        <f t="shared" si="232"/>
        <v>5.3406734186236073E-2</v>
      </c>
      <c r="F2500">
        <f t="shared" si="233"/>
        <v>0.12116550262014762</v>
      </c>
      <c r="G2500">
        <f t="shared" si="234"/>
        <v>8.253174198723773</v>
      </c>
      <c r="H2500">
        <f t="shared" si="235"/>
        <v>-2.6176381891521103</v>
      </c>
      <c r="I2500">
        <f t="shared" si="236"/>
        <v>7.827059132597137</v>
      </c>
      <c r="K2500">
        <f ca="1"/>
        <v>-2.6176381891521103</v>
      </c>
      <c r="L2500">
        <f ca="1"/>
        <v>7.827059132597137</v>
      </c>
    </row>
    <row r="2501" spans="3:12" x14ac:dyDescent="0.4">
      <c r="C2501">
        <v>2482</v>
      </c>
      <c r="D2501" s="6">
        <f t="shared" si="231"/>
        <v>24.82000000000108</v>
      </c>
      <c r="E2501">
        <f t="shared" si="232"/>
        <v>5.3250529807851638E-2</v>
      </c>
      <c r="F2501">
        <f t="shared" si="233"/>
        <v>0.12169800791822614</v>
      </c>
      <c r="G2501">
        <f t="shared" si="234"/>
        <v>8.2170613727049737</v>
      </c>
      <c r="H2501">
        <f t="shared" si="235"/>
        <v>-2.528127258708011</v>
      </c>
      <c r="I2501">
        <f t="shared" si="236"/>
        <v>7.8184826000047902</v>
      </c>
      <c r="K2501">
        <f ca="1"/>
        <v>-2.528127258708011</v>
      </c>
      <c r="L2501">
        <f ca="1"/>
        <v>7.8184826000047902</v>
      </c>
    </row>
    <row r="2502" spans="3:12" x14ac:dyDescent="0.4">
      <c r="C2502">
        <v>2483</v>
      </c>
      <c r="D2502" s="6">
        <f t="shared" si="231"/>
        <v>24.830000000001082</v>
      </c>
      <c r="E2502">
        <f t="shared" si="232"/>
        <v>5.3090940268077487E-2</v>
      </c>
      <c r="F2502">
        <f t="shared" si="233"/>
        <v>0.12222891732090692</v>
      </c>
      <c r="G2502">
        <f t="shared" si="234"/>
        <v>8.1813700220753969</v>
      </c>
      <c r="H2502">
        <f t="shared" si="235"/>
        <v>-2.4391763865442662</v>
      </c>
      <c r="I2502">
        <f t="shared" si="236"/>
        <v>7.8093043219891767</v>
      </c>
      <c r="K2502">
        <f ca="1"/>
        <v>-2.4391763865442662</v>
      </c>
      <c r="L2502">
        <f ca="1"/>
        <v>7.8093043219891767</v>
      </c>
    </row>
    <row r="2503" spans="3:12" x14ac:dyDescent="0.4">
      <c r="C2503">
        <v>2484</v>
      </c>
      <c r="D2503" s="6">
        <f t="shared" si="231"/>
        <v>24.840000000001083</v>
      </c>
      <c r="E2503">
        <f t="shared" si="232"/>
        <v>5.2927984180749177E-2</v>
      </c>
      <c r="F2503">
        <f t="shared" si="233"/>
        <v>0.12275819716271441</v>
      </c>
      <c r="G2503">
        <f t="shared" si="234"/>
        <v>8.1460955204035201</v>
      </c>
      <c r="H2503">
        <f t="shared" si="235"/>
        <v>-2.3507832449883339</v>
      </c>
      <c r="I2503">
        <f t="shared" si="236"/>
        <v>7.7995314194264527</v>
      </c>
      <c r="K2503">
        <f ca="1"/>
        <v>-2.3507832449883339</v>
      </c>
      <c r="L2503">
        <f ca="1"/>
        <v>7.7995314194264527</v>
      </c>
    </row>
    <row r="2504" spans="3:12" x14ac:dyDescent="0.4">
      <c r="C2504">
        <v>2485</v>
      </c>
      <c r="D2504" s="6">
        <f t="shared" si="231"/>
        <v>24.850000000001085</v>
      </c>
      <c r="E2504">
        <f t="shared" si="232"/>
        <v>5.2761680296120772E-2</v>
      </c>
      <c r="F2504">
        <f t="shared" si="233"/>
        <v>0.12328581396567562</v>
      </c>
      <c r="G2504">
        <f t="shared" si="234"/>
        <v>8.1112333027903194</v>
      </c>
      <c r="H2504">
        <f t="shared" si="235"/>
        <v>-2.2629455145178894</v>
      </c>
      <c r="I2504">
        <f t="shared" si="236"/>
        <v>7.7891708987939223</v>
      </c>
      <c r="K2504">
        <f ca="1"/>
        <v>-2.2629455145178894</v>
      </c>
      <c r="L2504">
        <f ca="1"/>
        <v>7.7891708987939223</v>
      </c>
    </row>
    <row r="2505" spans="3:12" x14ac:dyDescent="0.4">
      <c r="C2505">
        <v>2486</v>
      </c>
      <c r="D2505" s="6">
        <f t="shared" si="231"/>
        <v>24.860000000001087</v>
      </c>
      <c r="E2505">
        <f t="shared" si="232"/>
        <v>5.2592047497780847E-2</v>
      </c>
      <c r="F2505">
        <f t="shared" si="233"/>
        <v>0.12381173444065342</v>
      </c>
      <c r="G2505">
        <f t="shared" si="234"/>
        <v>8.0767788652482633</v>
      </c>
      <c r="H2505">
        <f t="shared" si="235"/>
        <v>-2.1756608846569243</v>
      </c>
      <c r="I2505">
        <f t="shared" si="236"/>
        <v>7.7782296541754841</v>
      </c>
      <c r="K2505">
        <f ca="1"/>
        <v>-2.1756608846569243</v>
      </c>
      <c r="L2505">
        <f ca="1"/>
        <v>7.7782296541754841</v>
      </c>
    </row>
    <row r="2506" spans="3:12" x14ac:dyDescent="0.4">
      <c r="C2506">
        <v>2487</v>
      </c>
      <c r="D2506" s="6">
        <f t="shared" si="231"/>
        <v>24.870000000001088</v>
      </c>
      <c r="E2506">
        <f t="shared" si="232"/>
        <v>5.2419104799591498E-2</v>
      </c>
      <c r="F2506">
        <f t="shared" si="233"/>
        <v>0.12433592548864934</v>
      </c>
      <c r="G2506">
        <f t="shared" si="234"/>
        <v>8.0427277640788564</v>
      </c>
      <c r="H2506">
        <f t="shared" si="235"/>
        <v>-2.0889270548295893</v>
      </c>
      <c r="I2506">
        <f t="shared" si="236"/>
        <v>7.7667144692389627</v>
      </c>
      <c r="K2506">
        <f ca="1"/>
        <v>-2.0889270548295893</v>
      </c>
      <c r="L2506">
        <f ca="1"/>
        <v>7.7667144692389627</v>
      </c>
    </row>
    <row r="2507" spans="3:12" x14ac:dyDescent="0.4">
      <c r="C2507">
        <v>2488</v>
      </c>
      <c r="D2507" s="6">
        <f t="shared" si="231"/>
        <v>24.88000000000109</v>
      </c>
      <c r="E2507">
        <f t="shared" si="232"/>
        <v>5.2242871342650932E-2</v>
      </c>
      <c r="F2507">
        <f t="shared" si="233"/>
        <v>0.12485835420207585</v>
      </c>
      <c r="G2507">
        <f t="shared" si="234"/>
        <v>8.0090756152492553</v>
      </c>
      <c r="H2507">
        <f t="shared" si="235"/>
        <v>-2.0027417351732901</v>
      </c>
      <c r="I2507">
        <f t="shared" si="236"/>
        <v>7.7546320191853928</v>
      </c>
      <c r="K2507">
        <f ca="1"/>
        <v>-2.0027417351732901</v>
      </c>
      <c r="L2507">
        <f ca="1"/>
        <v>7.7546320191853928</v>
      </c>
    </row>
    <row r="2508" spans="3:12" x14ac:dyDescent="0.4">
      <c r="C2508">
        <v>2489</v>
      </c>
      <c r="D2508" s="6">
        <f t="shared" si="231"/>
        <v>24.890000000001091</v>
      </c>
      <c r="E2508">
        <f t="shared" si="232"/>
        <v>5.2063366392280083E-2</v>
      </c>
      <c r="F2508">
        <f t="shared" si="233"/>
        <v>0.12537898786599866</v>
      </c>
      <c r="G2508">
        <f t="shared" si="234"/>
        <v>7.9758180937683942</v>
      </c>
      <c r="H2508">
        <f t="shared" si="235"/>
        <v>-1.9171026473124779</v>
      </c>
      <c r="I2508">
        <f t="shared" si="236"/>
        <v>7.7419888726703032</v>
      </c>
      <c r="K2508">
        <f ca="1"/>
        <v>-1.9171026473124779</v>
      </c>
      <c r="L2508">
        <f ca="1"/>
        <v>7.7419888726703032</v>
      </c>
    </row>
    <row r="2509" spans="3:12" x14ac:dyDescent="0.4">
      <c r="C2509">
        <v>2490</v>
      </c>
      <c r="D2509" s="6">
        <f t="shared" si="231"/>
        <v>24.900000000001093</v>
      </c>
      <c r="E2509">
        <f t="shared" si="232"/>
        <v>5.1880609335033773E-2</v>
      </c>
      <c r="F2509">
        <f t="shared" si="233"/>
        <v>0.125897793959349</v>
      </c>
      <c r="G2509">
        <f t="shared" si="234"/>
        <v>7.9429509330631234</v>
      </c>
      <c r="H2509">
        <f t="shared" si="235"/>
        <v>-1.8320075250945531</v>
      </c>
      <c r="I2509">
        <f t="shared" si="236"/>
        <v>7.7287914936971402</v>
      </c>
      <c r="K2509">
        <f ca="1"/>
        <v>-1.8320075250945531</v>
      </c>
      <c r="L2509">
        <f ca="1"/>
        <v>7.7287914936971402</v>
      </c>
    </row>
    <row r="2510" spans="3:12" x14ac:dyDescent="0.4">
      <c r="C2510">
        <v>2491</v>
      </c>
      <c r="D2510" s="6">
        <f t="shared" si="231"/>
        <v>24.910000000001094</v>
      </c>
      <c r="E2510">
        <f t="shared" si="232"/>
        <v>5.1694619675736887E-2</v>
      </c>
      <c r="F2510">
        <f t="shared" si="233"/>
        <v>0.12641474015610638</v>
      </c>
      <c r="G2510">
        <f t="shared" si="234"/>
        <v>7.9104699243547483</v>
      </c>
      <c r="H2510">
        <f t="shared" si="235"/>
        <v>-1.747454115289242</v>
      </c>
      <c r="I2510">
        <f t="shared" si="236"/>
        <v>7.7150462434829068</v>
      </c>
      <c r="K2510">
        <f ca="1"/>
        <v>-1.747454115289242</v>
      </c>
      <c r="L2510">
        <f ca="1"/>
        <v>7.7150462434829068</v>
      </c>
    </row>
    <row r="2511" spans="3:12" x14ac:dyDescent="0.4">
      <c r="C2511">
        <v>2492</v>
      </c>
      <c r="D2511" s="6">
        <f t="shared" si="231"/>
        <v>24.920000000001096</v>
      </c>
      <c r="E2511">
        <f t="shared" si="232"/>
        <v>5.1505417034546003E-2</v>
      </c>
      <c r="F2511">
        <f t="shared" si="233"/>
        <v>0.12692979432645182</v>
      </c>
      <c r="G2511">
        <f t="shared" si="234"/>
        <v>7.8783709160363991</v>
      </c>
      <c r="H2511">
        <f t="shared" si="235"/>
        <v>-1.6634401782527641</v>
      </c>
      <c r="I2511">
        <f t="shared" si="236"/>
        <v>7.7007593822961784</v>
      </c>
      <c r="K2511">
        <f ca="1"/>
        <v>-1.6634401782527641</v>
      </c>
      <c r="L2511">
        <f ca="1"/>
        <v>7.7007593822961784</v>
      </c>
    </row>
    <row r="2512" spans="3:12" x14ac:dyDescent="0.4">
      <c r="C2512">
        <v>2493</v>
      </c>
      <c r="D2512" s="6">
        <f t="shared" si="231"/>
        <v>24.930000000001098</v>
      </c>
      <c r="E2512">
        <f t="shared" si="232"/>
        <v>5.1313021144036956E-2</v>
      </c>
      <c r="F2512">
        <f t="shared" si="233"/>
        <v>0.12744292453789219</v>
      </c>
      <c r="G2512">
        <f t="shared" si="234"/>
        <v>7.8466498130515925</v>
      </c>
      <c r="H2512">
        <f t="shared" si="235"/>
        <v>-1.5799634885580676</v>
      </c>
      <c r="I2512">
        <f t="shared" si="236"/>
        <v>7.6859370712676292</v>
      </c>
      <c r="K2512">
        <f ca="1"/>
        <v>-1.5799634885580676</v>
      </c>
      <c r="L2512">
        <f ca="1"/>
        <v>7.6859370712676292</v>
      </c>
    </row>
    <row r="2513" spans="3:12" x14ac:dyDescent="0.4">
      <c r="C2513">
        <v>2494</v>
      </c>
      <c r="D2513" s="6">
        <f t="shared" si="231"/>
        <v>24.940000000001099</v>
      </c>
      <c r="E2513">
        <f t="shared" si="232"/>
        <v>5.1117451846318739E-2</v>
      </c>
      <c r="F2513">
        <f t="shared" si="233"/>
        <v>0.12795409905635538</v>
      </c>
      <c r="G2513">
        <f t="shared" si="234"/>
        <v>7.8153025762743686</v>
      </c>
      <c r="H2513">
        <f t="shared" si="235"/>
        <v>-1.4970218355923661</v>
      </c>
      <c r="I2513">
        <f t="shared" si="236"/>
        <v>7.6705853741732408</v>
      </c>
      <c r="K2513">
        <f ca="1"/>
        <v>-1.4970218355923661</v>
      </c>
      <c r="L2513">
        <f ca="1"/>
        <v>7.6705853741732408</v>
      </c>
    </row>
    <row r="2514" spans="3:12" x14ac:dyDescent="0.4">
      <c r="C2514">
        <v>2495</v>
      </c>
      <c r="D2514" s="6">
        <f t="shared" si="231"/>
        <v>24.950000000001101</v>
      </c>
      <c r="E2514">
        <f t="shared" si="232"/>
        <v>5.0918729090174183E-2</v>
      </c>
      <c r="F2514">
        <f t="shared" si="233"/>
        <v>0.12846328634725712</v>
      </c>
      <c r="G2514">
        <f t="shared" si="234"/>
        <v>7.7843252218913159</v>
      </c>
      <c r="H2514">
        <f t="shared" si="235"/>
        <v>-1.4146130241231756</v>
      </c>
      <c r="I2514">
        <f t="shared" si="236"/>
        <v>7.6547102591903746</v>
      </c>
      <c r="K2514">
        <f ca="1"/>
        <v>-1.4146130241231756</v>
      </c>
      <c r="L2514">
        <f ca="1"/>
        <v>7.6547102591903746</v>
      </c>
    </row>
    <row r="2515" spans="3:12" x14ac:dyDescent="0.4">
      <c r="C2515">
        <v>2496</v>
      </c>
      <c r="D2515" s="6">
        <f t="shared" si="231"/>
        <v>24.960000000001102</v>
      </c>
      <c r="E2515">
        <f t="shared" si="232"/>
        <v>5.0716872928227817E-2</v>
      </c>
      <c r="F2515">
        <f t="shared" si="233"/>
        <v>0.1289704550765394</v>
      </c>
      <c r="G2515">
        <f t="shared" si="234"/>
        <v>7.7537138207858183</v>
      </c>
      <c r="H2515">
        <f t="shared" si="235"/>
        <v>-1.3327348748340022</v>
      </c>
      <c r="I2515">
        <f t="shared" si="236"/>
        <v>7.6383176006268689</v>
      </c>
      <c r="K2515">
        <f ca="1"/>
        <v>-1.3327348748340022</v>
      </c>
      <c r="L2515">
        <f ca="1"/>
        <v>7.6383176006268689</v>
      </c>
    </row>
    <row r="2516" spans="3:12" x14ac:dyDescent="0.4">
      <c r="C2516">
        <v>2497</v>
      </c>
      <c r="D2516" s="6">
        <f t="shared" si="231"/>
        <v>24.970000000001104</v>
      </c>
      <c r="E2516">
        <f t="shared" si="232"/>
        <v>5.051190351414131E-2</v>
      </c>
      <c r="F2516">
        <f t="shared" si="233"/>
        <v>0.12947557411168081</v>
      </c>
      <c r="G2516">
        <f t="shared" si="234"/>
        <v>7.723464497924815</v>
      </c>
      <c r="H2516">
        <f t="shared" si="235"/>
        <v>-1.2513852248307993</v>
      </c>
      <c r="I2516">
        <f t="shared" si="236"/>
        <v>7.6214131806234064</v>
      </c>
      <c r="K2516">
        <f ca="1"/>
        <v>-1.2513852248307993</v>
      </c>
      <c r="L2516">
        <f ca="1"/>
        <v>7.6214131806234064</v>
      </c>
    </row>
    <row r="2517" spans="3:12" x14ac:dyDescent="0.4">
      <c r="C2517">
        <v>2498</v>
      </c>
      <c r="D2517" s="6">
        <f t="shared" ref="D2517:D2580" si="237">$D2516+$D$4</f>
        <v>24.980000000001105</v>
      </c>
      <c r="E2517">
        <f t="shared" si="232"/>
        <v>5.0303841099836884E-2</v>
      </c>
      <c r="F2517">
        <f t="shared" si="233"/>
        <v>0.12997861252267917</v>
      </c>
      <c r="G2517">
        <f t="shared" si="234"/>
        <v>7.6935734317483666</v>
      </c>
      <c r="H2517">
        <f t="shared" si="235"/>
        <v>-1.1705619281202821</v>
      </c>
      <c r="I2517">
        <f t="shared" si="236"/>
        <v>7.6040026908293283</v>
      </c>
      <c r="K2517">
        <f ca="1"/>
        <v>-1.1705619281202821</v>
      </c>
      <c r="L2517">
        <f ca="1"/>
        <v>7.6040026908293283</v>
      </c>
    </row>
    <row r="2518" spans="3:12" x14ac:dyDescent="0.4">
      <c r="C2518">
        <v>2499</v>
      </c>
      <c r="D2518" s="6">
        <f t="shared" si="237"/>
        <v>24.990000000001107</v>
      </c>
      <c r="E2518">
        <f t="shared" ref="E2518:E2581" si="238">$E2517+($D$2*1.5*$F2517^2*$D$5+$D$3*$D$12-$F2517)*$D$4</f>
        <v>5.0092706032749047E-2</v>
      </c>
      <c r="F2518">
        <f t="shared" ref="F2518:F2581" si="239">$F2517+$E2518*$D$4</f>
        <v>0.13047953958300665</v>
      </c>
      <c r="G2518">
        <f t="shared" si="234"/>
        <v>7.66403685356227</v>
      </c>
      <c r="H2518">
        <f t="shared" si="235"/>
        <v>-1.0902628560611367</v>
      </c>
      <c r="I2518">
        <f t="shared" si="236"/>
        <v>7.5860917340521308</v>
      </c>
      <c r="K2518">
        <f ca="1"/>
        <v>-1.0902628560611367</v>
      </c>
      <c r="L2518">
        <f ca="1"/>
        <v>7.5860917340521308</v>
      </c>
    </row>
    <row r="2519" spans="3:12" x14ac:dyDescent="0.4">
      <c r="C2519">
        <v>2500</v>
      </c>
      <c r="D2519" s="6">
        <f t="shared" si="237"/>
        <v>25.000000000001108</v>
      </c>
      <c r="E2519">
        <f t="shared" si="238"/>
        <v>4.9878518753105026E-2</v>
      </c>
      <c r="F2519">
        <f t="shared" si="239"/>
        <v>0.1309783247705377</v>
      </c>
      <c r="G2519">
        <f t="shared" si="234"/>
        <v>7.6348510469339912</v>
      </c>
      <c r="H2519">
        <f t="shared" si="235"/>
        <v>-1.01048589778914</v>
      </c>
      <c r="I2519">
        <f t="shared" si="236"/>
        <v>7.5676858258808766</v>
      </c>
      <c r="K2519">
        <f ca="1"/>
        <v>-1.01048589778914</v>
      </c>
      <c r="L2519">
        <f ca="1"/>
        <v>7.5676858258808766</v>
      </c>
    </row>
    <row r="2520" spans="3:12" x14ac:dyDescent="0.4">
      <c r="C2520">
        <v>2501</v>
      </c>
      <c r="D2520" s="6">
        <f t="shared" si="237"/>
        <v>25.01000000000111</v>
      </c>
      <c r="E2520">
        <f t="shared" si="238"/>
        <v>4.9661299791234237E-2</v>
      </c>
      <c r="F2520">
        <f t="shared" si="239"/>
        <v>0.13147493776845004</v>
      </c>
      <c r="G2520">
        <f t="shared" si="234"/>
        <v>7.6060123470921273</v>
      </c>
      <c r="H2520">
        <f t="shared" si="235"/>
        <v>-0.93122896061716953</v>
      </c>
      <c r="I2520">
        <f t="shared" si="236"/>
        <v>7.5487903962837493</v>
      </c>
      <c r="K2520">
        <f ca="1"/>
        <v>-0.93122896061716953</v>
      </c>
      <c r="L2520">
        <f ca="1"/>
        <v>7.5487903962837493</v>
      </c>
    </row>
    <row r="2521" spans="3:12" x14ac:dyDescent="0.4">
      <c r="C2521">
        <v>2502</v>
      </c>
      <c r="D2521" s="6">
        <f t="shared" si="237"/>
        <v>25.020000000001112</v>
      </c>
      <c r="E2521">
        <f t="shared" si="238"/>
        <v>4.9441069764907149E-2</v>
      </c>
      <c r="F2521">
        <f t="shared" si="239"/>
        <v>0.13196934846609912</v>
      </c>
      <c r="G2521">
        <f t="shared" si="234"/>
        <v>7.5775171403296309</v>
      </c>
      <c r="H2521">
        <f t="shared" si="235"/>
        <v>-0.85248997041104735</v>
      </c>
      <c r="I2521">
        <f t="shared" si="236"/>
        <v>7.5294107911800054</v>
      </c>
      <c r="K2521">
        <f ca="1"/>
        <v>-0.85248997041104735</v>
      </c>
      <c r="L2521">
        <f ca="1"/>
        <v>7.5294107911800054</v>
      </c>
    </row>
    <row r="2522" spans="3:12" x14ac:dyDescent="0.4">
      <c r="C2522">
        <v>2503</v>
      </c>
      <c r="D2522" s="6">
        <f t="shared" si="237"/>
        <v>25.030000000001113</v>
      </c>
      <c r="E2522">
        <f t="shared" si="238"/>
        <v>4.9217849376703801E-2</v>
      </c>
      <c r="F2522">
        <f t="shared" si="239"/>
        <v>0.13246152695986615</v>
      </c>
      <c r="G2522">
        <f t="shared" si="234"/>
        <v>7.5493618634109882</v>
      </c>
      <c r="H2522">
        <f t="shared" si="235"/>
        <v>-0.77426687194213417</v>
      </c>
      <c r="I2522">
        <f t="shared" si="236"/>
        <v>7.5095522739865901</v>
      </c>
      <c r="K2522">
        <f ca="1"/>
        <v>-0.77426687194213417</v>
      </c>
      <c r="L2522">
        <f ca="1"/>
        <v>7.5095522739865901</v>
      </c>
    </row>
    <row r="2523" spans="3:12" x14ac:dyDescent="0.4">
      <c r="C2523">
        <v>2504</v>
      </c>
      <c r="D2523" s="6">
        <f t="shared" si="237"/>
        <v>25.040000000001115</v>
      </c>
      <c r="E2523">
        <f t="shared" si="238"/>
        <v>4.8991659411412369E-2</v>
      </c>
      <c r="F2523">
        <f t="shared" si="239"/>
        <v>0.13295144355398028</v>
      </c>
      <c r="G2523">
        <f t="shared" si="234"/>
        <v>7.5215430029835293</v>
      </c>
      <c r="H2523">
        <f t="shared" si="235"/>
        <v>-0.69655762921755504</v>
      </c>
      <c r="I2523">
        <f t="shared" si="236"/>
        <v>7.4892200271396296</v>
      </c>
      <c r="K2523">
        <f ca="1"/>
        <v>-0.69655762921755504</v>
      </c>
      <c r="L2523">
        <f ca="1"/>
        <v>7.4892200271396296</v>
      </c>
    </row>
    <row r="2524" spans="3:12" x14ac:dyDescent="0.4">
      <c r="C2524">
        <v>2505</v>
      </c>
      <c r="D2524" s="6">
        <f t="shared" si="237"/>
        <v>25.050000000001116</v>
      </c>
      <c r="E2524">
        <f t="shared" si="238"/>
        <v>4.876252073345802E-2</v>
      </c>
      <c r="F2524">
        <f t="shared" si="239"/>
        <v>0.13343906876131487</v>
      </c>
      <c r="G2524">
        <f t="shared" si="234"/>
        <v>7.4940570949930718</v>
      </c>
      <c r="H2524">
        <f t="shared" si="235"/>
        <v>-0.61936022578891847</v>
      </c>
      <c r="I2524">
        <f t="shared" si="236"/>
        <v>7.4684191535911202</v>
      </c>
      <c r="K2524">
        <f ca="1"/>
        <v>-0.61936022578891847</v>
      </c>
      <c r="L2524">
        <f ca="1"/>
        <v>7.4684191535911202</v>
      </c>
    </row>
    <row r="2525" spans="3:12" x14ac:dyDescent="0.4">
      <c r="C2525">
        <v>2506</v>
      </c>
      <c r="D2525" s="6">
        <f t="shared" si="237"/>
        <v>25.060000000001118</v>
      </c>
      <c r="E2525">
        <f t="shared" si="238"/>
        <v>4.8530454284362319E-2</v>
      </c>
      <c r="F2525">
        <f t="shared" si="239"/>
        <v>0.13392437330415849</v>
      </c>
      <c r="G2525">
        <f t="shared" si="234"/>
        <v>7.4669007241040344</v>
      </c>
      <c r="H2525">
        <f t="shared" si="235"/>
        <v>-0.54267266504034961</v>
      </c>
      <c r="I2525">
        <f t="shared" si="236"/>
        <v>7.447154678281052</v>
      </c>
      <c r="K2525">
        <f ca="1"/>
        <v>-0.54267266504034961</v>
      </c>
      <c r="L2525">
        <f ca="1"/>
        <v>7.447154678281052</v>
      </c>
    </row>
    <row r="2526" spans="3:12" x14ac:dyDescent="0.4">
      <c r="C2526">
        <v>2507</v>
      </c>
      <c r="D2526" s="6">
        <f t="shared" si="237"/>
        <v>25.070000000001119</v>
      </c>
      <c r="E2526">
        <f t="shared" si="238"/>
        <v>4.829548108023355E-2</v>
      </c>
      <c r="F2526">
        <f t="shared" si="239"/>
        <v>0.13440732811496081</v>
      </c>
      <c r="G2526">
        <f t="shared" si="234"/>
        <v>7.4400705231241817</v>
      </c>
      <c r="H2526">
        <f t="shared" si="235"/>
        <v>-0.4664929704566394</v>
      </c>
      <c r="I2526">
        <f t="shared" si="236"/>
        <v>7.425431549585241</v>
      </c>
      <c r="K2526">
        <f ca="1"/>
        <v>-0.4664929704566394</v>
      </c>
      <c r="L2526">
        <f ca="1"/>
        <v>7.425431549585241</v>
      </c>
    </row>
    <row r="2527" spans="3:12" x14ac:dyDescent="0.4">
      <c r="C2527">
        <v>2508</v>
      </c>
      <c r="D2527" s="6">
        <f t="shared" si="237"/>
        <v>25.080000000001121</v>
      </c>
      <c r="E2527">
        <f t="shared" si="238"/>
        <v>4.8057622209288123E-2</v>
      </c>
      <c r="F2527">
        <f t="shared" si="239"/>
        <v>0.13488790433705369</v>
      </c>
      <c r="G2527">
        <f t="shared" si="234"/>
        <v>7.4135631724341362</v>
      </c>
      <c r="H2527">
        <f t="shared" si="235"/>
        <v>-0.39081918587228287</v>
      </c>
      <c r="I2527">
        <f t="shared" si="236"/>
        <v>7.4032546407391537</v>
      </c>
      <c r="K2527">
        <f ca="1"/>
        <v>-0.39081918587228287</v>
      </c>
      <c r="L2527">
        <f ca="1"/>
        <v>7.4032546407391537</v>
      </c>
    </row>
    <row r="2528" spans="3:12" x14ac:dyDescent="0.4">
      <c r="C2528">
        <v>2509</v>
      </c>
      <c r="D2528" s="6">
        <f t="shared" si="237"/>
        <v>25.090000000001123</v>
      </c>
      <c r="E2528">
        <f t="shared" si="238"/>
        <v>4.7816898829403362E-2</v>
      </c>
      <c r="F2528">
        <f t="shared" si="239"/>
        <v>0.13536607332534772</v>
      </c>
      <c r="G2528">
        <f t="shared" si="234"/>
        <v>7.3873753994217903</v>
      </c>
      <c r="H2528">
        <f t="shared" si="235"/>
        <v>-0.3156493757021534</v>
      </c>
      <c r="I2528">
        <f t="shared" si="236"/>
        <v>7.3806287512380067</v>
      </c>
      <c r="K2528">
        <f ca="1"/>
        <v>-0.3156493757021534</v>
      </c>
      <c r="L2528">
        <f ca="1"/>
        <v>7.3806287512380067</v>
      </c>
    </row>
    <row r="2529" spans="3:12" x14ac:dyDescent="0.4">
      <c r="C2529">
        <v>2510</v>
      </c>
      <c r="D2529" s="6">
        <f t="shared" si="237"/>
        <v>25.100000000001124</v>
      </c>
      <c r="E2529">
        <f t="shared" si="238"/>
        <v>4.7573332165701879E-2</v>
      </c>
      <c r="F2529">
        <f t="shared" si="239"/>
        <v>0.13584180664700474</v>
      </c>
      <c r="G2529">
        <f t="shared" si="234"/>
        <v>7.3615039779217311</v>
      </c>
      <c r="H2529">
        <f t="shared" si="235"/>
        <v>-0.24098162515453461</v>
      </c>
      <c r="I2529">
        <f t="shared" si="236"/>
        <v>7.3575586082134166</v>
      </c>
      <c r="K2529">
        <f ca="1"/>
        <v>-0.24098162515453461</v>
      </c>
      <c r="L2529">
        <f ca="1"/>
        <v>7.3575586082134166</v>
      </c>
    </row>
    <row r="2530" spans="3:12" x14ac:dyDescent="0.4">
      <c r="C2530">
        <v>2511</v>
      </c>
      <c r="D2530" s="6">
        <f t="shared" si="237"/>
        <v>25.110000000001126</v>
      </c>
      <c r="E2530">
        <f t="shared" si="238"/>
        <v>4.732694350816781E-2</v>
      </c>
      <c r="F2530">
        <f t="shared" si="239"/>
        <v>0.13631507608208643</v>
      </c>
      <c r="G2530">
        <f t="shared" si="234"/>
        <v>7.3359457276597819</v>
      </c>
      <c r="H2530">
        <f t="shared" si="235"/>
        <v>-0.16681404042720738</v>
      </c>
      <c r="I2530">
        <f t="shared" si="236"/>
        <v>7.3340488677868896</v>
      </c>
      <c r="K2530">
        <f ca="1"/>
        <v>-0.16681404042720738</v>
      </c>
      <c r="L2530">
        <f ca="1"/>
        <v>7.3340488677868896</v>
      </c>
    </row>
    <row r="2531" spans="3:12" x14ac:dyDescent="0.4">
      <c r="C2531">
        <v>2512</v>
      </c>
      <c r="D2531" s="6">
        <f t="shared" si="237"/>
        <v>25.120000000001127</v>
      </c>
      <c r="E2531">
        <f t="shared" si="238"/>
        <v>4.7077754209295067E-2</v>
      </c>
      <c r="F2531">
        <f t="shared" si="239"/>
        <v>0.13678585362417939</v>
      </c>
      <c r="G2531">
        <f t="shared" si="234"/>
        <v>7.3106975137027757</v>
      </c>
      <c r="H2531">
        <f t="shared" si="235"/>
        <v>-9.3144748887268453E-2</v>
      </c>
      <c r="I2531">
        <f t="shared" si="236"/>
        <v>7.3101041164004412</v>
      </c>
      <c r="K2531">
        <f ca="1"/>
        <v>-9.3144748887268453E-2</v>
      </c>
      <c r="L2531">
        <f ca="1"/>
        <v>7.3101041164004412</v>
      </c>
    </row>
    <row r="2532" spans="3:12" x14ac:dyDescent="0.4">
      <c r="C2532">
        <v>2513</v>
      </c>
      <c r="D2532" s="6">
        <f t="shared" si="237"/>
        <v>25.130000000001129</v>
      </c>
      <c r="E2532">
        <f t="shared" si="238"/>
        <v>4.6825785681767845E-2</v>
      </c>
      <c r="F2532">
        <f t="shared" si="239"/>
        <v>0.13725411148099706</v>
      </c>
      <c r="G2532">
        <f t="shared" si="234"/>
        <v>7.28575624591363</v>
      </c>
      <c r="H2532">
        <f t="shared" si="235"/>
        <v>-1.9971899235330815E-2</v>
      </c>
      <c r="I2532">
        <f t="shared" si="236"/>
        <v>7.2857288721246274</v>
      </c>
      <c r="K2532">
        <f ca="1"/>
        <v>-1.9971899235330815E-2</v>
      </c>
      <c r="L2532">
        <f ca="1"/>
        <v>7.2857288721246274</v>
      </c>
    </row>
    <row r="2533" spans="3:12" x14ac:dyDescent="0.4">
      <c r="C2533">
        <v>2514</v>
      </c>
      <c r="D2533" s="6">
        <f t="shared" si="237"/>
        <v>25.14000000000113</v>
      </c>
      <c r="E2533">
        <f t="shared" si="238"/>
        <v>4.6571059396173585E-2</v>
      </c>
      <c r="F2533">
        <f t="shared" si="239"/>
        <v>0.13771982207495881</v>
      </c>
      <c r="G2533">
        <f t="shared" si="234"/>
        <v>7.2611188784118177</v>
      </c>
      <c r="H2533">
        <f t="shared" si="235"/>
        <v>5.2706338345263316E-2</v>
      </c>
      <c r="I2533">
        <f t="shared" si="236"/>
        <v>7.2609275859442866</v>
      </c>
      <c r="K2533">
        <f ca="1"/>
        <v>5.2706338345263316E-2</v>
      </c>
      <c r="L2533">
        <f ca="1"/>
        <v>7.2609275859442866</v>
      </c>
    </row>
    <row r="2534" spans="3:12" x14ac:dyDescent="0.4">
      <c r="C2534">
        <v>2515</v>
      </c>
      <c r="D2534" s="6">
        <f t="shared" si="237"/>
        <v>25.150000000001132</v>
      </c>
      <c r="E2534">
        <f t="shared" si="238"/>
        <v>4.6313596878748517E-2</v>
      </c>
      <c r="F2534">
        <f t="shared" si="239"/>
        <v>0.13818295804374631</v>
      </c>
      <c r="G2534">
        <f t="shared" si="234"/>
        <v>7.236782409039308</v>
      </c>
      <c r="H2534">
        <f t="shared" si="235"/>
        <v>0.12489177205360777</v>
      </c>
      <c r="I2534">
        <f t="shared" si="236"/>
        <v>7.2357046430222729</v>
      </c>
      <c r="K2534">
        <f ca="1"/>
        <v>0.12489177205360777</v>
      </c>
      <c r="L2534">
        <f ca="1"/>
        <v>7.2357046430222729</v>
      </c>
    </row>
    <row r="2535" spans="3:12" x14ac:dyDescent="0.4">
      <c r="C2535">
        <v>2516</v>
      </c>
      <c r="D2535" s="6">
        <f t="shared" si="237"/>
        <v>25.160000000001133</v>
      </c>
      <c r="E2535">
        <f t="shared" si="238"/>
        <v>4.6053419709155996E-2</v>
      </c>
      <c r="F2535">
        <f t="shared" si="239"/>
        <v>0.13864349224083786</v>
      </c>
      <c r="G2535">
        <f t="shared" si="234"/>
        <v>7.2127438788320353</v>
      </c>
      <c r="H2535">
        <f t="shared" si="235"/>
        <v>0.19658618835018785</v>
      </c>
      <c r="I2535">
        <f t="shared" si="236"/>
        <v>7.210064363941485</v>
      </c>
      <c r="K2535">
        <f ca="1"/>
        <v>0.19658618835018785</v>
      </c>
      <c r="L2535">
        <f ca="1"/>
        <v>7.210064363941485</v>
      </c>
    </row>
    <row r="2536" spans="3:12" x14ac:dyDescent="0.4">
      <c r="C2536">
        <v>2517</v>
      </c>
      <c r="D2536" s="6">
        <f t="shared" si="237"/>
        <v>25.170000000001135</v>
      </c>
      <c r="E2536">
        <f t="shared" si="238"/>
        <v>4.5790549518297786E-2</v>
      </c>
      <c r="F2536">
        <f t="shared" si="239"/>
        <v>0.13910139773602084</v>
      </c>
      <c r="G2536">
        <f t="shared" si="234"/>
        <v>7.1890003714969586</v>
      </c>
      <c r="H2536">
        <f t="shared" si="235"/>
        <v>0.26779135184905672</v>
      </c>
      <c r="I2536">
        <f t="shared" si="236"/>
        <v>7.1840110059254689</v>
      </c>
      <c r="K2536">
        <f ca="1"/>
        <v>0.26779135184905672</v>
      </c>
      <c r="L2536">
        <f ca="1"/>
        <v>7.1840110059254689</v>
      </c>
    </row>
    <row r="2537" spans="3:12" x14ac:dyDescent="0.4">
      <c r="C2537">
        <v>2518</v>
      </c>
      <c r="D2537" s="6">
        <f t="shared" si="237"/>
        <v>25.180000000001137</v>
      </c>
      <c r="E2537">
        <f t="shared" si="238"/>
        <v>4.5525007986158439E-2</v>
      </c>
      <c r="F2537">
        <f t="shared" si="239"/>
        <v>0.13955664781588242</v>
      </c>
      <c r="G2537">
        <f t="shared" si="234"/>
        <v>7.1655490128947745</v>
      </c>
      <c r="H2537">
        <f t="shared" si="235"/>
        <v>0.33850900522268401</v>
      </c>
      <c r="I2537">
        <f t="shared" si="236"/>
        <v>7.1575487640378972</v>
      </c>
      <c r="K2537">
        <f ca="1"/>
        <v>0.33850900522268401</v>
      </c>
      <c r="L2537">
        <f ca="1"/>
        <v>7.1575487640378972</v>
      </c>
    </row>
    <row r="2538" spans="3:12" x14ac:dyDescent="0.4">
      <c r="C2538">
        <v>2519</v>
      </c>
      <c r="D2538" s="6">
        <f t="shared" si="237"/>
        <v>25.190000000001138</v>
      </c>
      <c r="E2538">
        <f t="shared" si="238"/>
        <v>4.5256816839682849E-2</v>
      </c>
      <c r="F2538">
        <f t="shared" si="239"/>
        <v>0.14000921598427926</v>
      </c>
      <c r="G2538">
        <f t="shared" si="234"/>
        <v>7.1423869705283085</v>
      </c>
      <c r="H2538">
        <f t="shared" si="235"/>
        <v>0.40874086911894497</v>
      </c>
      <c r="I2538">
        <f t="shared" si="236"/>
        <v>7.1306817723612124</v>
      </c>
      <c r="K2538">
        <f ca="1"/>
        <v>0.40874086911894497</v>
      </c>
      <c r="L2538">
        <f ca="1"/>
        <v>7.1306817723612124</v>
      </c>
    </row>
    <row r="2539" spans="3:12" x14ac:dyDescent="0.4">
      <c r="C2539">
        <v>2520</v>
      </c>
      <c r="D2539" s="6">
        <f t="shared" si="237"/>
        <v>25.20000000000114</v>
      </c>
      <c r="E2539">
        <f t="shared" si="238"/>
        <v>4.4985997850687187E-2</v>
      </c>
      <c r="F2539">
        <f t="shared" si="239"/>
        <v>0.14045907596278615</v>
      </c>
      <c r="G2539">
        <f t="shared" si="234"/>
        <v>7.1195114530366448</v>
      </c>
      <c r="H2539">
        <f t="shared" si="235"/>
        <v>0.47848864208973702</v>
      </c>
      <c r="I2539">
        <f t="shared" si="236"/>
        <v>7.103414105154723</v>
      </c>
      <c r="K2539">
        <f ca="1"/>
        <v>0.47848864208973702</v>
      </c>
      <c r="L2539">
        <f ca="1"/>
        <v>7.103414105154723</v>
      </c>
    </row>
    <row r="2540" spans="3:12" x14ac:dyDescent="0.4">
      <c r="C2540">
        <v>2521</v>
      </c>
      <c r="D2540" s="6">
        <f t="shared" si="237"/>
        <v>25.210000000001141</v>
      </c>
      <c r="E2540">
        <f t="shared" si="238"/>
        <v>4.4712572833803262E-2</v>
      </c>
      <c r="F2540">
        <f t="shared" si="239"/>
        <v>0.14090620169112417</v>
      </c>
      <c r="G2540">
        <f t="shared" si="234"/>
        <v>7.0969197096950136</v>
      </c>
      <c r="H2540">
        <f t="shared" si="235"/>
        <v>0.54775400053072887</v>
      </c>
      <c r="I2540">
        <f t="shared" si="236"/>
        <v>7.0757497779924456</v>
      </c>
      <c r="K2540">
        <f ca="1"/>
        <v>0.54775400053072887</v>
      </c>
      <c r="L2540">
        <f ca="1"/>
        <v>7.0757497779924456</v>
      </c>
    </row>
    <row r="2541" spans="3:12" x14ac:dyDescent="0.4">
      <c r="C2541">
        <v>2522</v>
      </c>
      <c r="D2541" s="6">
        <f t="shared" si="237"/>
        <v>25.220000000001143</v>
      </c>
      <c r="E2541">
        <f t="shared" si="238"/>
        <v>4.4436563644456459E-2</v>
      </c>
      <c r="F2541">
        <f t="shared" si="239"/>
        <v>0.14135056732756873</v>
      </c>
      <c r="G2541">
        <f t="shared" si="234"/>
        <v>7.0746090299204765</v>
      </c>
      <c r="H2541">
        <f t="shared" si="235"/>
        <v>0.61653859863176197</v>
      </c>
      <c r="I2541">
        <f t="shared" si="236"/>
        <v>7.0476927488809791</v>
      </c>
      <c r="K2541">
        <f ca="1"/>
        <v>0.61653859863176197</v>
      </c>
      <c r="L2541">
        <f ca="1"/>
        <v>7.0476927488809791</v>
      </c>
    </row>
    <row r="2542" spans="3:12" x14ac:dyDescent="0.4">
      <c r="C2542">
        <v>2523</v>
      </c>
      <c r="D2542" s="6">
        <f t="shared" si="237"/>
        <v>25.230000000001144</v>
      </c>
      <c r="E2542">
        <f t="shared" si="238"/>
        <v>4.4157992176877298E-2</v>
      </c>
      <c r="F2542">
        <f t="shared" si="239"/>
        <v>0.1417921472493375</v>
      </c>
      <c r="G2542">
        <f t="shared" si="234"/>
        <v>7.0525767427834216</v>
      </c>
      <c r="H2542">
        <f t="shared" si="235"/>
        <v>0.68484406833744271</v>
      </c>
      <c r="I2542">
        <f t="shared" si="236"/>
        <v>7.0192469193577054</v>
      </c>
      <c r="K2542">
        <f ca="1"/>
        <v>0.68484406833744271</v>
      </c>
      <c r="L2542">
        <f ca="1"/>
        <v>7.0192469193577054</v>
      </c>
    </row>
    <row r="2543" spans="3:12" x14ac:dyDescent="0.4">
      <c r="C2543">
        <v>2524</v>
      </c>
      <c r="D2543" s="6">
        <f t="shared" si="237"/>
        <v>25.240000000001146</v>
      </c>
      <c r="E2543">
        <f t="shared" si="238"/>
        <v>4.3876880362146729E-2</v>
      </c>
      <c r="F2543">
        <f t="shared" si="239"/>
        <v>0.14223091605295898</v>
      </c>
      <c r="G2543">
        <f t="shared" si="234"/>
        <v>7.0308202165249005</v>
      </c>
      <c r="H2543">
        <f t="shared" si="235"/>
        <v>0.75267201931747729</v>
      </c>
      <c r="I2543">
        <f t="shared" si="236"/>
        <v>6.990416135569598</v>
      </c>
      <c r="K2543">
        <f ca="1"/>
        <v>0.75267201931747729</v>
      </c>
      <c r="L2543">
        <f ca="1"/>
        <v>6.990416135569598</v>
      </c>
    </row>
    <row r="2544" spans="3:12" x14ac:dyDescent="0.4">
      <c r="C2544">
        <v>2525</v>
      </c>
      <c r="D2544" s="6">
        <f t="shared" si="237"/>
        <v>25.250000000001148</v>
      </c>
      <c r="E2544">
        <f t="shared" si="238"/>
        <v>4.3593250166275244E-2</v>
      </c>
      <c r="F2544">
        <f t="shared" si="239"/>
        <v>0.14266684855462172</v>
      </c>
      <c r="G2544">
        <f t="shared" si="234"/>
        <v>7.0093368580798074</v>
      </c>
      <c r="H2544">
        <f t="shared" si="235"/>
        <v>0.82002403894631881</v>
      </c>
      <c r="I2544">
        <f t="shared" si="236"/>
        <v>6.9612041893329248</v>
      </c>
      <c r="K2544">
        <f ca="1"/>
        <v>0.82002403894631881</v>
      </c>
      <c r="L2544">
        <f ca="1"/>
        <v>6.9612041893329248</v>
      </c>
    </row>
    <row r="2545" spans="3:12" x14ac:dyDescent="0.4">
      <c r="C2545">
        <v>2526</v>
      </c>
      <c r="D2545" s="6">
        <f t="shared" si="237"/>
        <v>25.260000000001149</v>
      </c>
      <c r="E2545">
        <f t="shared" si="238"/>
        <v>4.3307123588315781E-2</v>
      </c>
      <c r="F2545">
        <f t="shared" si="239"/>
        <v>0.14309991979050488</v>
      </c>
      <c r="G2545">
        <f t="shared" si="234"/>
        <v>6.9881241126059184</v>
      </c>
      <c r="H2545">
        <f t="shared" si="235"/>
        <v>0.88690169229170579</v>
      </c>
      <c r="I2545">
        <f t="shared" si="236"/>
        <v>6.9316148191741265</v>
      </c>
      <c r="K2545">
        <f ca="1"/>
        <v>0.88690169229170579</v>
      </c>
      <c r="L2545">
        <f ca="1"/>
        <v>6.9316148191741265</v>
      </c>
    </row>
    <row r="2546" spans="3:12" x14ac:dyDescent="0.4">
      <c r="C2546">
        <v>2527</v>
      </c>
      <c r="D2546" s="6">
        <f t="shared" si="237"/>
        <v>25.270000000001151</v>
      </c>
      <c r="E2546">
        <f t="shared" si="238"/>
        <v>4.3018522658510611E-2</v>
      </c>
      <c r="F2546">
        <f t="shared" si="239"/>
        <v>0.14353010501708999</v>
      </c>
      <c r="G2546">
        <f t="shared" si="234"/>
        <v>6.9671794630187929</v>
      </c>
      <c r="H2546">
        <f t="shared" si="235"/>
        <v>0.95330652211169409</v>
      </c>
      <c r="I2546">
        <f t="shared" si="236"/>
        <v>6.901651711352156</v>
      </c>
      <c r="K2546">
        <f ca="1"/>
        <v>0.95330652211169409</v>
      </c>
      <c r="L2546">
        <f ca="1"/>
        <v>6.901651711352156</v>
      </c>
    </row>
    <row r="2547" spans="3:12" x14ac:dyDescent="0.4">
      <c r="C2547">
        <v>2528</v>
      </c>
      <c r="D2547" s="6">
        <f t="shared" si="237"/>
        <v>25.280000000001152</v>
      </c>
      <c r="E2547">
        <f t="shared" si="238"/>
        <v>4.2727469436472106E-2</v>
      </c>
      <c r="F2547">
        <f t="shared" si="239"/>
        <v>0.1439573797114547</v>
      </c>
      <c r="G2547">
        <f t="shared" si="234"/>
        <v>6.9465004295325468</v>
      </c>
      <c r="H2547">
        <f t="shared" si="235"/>
        <v>1.0192400488597892</v>
      </c>
      <c r="I2547">
        <f t="shared" si="236"/>
        <v>6.8713185008625643</v>
      </c>
      <c r="K2547">
        <f ca="1"/>
        <v>1.0192400488597892</v>
      </c>
      <c r="L2547">
        <f ca="1"/>
        <v>6.8713185008625643</v>
      </c>
    </row>
    <row r="2548" spans="3:12" x14ac:dyDescent="0.4">
      <c r="C2548">
        <v>2529</v>
      </c>
      <c r="D2548" s="6">
        <f t="shared" si="237"/>
        <v>25.290000000001154</v>
      </c>
      <c r="E2548">
        <f t="shared" si="238"/>
        <v>4.2433986009397517E-2</v>
      </c>
      <c r="F2548">
        <f t="shared" si="239"/>
        <v>0.14438171957154866</v>
      </c>
      <c r="G2548">
        <f t="shared" si="234"/>
        <v>6.926084569206477</v>
      </c>
      <c r="H2548">
        <f t="shared" si="235"/>
        <v>1.084703770697802</v>
      </c>
      <c r="I2548">
        <f t="shared" si="236"/>
        <v>6.840618772423591</v>
      </c>
      <c r="K2548">
        <f ca="1"/>
        <v>1.084703770697802</v>
      </c>
      <c r="L2548">
        <f ca="1"/>
        <v>6.840618772423591</v>
      </c>
    </row>
    <row r="2549" spans="3:12" x14ac:dyDescent="0.4">
      <c r="C2549">
        <v>2530</v>
      </c>
      <c r="D2549" s="6">
        <f t="shared" si="237"/>
        <v>25.300000000001155</v>
      </c>
      <c r="E2549">
        <f t="shared" si="238"/>
        <v>4.2138094490317732E-2</v>
      </c>
      <c r="F2549">
        <f t="shared" si="239"/>
        <v>0.14480310051645184</v>
      </c>
      <c r="G2549">
        <f t="shared" si="234"/>
        <v>6.9059294754975546</v>
      </c>
      <c r="H2549">
        <f t="shared" si="235"/>
        <v>1.1496991635160676</v>
      </c>
      <c r="I2549">
        <f t="shared" si="236"/>
        <v>6.8095560614445629</v>
      </c>
      <c r="K2549">
        <f ca="1"/>
        <v>1.1496991635160676</v>
      </c>
      <c r="L2549">
        <f ca="1"/>
        <v>6.8095560614445629</v>
      </c>
    </row>
    <row r="2550" spans="3:12" x14ac:dyDescent="0.4">
      <c r="C2550">
        <v>2531</v>
      </c>
      <c r="D2550" s="6">
        <f t="shared" si="237"/>
        <v>25.310000000001157</v>
      </c>
      <c r="E2550">
        <f t="shared" si="238"/>
        <v>4.1839817016380024E-2</v>
      </c>
      <c r="F2550">
        <f t="shared" si="239"/>
        <v>0.14522149868661566</v>
      </c>
      <c r="G2550">
        <f t="shared" si="234"/>
        <v>6.8860327778187642</v>
      </c>
      <c r="H2550">
        <f t="shared" si="235"/>
        <v>1.2142276809606753</v>
      </c>
      <c r="I2550">
        <f t="shared" si="236"/>
        <v>6.7781338549768453</v>
      </c>
      <c r="K2550">
        <f ca="1"/>
        <v>1.2142276809606753</v>
      </c>
      <c r="L2550">
        <f ca="1"/>
        <v>6.7781338549768453</v>
      </c>
    </row>
    <row r="2551" spans="3:12" x14ac:dyDescent="0.4">
      <c r="C2551">
        <v>2532</v>
      </c>
      <c r="D2551" s="6">
        <f t="shared" si="237"/>
        <v>25.320000000001158</v>
      </c>
      <c r="E2551">
        <f t="shared" si="238"/>
        <v>4.1539175747164814E-2</v>
      </c>
      <c r="F2551">
        <f t="shared" si="239"/>
        <v>0.14563689044408731</v>
      </c>
      <c r="G2551">
        <f t="shared" si="234"/>
        <v>6.8663921411032769</v>
      </c>
      <c r="H2551">
        <f t="shared" si="235"/>
        <v>1.2782907544673672</v>
      </c>
      <c r="I2551">
        <f t="shared" si="236"/>
        <v>6.7463555926476406</v>
      </c>
      <c r="K2551">
        <f ca="1"/>
        <v>1.2782907544673672</v>
      </c>
      <c r="L2551">
        <f ca="1"/>
        <v>6.7463555926476406</v>
      </c>
    </row>
    <row r="2552" spans="3:12" x14ac:dyDescent="0.4">
      <c r="C2552">
        <v>2533</v>
      </c>
      <c r="D2552" s="6">
        <f t="shared" si="237"/>
        <v>25.33000000000116</v>
      </c>
      <c r="E2552">
        <f t="shared" si="238"/>
        <v>4.1236192863036432E-2</v>
      </c>
      <c r="F2552">
        <f t="shared" si="239"/>
        <v>0.14604925237271768</v>
      </c>
      <c r="G2552">
        <f t="shared" si="234"/>
        <v>6.8470052653744506</v>
      </c>
      <c r="H2552">
        <f t="shared" si="235"/>
        <v>1.3418897933017815</v>
      </c>
      <c r="I2552">
        <f t="shared" si="236"/>
        <v>6.7142246675768869</v>
      </c>
      <c r="K2552">
        <f ca="1"/>
        <v>1.3418897933017815</v>
      </c>
      <c r="L2552">
        <f ca="1"/>
        <v>6.7142246675768869</v>
      </c>
    </row>
    <row r="2553" spans="3:12" x14ac:dyDescent="0.4">
      <c r="C2553">
        <v>2534</v>
      </c>
      <c r="D2553" s="6">
        <f t="shared" si="237"/>
        <v>25.340000000001162</v>
      </c>
      <c r="E2553">
        <f t="shared" si="238"/>
        <v>4.0930890563527847E-2</v>
      </c>
      <c r="F2553">
        <f t="shared" si="239"/>
        <v>0.14645856127835297</v>
      </c>
      <c r="G2553">
        <f t="shared" si="234"/>
        <v>6.827869885321638</v>
      </c>
      <c r="H2553">
        <f t="shared" si="235"/>
        <v>1.4050261846057246</v>
      </c>
      <c r="I2553">
        <f t="shared" si="236"/>
        <v>6.6817444272775353</v>
      </c>
      <c r="K2553">
        <f ca="1"/>
        <v>1.4050261846057246</v>
      </c>
      <c r="L2553">
        <f ca="1"/>
        <v>6.6817444272775353</v>
      </c>
    </row>
    <row r="2554" spans="3:12" x14ac:dyDescent="0.4">
      <c r="C2554">
        <v>2535</v>
      </c>
      <c r="D2554" s="6">
        <f t="shared" si="237"/>
        <v>25.350000000001163</v>
      </c>
      <c r="E2554">
        <f t="shared" si="238"/>
        <v>4.0623291065759334E-2</v>
      </c>
      <c r="F2554">
        <f t="shared" si="239"/>
        <v>0.14686479418901055</v>
      </c>
      <c r="G2554">
        <f t="shared" si="234"/>
        <v>6.8089837698817748</v>
      </c>
      <c r="H2554">
        <f t="shared" si="235"/>
        <v>1.467701293449162</v>
      </c>
      <c r="I2554">
        <f t="shared" si="236"/>
        <v>6.648918174539455</v>
      </c>
      <c r="K2554">
        <f ca="1"/>
        <v>1.467701293449162</v>
      </c>
      <c r="L2554">
        <f ca="1"/>
        <v>6.648918174539455</v>
      </c>
    </row>
    <row r="2555" spans="3:12" x14ac:dyDescent="0.4">
      <c r="C2555">
        <v>2536</v>
      </c>
      <c r="D2555" s="6">
        <f t="shared" si="237"/>
        <v>25.360000000001165</v>
      </c>
      <c r="E2555">
        <f t="shared" si="238"/>
        <v>4.0313416602891075E-2</v>
      </c>
      <c r="F2555">
        <f t="shared" si="239"/>
        <v>0.14726792835503946</v>
      </c>
      <c r="G2555">
        <f t="shared" si="234"/>
        <v>6.7903447218267354</v>
      </c>
      <c r="H2555">
        <f t="shared" si="235"/>
        <v>1.5299164628876352</v>
      </c>
      <c r="I2555">
        <f t="shared" si="236"/>
        <v>6.6157491682972376</v>
      </c>
      <c r="K2555">
        <f ca="1"/>
        <v>1.5299164628876352</v>
      </c>
      <c r="L2555">
        <f ca="1"/>
        <v>6.6157491682972376</v>
      </c>
    </row>
    <row r="2556" spans="3:12" x14ac:dyDescent="0.4">
      <c r="C2556">
        <v>2537</v>
      </c>
      <c r="D2556" s="6">
        <f t="shared" si="237"/>
        <v>25.370000000001166</v>
      </c>
      <c r="E2556">
        <f t="shared" si="238"/>
        <v>4.0001289422609596E-2</v>
      </c>
      <c r="F2556">
        <f t="shared" si="239"/>
        <v>0.14766794124926555</v>
      </c>
      <c r="G2556">
        <f t="shared" ref="G2556:G2619" si="240">1/F2556</f>
        <v>6.771950577356435</v>
      </c>
      <c r="H2556">
        <f t="shared" ref="H2556:H2619" si="241">G2556*SIN(D2556)</f>
        <v>1.5916730140248205</v>
      </c>
      <c r="I2556">
        <f t="shared" ref="I2556:I2619" si="242">G2556*COS(D2556)</f>
        <v>6.5822406244821607</v>
      </c>
      <c r="K2556">
        <f ca="1"/>
        <v>1.5916730140248205</v>
      </c>
      <c r="L2556">
        <f ca="1"/>
        <v>6.5822406244821607</v>
      </c>
    </row>
    <row r="2557" spans="3:12" x14ac:dyDescent="0.4">
      <c r="C2557">
        <v>2538</v>
      </c>
      <c r="D2557" s="6">
        <f t="shared" si="237"/>
        <v>25.380000000001168</v>
      </c>
      <c r="E2557">
        <f t="shared" si="238"/>
        <v>3.9686931785648034E-2</v>
      </c>
      <c r="F2557">
        <f t="shared" si="239"/>
        <v>0.14806481056712203</v>
      </c>
      <c r="G2557">
        <f t="shared" si="240"/>
        <v>6.7537992056976375</v>
      </c>
      <c r="H2557">
        <f t="shared" si="241"/>
        <v>1.6529722460799534</v>
      </c>
      <c r="I2557">
        <f t="shared" si="242"/>
        <v>6.5483957168585523</v>
      </c>
      <c r="K2557">
        <f ca="1"/>
        <v>1.6529722460799534</v>
      </c>
      <c r="L2557">
        <f ca="1"/>
        <v>6.5483957168585523</v>
      </c>
    </row>
    <row r="2558" spans="3:12" x14ac:dyDescent="0.4">
      <c r="C2558">
        <v>2539</v>
      </c>
      <c r="D2558" s="6">
        <f t="shared" si="237"/>
        <v>25.390000000001169</v>
      </c>
      <c r="E2558">
        <f t="shared" si="238"/>
        <v>3.9370365964340126E-2</v>
      </c>
      <c r="F2558">
        <f t="shared" si="239"/>
        <v>0.14845851422676543</v>
      </c>
      <c r="G2558">
        <f t="shared" si="240"/>
        <v>6.7358885087084559</v>
      </c>
      <c r="H2558">
        <f t="shared" si="241"/>
        <v>1.7138154364598499</v>
      </c>
      <c r="I2558">
        <f t="shared" si="242"/>
        <v>6.5142175778448292</v>
      </c>
      <c r="K2558">
        <f ca="1"/>
        <v>1.7138154364598499</v>
      </c>
      <c r="L2558">
        <f ca="1"/>
        <v>6.5142175778448292</v>
      </c>
    </row>
    <row r="2559" spans="3:12" x14ac:dyDescent="0.4">
      <c r="C2559">
        <v>2540</v>
      </c>
      <c r="D2559" s="6">
        <f t="shared" si="237"/>
        <v>25.400000000001171</v>
      </c>
      <c r="E2559">
        <f t="shared" si="238"/>
        <v>3.9051614241207892E-2</v>
      </c>
      <c r="F2559">
        <f t="shared" si="239"/>
        <v>0.14884903036917752</v>
      </c>
      <c r="G2559">
        <f t="shared" si="240"/>
        <v>6.7182164204885018</v>
      </c>
      <c r="H2559">
        <f t="shared" si="241"/>
        <v>1.7742038408352681</v>
      </c>
      <c r="I2559">
        <f t="shared" si="242"/>
        <v>6.4797092993194321</v>
      </c>
      <c r="K2559">
        <f ca="1"/>
        <v>1.7742038408352681</v>
      </c>
      <c r="L2559">
        <f ca="1"/>
        <v>6.4797092993194321</v>
      </c>
    </row>
    <row r="2560" spans="3:12" x14ac:dyDescent="0.4">
      <c r="C2560">
        <v>2541</v>
      </c>
      <c r="D2560" s="6">
        <f t="shared" si="237"/>
        <v>25.410000000001173</v>
      </c>
      <c r="E2560">
        <f t="shared" si="238"/>
        <v>3.8730698907582926E-2</v>
      </c>
      <c r="F2560">
        <f t="shared" si="239"/>
        <v>0.14923633735825334</v>
      </c>
      <c r="G2560">
        <f t="shared" si="240"/>
        <v>6.700780906994674</v>
      </c>
      <c r="H2560">
        <f t="shared" si="241"/>
        <v>1.8341386932213679</v>
      </c>
      <c r="I2560">
        <f t="shared" si="242"/>
        <v>6.4448739334119312</v>
      </c>
      <c r="K2560">
        <f ca="1"/>
        <v>1.8341386932213679</v>
      </c>
      <c r="L2560">
        <f ca="1"/>
        <v>6.4448739334119312</v>
      </c>
    </row>
    <row r="2561" spans="3:12" x14ac:dyDescent="0.4">
      <c r="C2561">
        <v>2542</v>
      </c>
      <c r="D2561" s="6">
        <f t="shared" si="237"/>
        <v>25.420000000001174</v>
      </c>
      <c r="E2561">
        <f t="shared" si="238"/>
        <v>3.8407642262261135E-2</v>
      </c>
      <c r="F2561">
        <f t="shared" si="239"/>
        <v>0.14962041378087595</v>
      </c>
      <c r="G2561">
        <f t="shared" si="240"/>
        <v>6.6835799656625268</v>
      </c>
      <c r="H2561">
        <f t="shared" si="241"/>
        <v>1.8936212060620203</v>
      </c>
      <c r="I2561">
        <f t="shared" si="242"/>
        <v>6.4097144932795347</v>
      </c>
      <c r="K2561">
        <f ca="1"/>
        <v>1.8936212060620203</v>
      </c>
      <c r="L2561">
        <f ca="1"/>
        <v>6.4097144932795347</v>
      </c>
    </row>
    <row r="2562" spans="3:12" x14ac:dyDescent="0.4">
      <c r="C2562">
        <v>2543</v>
      </c>
      <c r="D2562" s="6">
        <f t="shared" si="237"/>
        <v>25.430000000001176</v>
      </c>
      <c r="E2562">
        <f t="shared" si="238"/>
        <v>3.8082466610190928E-2</v>
      </c>
      <c r="F2562">
        <f t="shared" si="239"/>
        <v>0.15000123844697785</v>
      </c>
      <c r="G2562">
        <f t="shared" si="240"/>
        <v>6.6666116250332035</v>
      </c>
      <c r="H2562">
        <f t="shared" si="241"/>
        <v>1.9526525703177373</v>
      </c>
      <c r="I2562">
        <f t="shared" si="242"/>
        <v>6.3742339538692327</v>
      </c>
      <c r="K2562">
        <f ca="1"/>
        <v>1.9526525703177373</v>
      </c>
      <c r="L2562">
        <f ca="1"/>
        <v>6.3742339538692327</v>
      </c>
    </row>
    <row r="2563" spans="3:12" x14ac:dyDescent="0.4">
      <c r="C2563">
        <v>2544</v>
      </c>
      <c r="D2563" s="6">
        <f t="shared" si="237"/>
        <v>25.440000000001177</v>
      </c>
      <c r="E2563">
        <f t="shared" si="238"/>
        <v>3.7755194261194697E-2</v>
      </c>
      <c r="F2563">
        <f t="shared" si="239"/>
        <v>0.15037879038958979</v>
      </c>
      <c r="G2563">
        <f t="shared" si="240"/>
        <v>6.6498739443858872</v>
      </c>
      <c r="H2563">
        <f t="shared" si="241"/>
        <v>2.0112339555569996</v>
      </c>
      <c r="I2563">
        <f t="shared" si="242"/>
        <v>6.3384352526658239</v>
      </c>
      <c r="K2563">
        <f ca="1"/>
        <v>2.0112339555569996</v>
      </c>
      <c r="L2563">
        <f ca="1"/>
        <v>6.3384352526658239</v>
      </c>
    </row>
    <row r="2564" spans="3:12" x14ac:dyDescent="0.4">
      <c r="C2564">
        <v>2545</v>
      </c>
      <c r="D2564" s="6">
        <f t="shared" si="237"/>
        <v>25.450000000001179</v>
      </c>
      <c r="E2564">
        <f t="shared" si="238"/>
        <v>3.7425847528723487E-2</v>
      </c>
      <c r="F2564">
        <f t="shared" si="239"/>
        <v>0.15075304886487703</v>
      </c>
      <c r="G2564">
        <f t="shared" si="240"/>
        <v>6.6333650133757489</v>
      </c>
      <c r="H2564">
        <f t="shared" si="241"/>
        <v>2.0693665100507692</v>
      </c>
      <c r="I2564">
        <f t="shared" si="242"/>
        <v>6.3023212904260717</v>
      </c>
      <c r="K2564">
        <f ca="1"/>
        <v>2.0693665100507692</v>
      </c>
      <c r="L2564">
        <f ca="1"/>
        <v>6.3023212904260717</v>
      </c>
    </row>
    <row r="2565" spans="3:12" x14ac:dyDescent="0.4">
      <c r="C2565">
        <v>2546</v>
      </c>
      <c r="D2565" s="6">
        <f t="shared" si="237"/>
        <v>25.46000000000118</v>
      </c>
      <c r="E2565">
        <f t="shared" si="238"/>
        <v>3.7094448728644702E-2</v>
      </c>
      <c r="F2565">
        <f t="shared" si="239"/>
        <v>0.15112399335216348</v>
      </c>
      <c r="G2565">
        <f t="shared" si="240"/>
        <v>6.617082951677336</v>
      </c>
      <c r="H2565">
        <f t="shared" si="241"/>
        <v>2.1270513608699684</v>
      </c>
      <c r="I2565">
        <f t="shared" si="242"/>
        <v>6.265894931899199</v>
      </c>
      <c r="K2565">
        <f ca="1"/>
        <v>2.1270513608699684</v>
      </c>
      <c r="L2565">
        <f ca="1"/>
        <v>6.265894931899199</v>
      </c>
    </row>
    <row r="2566" spans="3:12" x14ac:dyDescent="0.4">
      <c r="C2566">
        <v>2547</v>
      </c>
      <c r="D2566" s="6">
        <f t="shared" si="237"/>
        <v>25.470000000001182</v>
      </c>
      <c r="E2566">
        <f t="shared" si="238"/>
        <v>3.6761020178062778E-2</v>
      </c>
      <c r="F2566">
        <f t="shared" si="239"/>
        <v>0.15149160355394412</v>
      </c>
      <c r="G2566">
        <f t="shared" si="240"/>
        <v>6.6010259086333685</v>
      </c>
      <c r="H2566">
        <f t="shared" si="241"/>
        <v>2.1842896139857304</v>
      </c>
      <c r="I2566">
        <f t="shared" si="242"/>
        <v>6.2291590065339522</v>
      </c>
      <c r="K2566">
        <f ca="1"/>
        <v>2.1842896139857304</v>
      </c>
      <c r="L2566">
        <f ca="1"/>
        <v>6.2291590065339522</v>
      </c>
    </row>
    <row r="2567" spans="3:12" x14ac:dyDescent="0.4">
      <c r="C2567">
        <v>2548</v>
      </c>
      <c r="D2567" s="6">
        <f t="shared" si="237"/>
        <v>25.480000000001183</v>
      </c>
      <c r="E2567">
        <f t="shared" si="238"/>
        <v>3.6425584194172661E-2</v>
      </c>
      <c r="F2567">
        <f t="shared" si="239"/>
        <v>0.15185585939588583</v>
      </c>
      <c r="G2567">
        <f t="shared" si="240"/>
        <v>6.5851920629089182</v>
      </c>
      <c r="H2567">
        <f t="shared" si="241"/>
        <v>2.2410823543722289</v>
      </c>
      <c r="I2567">
        <f t="shared" si="242"/>
        <v>6.1921163091724978</v>
      </c>
      <c r="K2567">
        <f ca="1"/>
        <v>2.2410823543722289</v>
      </c>
      <c r="L2567">
        <f ca="1"/>
        <v>6.1921163091724978</v>
      </c>
    </row>
    <row r="2568" spans="3:12" x14ac:dyDescent="0.4">
      <c r="C2568">
        <v>2549</v>
      </c>
      <c r="D2568" s="6">
        <f t="shared" si="237"/>
        <v>25.490000000001185</v>
      </c>
      <c r="E2568">
        <f t="shared" si="238"/>
        <v>3.6088163093145893E-2</v>
      </c>
      <c r="F2568">
        <f t="shared" si="239"/>
        <v>0.15221674102681729</v>
      </c>
      <c r="G2568">
        <f t="shared" si="240"/>
        <v>6.5695796221509015</v>
      </c>
      <c r="H2568">
        <f t="shared" si="241"/>
        <v>2.2974306461118843</v>
      </c>
      <c r="I2568">
        <f t="shared" si="242"/>
        <v>6.1547696007313153</v>
      </c>
      <c r="K2568">
        <f ca="1"/>
        <v>2.2974306461118843</v>
      </c>
      <c r="L2568">
        <f ca="1"/>
        <v>6.1547696007313153</v>
      </c>
    </row>
    <row r="2569" spans="3:12" x14ac:dyDescent="0.4">
      <c r="C2569">
        <v>2550</v>
      </c>
      <c r="D2569" s="6">
        <f t="shared" si="237"/>
        <v>25.500000000001187</v>
      </c>
      <c r="E2569">
        <f t="shared" si="238"/>
        <v>3.5748779189049243E-2</v>
      </c>
      <c r="F2569">
        <f t="shared" si="239"/>
        <v>0.15257422881870777</v>
      </c>
      <c r="G2569">
        <f t="shared" si="240"/>
        <v>6.5541868226528814</v>
      </c>
      <c r="H2569">
        <f t="shared" si="241"/>
        <v>2.3533355325027872</v>
      </c>
      <c r="I2569">
        <f t="shared" si="242"/>
        <v>6.1171216088693621</v>
      </c>
      <c r="K2569">
        <f ca="1"/>
        <v>2.3533355325027872</v>
      </c>
      <c r="L2569">
        <f ca="1"/>
        <v>6.1171216088693621</v>
      </c>
    </row>
    <row r="2570" spans="3:12" x14ac:dyDescent="0.4">
      <c r="C2570">
        <v>2551</v>
      </c>
      <c r="D2570" s="6">
        <f t="shared" si="237"/>
        <v>25.510000000001188</v>
      </c>
      <c r="E2570">
        <f t="shared" si="238"/>
        <v>3.540745479279566E-2</v>
      </c>
      <c r="F2570">
        <f t="shared" si="239"/>
        <v>0.15292830336663574</v>
      </c>
      <c r="G2570">
        <f t="shared" si="240"/>
        <v>6.5390119290250972</v>
      </c>
      <c r="H2570">
        <f t="shared" si="241"/>
        <v>2.4087980361681369</v>
      </c>
      <c r="I2570">
        <f t="shared" si="242"/>
        <v>6.079175028643693</v>
      </c>
      <c r="K2570">
        <f ca="1"/>
        <v>2.4087980361681369</v>
      </c>
      <c r="L2570">
        <f ca="1"/>
        <v>6.079175028643693</v>
      </c>
    </row>
    <row r="2571" spans="3:12" x14ac:dyDescent="0.4">
      <c r="C2571">
        <v>2552</v>
      </c>
      <c r="D2571" s="6">
        <f t="shared" si="237"/>
        <v>25.52000000000119</v>
      </c>
      <c r="E2571">
        <f t="shared" si="238"/>
        <v>3.5064212211127412E-2</v>
      </c>
      <c r="F2571">
        <f t="shared" si="239"/>
        <v>0.15327894548874701</v>
      </c>
      <c r="G2571">
        <f t="shared" si="240"/>
        <v>6.5240532338697168</v>
      </c>
      <c r="H2571">
        <f t="shared" si="241"/>
        <v>2.463819159167548</v>
      </c>
      <c r="I2571">
        <f t="shared" si="242"/>
        <v>6.0409325231527644</v>
      </c>
      <c r="K2571">
        <f ca="1"/>
        <v>2.463819159167548</v>
      </c>
      <c r="L2571">
        <f ca="1"/>
        <v>6.0409325231527644</v>
      </c>
    </row>
    <row r="2572" spans="3:12" x14ac:dyDescent="0.4">
      <c r="C2572">
        <v>2553</v>
      </c>
      <c r="D2572" s="6">
        <f t="shared" si="237"/>
        <v>25.530000000001191</v>
      </c>
      <c r="E2572">
        <f t="shared" si="238"/>
        <v>3.471907374563122E-2</v>
      </c>
      <c r="F2572">
        <f t="shared" si="239"/>
        <v>0.15362613622620333</v>
      </c>
      <c r="G2572">
        <f t="shared" si="240"/>
        <v>6.509309057461242</v>
      </c>
      <c r="H2572">
        <f t="shared" si="241"/>
        <v>2.5183998831100456</v>
      </c>
      <c r="I2572">
        <f t="shared" si="242"/>
        <v>6.0023967241676282</v>
      </c>
      <c r="K2572">
        <f ca="1"/>
        <v>2.5183998831100456</v>
      </c>
      <c r="L2572">
        <f ca="1"/>
        <v>6.0023967241676282</v>
      </c>
    </row>
    <row r="2573" spans="3:12" x14ac:dyDescent="0.4">
      <c r="C2573">
        <v>2554</v>
      </c>
      <c r="D2573" s="6">
        <f t="shared" si="237"/>
        <v>25.540000000001193</v>
      </c>
      <c r="E2573">
        <f t="shared" si="238"/>
        <v>3.4372061691785208E-2</v>
      </c>
      <c r="F2573">
        <f t="shared" si="239"/>
        <v>0.15396985684312117</v>
      </c>
      <c r="G2573">
        <f t="shared" si="240"/>
        <v>6.494777747432039</v>
      </c>
      <c r="H2573">
        <f t="shared" si="241"/>
        <v>2.5725411692685949</v>
      </c>
      <c r="I2573">
        <f t="shared" si="242"/>
        <v>5.9635702327512305</v>
      </c>
      <c r="K2573">
        <f ca="1"/>
        <v>2.5725411692685949</v>
      </c>
      <c r="L2573">
        <f ca="1"/>
        <v>5.9635702327512305</v>
      </c>
    </row>
    <row r="2574" spans="3:12" x14ac:dyDescent="0.4">
      <c r="C2574">
        <v>2555</v>
      </c>
      <c r="D2574" s="6">
        <f t="shared" si="237"/>
        <v>25.550000000001194</v>
      </c>
      <c r="E2574">
        <f t="shared" si="238"/>
        <v>3.4023198338037505E-2</v>
      </c>
      <c r="F2574">
        <f t="shared" si="239"/>
        <v>0.15431008882650155</v>
      </c>
      <c r="G2574">
        <f t="shared" si="240"/>
        <v>6.4804576784629386</v>
      </c>
      <c r="H2574">
        <f t="shared" si="241"/>
        <v>2.6262439586960169</v>
      </c>
      <c r="I2574">
        <f t="shared" si="242"/>
        <v>5.9244556198660092</v>
      </c>
      <c r="K2574">
        <f ca="1"/>
        <v>2.6262439586960169</v>
      </c>
      <c r="L2574">
        <f ca="1"/>
        <v>5.9244556198660092</v>
      </c>
    </row>
    <row r="2575" spans="3:12" x14ac:dyDescent="0.4">
      <c r="C2575">
        <v>2556</v>
      </c>
      <c r="D2575" s="6">
        <f t="shared" si="237"/>
        <v>25.560000000001196</v>
      </c>
      <c r="E2575">
        <f t="shared" si="238"/>
        <v>3.3672505964916277E-2</v>
      </c>
      <c r="F2575">
        <f t="shared" si="239"/>
        <v>0.1546468138861507</v>
      </c>
      <c r="G2575">
        <f t="shared" si="240"/>
        <v>6.4663472519788803</v>
      </c>
      <c r="H2575">
        <f t="shared" si="241"/>
        <v>2.6795091723421303</v>
      </c>
      <c r="I2575">
        <f t="shared" si="242"/>
        <v>5.8850554269700135</v>
      </c>
      <c r="K2575">
        <f ca="1"/>
        <v>2.6795091723421303</v>
      </c>
      <c r="L2575">
        <f ca="1"/>
        <v>5.8850554269700135</v>
      </c>
    </row>
    <row r="2576" spans="3:12" x14ac:dyDescent="0.4">
      <c r="C2576">
        <v>2557</v>
      </c>
      <c r="D2576" s="6">
        <f t="shared" si="237"/>
        <v>25.570000000001198</v>
      </c>
      <c r="E2576">
        <f t="shared" si="238"/>
        <v>3.3320006844170982E-2</v>
      </c>
      <c r="F2576">
        <f t="shared" si="239"/>
        <v>0.1549800139545924</v>
      </c>
      <c r="G2576">
        <f t="shared" si="240"/>
        <v>6.4524448958495384</v>
      </c>
      <c r="H2576">
        <f t="shared" si="241"/>
        <v>2.7323377111719909</v>
      </c>
      <c r="I2576">
        <f t="shared" si="242"/>
        <v>5.8453721666017273</v>
      </c>
      <c r="K2576">
        <f ca="1"/>
        <v>2.7323377111719909</v>
      </c>
      <c r="L2576">
        <f ca="1"/>
        <v>5.8453721666017273</v>
      </c>
    </row>
    <row r="2577" spans="3:12" x14ac:dyDescent="0.4">
      <c r="C2577">
        <v>2558</v>
      </c>
      <c r="D2577" s="6">
        <f t="shared" si="237"/>
        <v>25.580000000001199</v>
      </c>
      <c r="E2577">
        <f t="shared" si="238"/>
        <v>3.2965723237944687E-2</v>
      </c>
      <c r="F2577">
        <f t="shared" si="239"/>
        <v>0.15530967118697186</v>
      </c>
      <c r="G2577">
        <f t="shared" si="240"/>
        <v>6.438749064094889</v>
      </c>
      <c r="H2577">
        <f t="shared" si="241"/>
        <v>2.7847304562850739</v>
      </c>
      <c r="I2577">
        <f t="shared" si="242"/>
        <v>5.8054083229537898</v>
      </c>
      <c r="K2577">
        <f ca="1"/>
        <v>2.7847304562850739</v>
      </c>
      <c r="L2577">
        <f ca="1"/>
        <v>5.8054083229537898</v>
      </c>
    </row>
    <row r="2578" spans="3:12" x14ac:dyDescent="0.4">
      <c r="C2578">
        <v>2559</v>
      </c>
      <c r="D2578" s="6">
        <f t="shared" si="237"/>
        <v>25.590000000001201</v>
      </c>
      <c r="E2578">
        <f t="shared" si="238"/>
        <v>3.260967739797719E-2</v>
      </c>
      <c r="F2578">
        <f t="shared" si="239"/>
        <v>0.15563576796095163</v>
      </c>
      <c r="G2578">
        <f t="shared" si="240"/>
        <v>6.4252582365956892</v>
      </c>
      <c r="H2578">
        <f t="shared" si="241"/>
        <v>2.8366882690352799</v>
      </c>
      <c r="I2578">
        <f t="shared" si="242"/>
        <v>5.7651663524358403</v>
      </c>
      <c r="K2578">
        <f ca="1"/>
        <v>2.8366882690352799</v>
      </c>
      <c r="L2578">
        <f ca="1"/>
        <v>5.7651663524358403</v>
      </c>
    </row>
    <row r="2579" spans="3:12" x14ac:dyDescent="0.4">
      <c r="C2579">
        <v>2560</v>
      </c>
      <c r="D2579" s="6">
        <f t="shared" si="237"/>
        <v>25.600000000001202</v>
      </c>
      <c r="E2579">
        <f t="shared" si="238"/>
        <v>3.2251891564838743E-2</v>
      </c>
      <c r="F2579">
        <f t="shared" si="239"/>
        <v>0.15595828687660002</v>
      </c>
      <c r="G2579">
        <f t="shared" si="240"/>
        <v>6.4119709188088034</v>
      </c>
      <c r="H2579">
        <f t="shared" si="241"/>
        <v>2.8882119911516257</v>
      </c>
      <c r="I2579">
        <f t="shared" si="242"/>
        <v>5.7246486842266373</v>
      </c>
      <c r="K2579">
        <f ca="1"/>
        <v>2.8882119911516257</v>
      </c>
      <c r="L2579">
        <f ca="1"/>
        <v>5.7246486842266373</v>
      </c>
    </row>
    <row r="2580" spans="3:12" x14ac:dyDescent="0.4">
      <c r="C2580">
        <v>2561</v>
      </c>
      <c r="D2580" s="6">
        <f t="shared" si="237"/>
        <v>25.610000000001204</v>
      </c>
      <c r="E2580">
        <f t="shared" si="238"/>
        <v>3.1892387967194145E-2</v>
      </c>
      <c r="F2580">
        <f t="shared" si="239"/>
        <v>0.15627721075627196</v>
      </c>
      <c r="G2580">
        <f t="shared" si="240"/>
        <v>6.3988856414873432</v>
      </c>
      <c r="H2580">
        <f t="shared" si="241"/>
        <v>2.9393024448594947</v>
      </c>
      <c r="I2580">
        <f t="shared" si="242"/>
        <v>5.6838577208156682</v>
      </c>
      <c r="K2580">
        <f ca="1"/>
        <v>2.9393024448594947</v>
      </c>
      <c r="L2580">
        <f ca="1"/>
        <v>5.6838577208156682</v>
      </c>
    </row>
    <row r="2581" spans="3:12" x14ac:dyDescent="0.4">
      <c r="C2581">
        <v>2562</v>
      </c>
      <c r="D2581" s="6">
        <f t="shared" ref="D2581:D2644" si="243">$D2580+$D$4</f>
        <v>25.620000000001205</v>
      </c>
      <c r="E2581">
        <f t="shared" si="238"/>
        <v>3.153118882109697E-2</v>
      </c>
      <c r="F2581">
        <f t="shared" si="239"/>
        <v>0.15659252264448292</v>
      </c>
      <c r="G2581">
        <f t="shared" si="240"/>
        <v>6.3860009604055765</v>
      </c>
      <c r="H2581">
        <f t="shared" si="241"/>
        <v>2.9899604330023326</v>
      </c>
      <c r="I2581">
        <f t="shared" si="242"/>
        <v>5.6427958385344272</v>
      </c>
      <c r="K2581">
        <f ca="1"/>
        <v>2.9899604330023326</v>
      </c>
      <c r="L2581">
        <f ca="1"/>
        <v>5.6427958385344272</v>
      </c>
    </row>
    <row r="2582" spans="3:12" x14ac:dyDescent="0.4">
      <c r="C2582">
        <v>2563</v>
      </c>
      <c r="D2582" s="6">
        <f t="shared" si="243"/>
        <v>25.630000000001207</v>
      </c>
      <c r="E2582">
        <f t="shared" ref="E2582:E2645" si="244">$E2581+($D$2*1.5*$F2581^2*$D$5+$D$3*$D$12-$F2581)*$D$4</f>
        <v>3.1168316329313727E-2</v>
      </c>
      <c r="F2582">
        <f t="shared" ref="F2582:F2645" si="245">$F2581+$E2582*$D$4</f>
        <v>0.15690420580777606</v>
      </c>
      <c r="G2582">
        <f t="shared" si="240"/>
        <v>6.3733154560885632</v>
      </c>
      <c r="H2582">
        <f t="shared" si="241"/>
        <v>3.0401867391636679</v>
      </c>
      <c r="I2582">
        <f t="shared" si="242"/>
        <v>5.601465388077548</v>
      </c>
      <c r="K2582">
        <f ca="1"/>
        <v>3.0401867391636679</v>
      </c>
      <c r="L2582">
        <f ca="1"/>
        <v>5.601465388077548</v>
      </c>
    </row>
    <row r="2583" spans="3:12" x14ac:dyDescent="0.4">
      <c r="C2583">
        <v>2564</v>
      </c>
      <c r="D2583" s="6">
        <f t="shared" si="243"/>
        <v>25.640000000001208</v>
      </c>
      <c r="E2583">
        <f t="shared" si="244"/>
        <v>3.0803792680677643E-2</v>
      </c>
      <c r="F2583">
        <f t="shared" si="245"/>
        <v>0.15721224373458284</v>
      </c>
      <c r="G2583">
        <f t="shared" si="240"/>
        <v>6.3608277335464587</v>
      </c>
      <c r="H2583">
        <f t="shared" si="241"/>
        <v>3.0899821277893342</v>
      </c>
      <c r="I2583">
        <f t="shared" si="242"/>
        <v>5.5598686950139635</v>
      </c>
      <c r="K2583">
        <f ca="1"/>
        <v>3.0899821277893342</v>
      </c>
      <c r="L2583">
        <f ca="1"/>
        <v>5.5598686950139635</v>
      </c>
    </row>
    <row r="2584" spans="3:12" x14ac:dyDescent="0.4">
      <c r="C2584">
        <v>2565</v>
      </c>
      <c r="D2584" s="6">
        <f t="shared" si="243"/>
        <v>25.65000000000121</v>
      </c>
      <c r="E2584">
        <f t="shared" si="244"/>
        <v>3.0437640049471887E-2</v>
      </c>
      <c r="F2584">
        <f t="shared" si="245"/>
        <v>0.15751662013507756</v>
      </c>
      <c r="G2584">
        <f t="shared" si="240"/>
        <v>6.3485364220134688</v>
      </c>
      <c r="H2584">
        <f t="shared" si="241"/>
        <v>3.1393473443098086</v>
      </c>
      <c r="I2584">
        <f t="shared" si="242"/>
        <v>5.5180080602882891</v>
      </c>
      <c r="K2584">
        <f ca="1"/>
        <v>3.1393473443098086</v>
      </c>
      <c r="L2584">
        <f ca="1"/>
        <v>5.5180080602882891</v>
      </c>
    </row>
    <row r="2585" spans="3:12" x14ac:dyDescent="0.4">
      <c r="C2585">
        <v>2566</v>
      </c>
      <c r="D2585" s="6">
        <f t="shared" si="243"/>
        <v>25.660000000001212</v>
      </c>
      <c r="E2585">
        <f t="shared" si="244"/>
        <v>3.0069880594841929E-2</v>
      </c>
      <c r="F2585">
        <f t="shared" si="245"/>
        <v>0.15781731894102596</v>
      </c>
      <c r="G2585">
        <f t="shared" si="240"/>
        <v>6.336440174691381</v>
      </c>
      <c r="H2585">
        <f t="shared" si="241"/>
        <v>3.1882831152625291</v>
      </c>
      <c r="I2585">
        <f t="shared" si="242"/>
        <v>5.4758857607125808</v>
      </c>
      <c r="K2585">
        <f ca="1"/>
        <v>3.1882831152625291</v>
      </c>
      <c r="L2585">
        <f ca="1"/>
        <v>5.4758857607125808</v>
      </c>
    </row>
    <row r="2586" spans="3:12" x14ac:dyDescent="0.4">
      <c r="C2586">
        <v>2567</v>
      </c>
      <c r="D2586" s="6">
        <f t="shared" si="243"/>
        <v>25.670000000001213</v>
      </c>
      <c r="E2586">
        <f t="shared" si="244"/>
        <v>2.9700536460236817E-2</v>
      </c>
      <c r="F2586">
        <f t="shared" si="245"/>
        <v>0.15811432430562833</v>
      </c>
      <c r="G2586">
        <f t="shared" si="240"/>
        <v>6.3245376684976504</v>
      </c>
      <c r="H2586">
        <f t="shared" si="241"/>
        <v>3.2367901484141166</v>
      </c>
      <c r="I2586">
        <f t="shared" si="242"/>
        <v>5.4335040494486631</v>
      </c>
      <c r="K2586">
        <f ca="1"/>
        <v>3.2367901484141166</v>
      </c>
      <c r="L2586">
        <f ca="1"/>
        <v>5.4335040494486631</v>
      </c>
    </row>
    <row r="2587" spans="3:12" x14ac:dyDescent="0.4">
      <c r="C2587">
        <v>2568</v>
      </c>
      <c r="D2587" s="6">
        <f t="shared" si="243"/>
        <v>25.680000000001215</v>
      </c>
      <c r="E2587">
        <f t="shared" si="244"/>
        <v>2.9329629772879059E-2</v>
      </c>
      <c r="F2587">
        <f t="shared" si="245"/>
        <v>0.15840762060335711</v>
      </c>
      <c r="G2587">
        <f t="shared" si="240"/>
        <v>6.3128276038179889</v>
      </c>
      <c r="H2587">
        <f t="shared" si="241"/>
        <v>3.2848691328823834</v>
      </c>
      <c r="I2587">
        <f t="shared" si="242"/>
        <v>5.3908651564811851</v>
      </c>
      <c r="K2587">
        <f ca="1"/>
        <v>3.2848691328823834</v>
      </c>
      <c r="L2587">
        <f ca="1"/>
        <v>5.3908651564811851</v>
      </c>
    </row>
    <row r="2588" spans="3:12" x14ac:dyDescent="0.4">
      <c r="C2588">
        <v>2569</v>
      </c>
      <c r="D2588" s="6">
        <f t="shared" si="243"/>
        <v>25.690000000001216</v>
      </c>
      <c r="E2588">
        <f t="shared" si="244"/>
        <v>2.8957182643262889E-2</v>
      </c>
      <c r="F2588">
        <f t="shared" si="245"/>
        <v>0.15869719242978975</v>
      </c>
      <c r="G2588">
        <f t="shared" si="240"/>
        <v>6.3013087042634135</v>
      </c>
      <c r="H2588">
        <f t="shared" si="241"/>
        <v>3.3325207392580434</v>
      </c>
      <c r="I2588">
        <f t="shared" si="242"/>
        <v>5.3479712890815794</v>
      </c>
      <c r="K2588">
        <f ca="1"/>
        <v>3.3325207392580434</v>
      </c>
      <c r="L2588">
        <f ca="1"/>
        <v>5.3479712890815794</v>
      </c>
    </row>
    <row r="2589" spans="3:12" x14ac:dyDescent="0.4">
      <c r="C2589">
        <v>2570</v>
      </c>
      <c r="D2589" s="6">
        <f t="shared" si="243"/>
        <v>25.700000000001218</v>
      </c>
      <c r="E2589">
        <f t="shared" si="244"/>
        <v>2.85832171646806E-2</v>
      </c>
      <c r="F2589">
        <f t="shared" si="245"/>
        <v>0.15898302460143654</v>
      </c>
      <c r="G2589">
        <f t="shared" si="240"/>
        <v>6.2899797164317137</v>
      </c>
      <c r="H2589">
        <f t="shared" si="241"/>
        <v>3.3797456197260218</v>
      </c>
      <c r="I2589">
        <f t="shared" si="242"/>
        <v>5.3048246322630819</v>
      </c>
      <c r="K2589">
        <f ca="1"/>
        <v>3.3797456197260218</v>
      </c>
      <c r="L2589">
        <f ca="1"/>
        <v>5.3048246322630819</v>
      </c>
    </row>
    <row r="2590" spans="3:12" x14ac:dyDescent="0.4">
      <c r="C2590">
        <v>2571</v>
      </c>
      <c r="D2590" s="6">
        <f t="shared" si="243"/>
        <v>25.710000000001219</v>
      </c>
      <c r="E2590">
        <f t="shared" si="244"/>
        <v>2.8207755412776692E-2</v>
      </c>
      <c r="F2590">
        <f t="shared" si="245"/>
        <v>0.1592651021555643</v>
      </c>
      <c r="G2590">
        <f t="shared" si="240"/>
        <v>6.2788394096732922</v>
      </c>
      <c r="H2590">
        <f t="shared" si="241"/>
        <v>3.4265444081862864</v>
      </c>
      <c r="I2590">
        <f t="shared" si="242"/>
        <v>5.2614273492269898</v>
      </c>
      <c r="K2590">
        <f ca="1"/>
        <v>3.4265444081862864</v>
      </c>
      <c r="L2590">
        <f ca="1"/>
        <v>5.2614273492269898</v>
      </c>
    </row>
    <row r="2591" spans="3:12" x14ac:dyDescent="0.4">
      <c r="C2591">
        <v>2572</v>
      </c>
      <c r="D2591" s="6">
        <f t="shared" si="243"/>
        <v>25.720000000001221</v>
      </c>
      <c r="E2591">
        <f t="shared" si="244"/>
        <v>2.7830819445129527E-2</v>
      </c>
      <c r="F2591">
        <f t="shared" si="245"/>
        <v>0.1595434103500156</v>
      </c>
      <c r="G2591">
        <f t="shared" si="240"/>
        <v>6.2678865758613407</v>
      </c>
      <c r="H2591">
        <f t="shared" si="241"/>
        <v>3.4729177203740957</v>
      </c>
      <c r="I2591">
        <f t="shared" si="242"/>
        <v>5.2177815818002955</v>
      </c>
      <c r="K2591">
        <f ca="1"/>
        <v>3.4729177203740957</v>
      </c>
      <c r="L2591">
        <f ca="1"/>
        <v>5.2177815818002955</v>
      </c>
    </row>
    <row r="2592" spans="3:12" x14ac:dyDescent="0.4">
      <c r="C2592">
        <v>2573</v>
      </c>
      <c r="D2592" s="6">
        <f t="shared" si="243"/>
        <v>25.730000000001223</v>
      </c>
      <c r="E2592">
        <f t="shared" si="244"/>
        <v>2.7452431300860215E-2</v>
      </c>
      <c r="F2592">
        <f t="shared" si="245"/>
        <v>0.15981793466302419</v>
      </c>
      <c r="G2592">
        <f t="shared" si="240"/>
        <v>6.2571200291663018</v>
      </c>
      <c r="H2592">
        <f t="shared" si="241"/>
        <v>3.5188661539795998</v>
      </c>
      <c r="I2592">
        <f t="shared" si="242"/>
        <v>5.1738894508648823</v>
      </c>
      <c r="K2592">
        <f ca="1"/>
        <v>3.5188661539795998</v>
      </c>
      <c r="L2592">
        <f ca="1"/>
        <v>5.1738894508648823</v>
      </c>
    </row>
    <row r="2593" spans="3:12" x14ac:dyDescent="0.4">
      <c r="C2593">
        <v>2574</v>
      </c>
      <c r="D2593" s="6">
        <f t="shared" si="243"/>
        <v>25.740000000001224</v>
      </c>
      <c r="E2593">
        <f t="shared" si="244"/>
        <v>2.7072613000268437E-2</v>
      </c>
      <c r="F2593">
        <f t="shared" si="245"/>
        <v>0.16008866079302686</v>
      </c>
      <c r="G2593">
        <f t="shared" si="240"/>
        <v>6.2465386058345862</v>
      </c>
      <c r="H2593">
        <f t="shared" si="241"/>
        <v>3.5643902887666985</v>
      </c>
      <c r="I2593">
        <f t="shared" si="242"/>
        <v>5.1297530567784202</v>
      </c>
      <c r="K2593">
        <f ca="1"/>
        <v>3.5643902887666985</v>
      </c>
      <c r="L2593">
        <f ca="1"/>
        <v>5.1297530567784202</v>
      </c>
    </row>
    <row r="2594" spans="3:12" x14ac:dyDescent="0.4">
      <c r="C2594">
        <v>2575</v>
      </c>
      <c r="D2594" s="6">
        <f t="shared" si="243"/>
        <v>25.750000000001226</v>
      </c>
      <c r="E2594">
        <f t="shared" si="244"/>
        <v>2.6691386544494884E-2</v>
      </c>
      <c r="F2594">
        <f t="shared" si="245"/>
        <v>0.16035557465847181</v>
      </c>
      <c r="G2594">
        <f t="shared" si="240"/>
        <v>6.2361411639714932</v>
      </c>
      <c r="H2594">
        <f t="shared" si="241"/>
        <v>3.6094906866910774</v>
      </c>
      <c r="I2594">
        <f t="shared" si="242"/>
        <v>5.0853744797871183</v>
      </c>
      <c r="K2594">
        <f ca="1"/>
        <v>3.6094906866910774</v>
      </c>
      <c r="L2594">
        <f ca="1"/>
        <v>5.0853744797871183</v>
      </c>
    </row>
    <row r="2595" spans="3:12" x14ac:dyDescent="0.4">
      <c r="C2595">
        <v>2576</v>
      </c>
      <c r="D2595" s="6">
        <f t="shared" si="243"/>
        <v>25.760000000001227</v>
      </c>
      <c r="E2595">
        <f t="shared" si="244"/>
        <v>2.630877391521004E-2</v>
      </c>
      <c r="F2595">
        <f t="shared" si="245"/>
        <v>0.1606186623976239</v>
      </c>
      <c r="G2595">
        <f t="shared" si="240"/>
        <v>6.225926583328298</v>
      </c>
      <c r="H2595">
        <f t="shared" si="241"/>
        <v>3.6541678920173561</v>
      </c>
      <c r="I2595">
        <f t="shared" si="242"/>
        <v>5.0407557804304908</v>
      </c>
      <c r="K2595">
        <f ca="1"/>
        <v>3.6541678920173561</v>
      </c>
      <c r="L2595">
        <f ca="1"/>
        <v>5.0407557804304908</v>
      </c>
    </row>
    <row r="2596" spans="3:12" x14ac:dyDescent="0.4">
      <c r="C2596">
        <v>2577</v>
      </c>
      <c r="D2596" s="6">
        <f t="shared" si="243"/>
        <v>25.770000000001229</v>
      </c>
      <c r="E2596">
        <f t="shared" si="244"/>
        <v>2.5924797074328973E-2</v>
      </c>
      <c r="F2596">
        <f t="shared" si="245"/>
        <v>0.16087791036836718</v>
      </c>
      <c r="G2596">
        <f t="shared" si="240"/>
        <v>6.2158937650934716</v>
      </c>
      <c r="H2596">
        <f t="shared" si="241"/>
        <v>3.6984224314352656</v>
      </c>
      <c r="I2596">
        <f t="shared" si="242"/>
        <v>4.9958989999382846</v>
      </c>
      <c r="K2596">
        <f ca="1"/>
        <v>3.6984224314352656</v>
      </c>
      <c r="L2596">
        <f ca="1"/>
        <v>4.9958989999382846</v>
      </c>
    </row>
    <row r="2597" spans="3:12" x14ac:dyDescent="0.4">
      <c r="C2597">
        <v>2578</v>
      </c>
      <c r="D2597" s="6">
        <f t="shared" si="243"/>
        <v>25.78000000000123</v>
      </c>
      <c r="E2597">
        <f t="shared" si="244"/>
        <v>2.553947796375183E-2</v>
      </c>
      <c r="F2597">
        <f t="shared" si="245"/>
        <v>0.1611333051480047</v>
      </c>
      <c r="G2597">
        <f t="shared" si="240"/>
        <v>6.2060416316879783</v>
      </c>
      <c r="H2597">
        <f t="shared" si="241"/>
        <v>3.7422548141747778</v>
      </c>
      <c r="I2597">
        <f t="shared" si="242"/>
        <v>4.9508061606197113</v>
      </c>
      <c r="K2597">
        <f ca="1"/>
        <v>3.7422548141747778</v>
      </c>
      <c r="L2597">
        <f ca="1"/>
        <v>4.9508061606197113</v>
      </c>
    </row>
    <row r="2598" spans="3:12" x14ac:dyDescent="0.4">
      <c r="C2598">
        <v>2579</v>
      </c>
      <c r="D2598" s="6">
        <f t="shared" si="243"/>
        <v>25.790000000001232</v>
      </c>
      <c r="E2598">
        <f t="shared" si="244"/>
        <v>2.5152838505129727E-2</v>
      </c>
      <c r="F2598">
        <f t="shared" si="245"/>
        <v>0.16138483353305599</v>
      </c>
      <c r="G2598">
        <f t="shared" si="240"/>
        <v>6.1963691265646279</v>
      </c>
      <c r="H2598">
        <f t="shared" si="241"/>
        <v>3.7856655321201313</v>
      </c>
      <c r="I2598">
        <f t="shared" si="242"/>
        <v>4.9054792662451332</v>
      </c>
      <c r="K2598">
        <f ca="1"/>
        <v>3.7856655321201313</v>
      </c>
      <c r="L2598">
        <f ca="1"/>
        <v>4.9054792662451332</v>
      </c>
    </row>
    <row r="2599" spans="3:12" x14ac:dyDescent="0.4">
      <c r="C2599">
        <v>2580</v>
      </c>
      <c r="D2599" s="6">
        <f t="shared" si="243"/>
        <v>25.800000000001234</v>
      </c>
      <c r="E2599">
        <f t="shared" si="244"/>
        <v>2.4764900599655693E-2</v>
      </c>
      <c r="F2599">
        <f t="shared" si="245"/>
        <v>0.16163248253905255</v>
      </c>
      <c r="G2599">
        <f t="shared" si="240"/>
        <v>6.1868752140114331</v>
      </c>
      <c r="H2599">
        <f t="shared" si="241"/>
        <v>3.8286550599226787</v>
      </c>
      <c r="I2599">
        <f t="shared" si="242"/>
        <v>4.8599203024203472</v>
      </c>
      <c r="K2599">
        <f ca="1"/>
        <v>3.8286550599226787</v>
      </c>
      <c r="L2599">
        <f ca="1"/>
        <v>4.8599203024203472</v>
      </c>
    </row>
    <row r="2600" spans="3:12" x14ac:dyDescent="0.4">
      <c r="C2600">
        <v>2581</v>
      </c>
      <c r="D2600" s="6">
        <f t="shared" si="243"/>
        <v>25.810000000001235</v>
      </c>
      <c r="E2600">
        <f t="shared" si="244"/>
        <v>2.4375686127880367E-2</v>
      </c>
      <c r="F2600">
        <f t="shared" si="245"/>
        <v>0.16187623940033136</v>
      </c>
      <c r="G2600">
        <f t="shared" si="240"/>
        <v>6.1775588789589406</v>
      </c>
      <c r="H2600">
        <f t="shared" si="241"/>
        <v>3.8712238551124836</v>
      </c>
      <c r="I2600">
        <f t="shared" si="242"/>
        <v>4.8141312369536085</v>
      </c>
      <c r="K2600">
        <f ca="1"/>
        <v>3.8712238551124836</v>
      </c>
      <c r="L2600">
        <f ca="1"/>
        <v>4.8141312369536085</v>
      </c>
    </row>
    <row r="2601" spans="3:12" x14ac:dyDescent="0.4">
      <c r="C2601">
        <v>2582</v>
      </c>
      <c r="D2601" s="6">
        <f t="shared" si="243"/>
        <v>25.820000000001237</v>
      </c>
      <c r="E2601">
        <f t="shared" si="244"/>
        <v>2.3985216949552097E-2</v>
      </c>
      <c r="F2601">
        <f t="shared" si="245"/>
        <v>0.16211609156982687</v>
      </c>
      <c r="G2601">
        <f t="shared" si="240"/>
        <v>6.1684191267914859</v>
      </c>
      <c r="H2601">
        <f t="shared" si="241"/>
        <v>3.9133723582086102</v>
      </c>
      <c r="I2601">
        <f t="shared" si="242"/>
        <v>4.7681140202155206</v>
      </c>
      <c r="K2601">
        <f ca="1"/>
        <v>3.9133723582086102</v>
      </c>
      <c r="L2601">
        <f ca="1"/>
        <v>4.7681140202155206</v>
      </c>
    </row>
    <row r="2602" spans="3:12" x14ac:dyDescent="0.4">
      <c r="C2602">
        <v>2583</v>
      </c>
      <c r="D2602" s="6">
        <f t="shared" si="243"/>
        <v>25.830000000001238</v>
      </c>
      <c r="E2602">
        <f t="shared" si="244"/>
        <v>2.3593514903481119E-2</v>
      </c>
      <c r="F2602">
        <f t="shared" si="245"/>
        <v>0.16235202671886168</v>
      </c>
      <c r="G2602">
        <f t="shared" si="240"/>
        <v>6.1594549831623526</v>
      </c>
      <c r="H2602">
        <f t="shared" si="241"/>
        <v>3.9551009928280485</v>
      </c>
      <c r="I2602">
        <f t="shared" si="242"/>
        <v>4.7218705854919536</v>
      </c>
      <c r="K2602">
        <f ca="1"/>
        <v>3.9551009928280485</v>
      </c>
      <c r="L2602">
        <f ca="1"/>
        <v>4.7218705854919536</v>
      </c>
    </row>
    <row r="2603" spans="3:12" x14ac:dyDescent="0.4">
      <c r="C2603">
        <v>2584</v>
      </c>
      <c r="D2603" s="6">
        <f t="shared" si="243"/>
        <v>25.84000000000124</v>
      </c>
      <c r="E2603">
        <f t="shared" si="244"/>
        <v>2.3200601807427473E-2</v>
      </c>
      <c r="F2603">
        <f t="shared" si="245"/>
        <v>0.16258403273693595</v>
      </c>
      <c r="G2603">
        <f t="shared" si="240"/>
        <v>6.1506654938127845</v>
      </c>
      <c r="H2603">
        <f t="shared" si="241"/>
        <v>3.9964101657932041</v>
      </c>
      <c r="I2603">
        <f t="shared" si="242"/>
        <v>4.6754028493300979</v>
      </c>
      <c r="K2603">
        <f ca="1"/>
        <v>3.9964101657932041</v>
      </c>
      <c r="L2603">
        <f ca="1"/>
        <v>4.6754028493300979</v>
      </c>
    </row>
    <row r="2604" spans="3:12" x14ac:dyDescent="0.4">
      <c r="C2604">
        <v>2585</v>
      </c>
      <c r="D2604" s="6">
        <f t="shared" si="243"/>
        <v>25.850000000001241</v>
      </c>
      <c r="E2604">
        <f t="shared" si="244"/>
        <v>2.2806499458012334E-2</v>
      </c>
      <c r="F2604">
        <f t="shared" si="245"/>
        <v>0.16281209773151606</v>
      </c>
      <c r="G2604">
        <f t="shared" si="240"/>
        <v>6.1420497243948153</v>
      </c>
      <c r="H2604">
        <f t="shared" si="241"/>
        <v>4.0373002672378941</v>
      </c>
      <c r="I2604">
        <f t="shared" si="242"/>
        <v>4.6287127118778129</v>
      </c>
      <c r="K2604">
        <f ca="1"/>
        <v>4.0373002672378941</v>
      </c>
      <c r="L2604">
        <f ca="1"/>
        <v>4.6287127118778129</v>
      </c>
    </row>
    <row r="2605" spans="3:12" x14ac:dyDescent="0.4">
      <c r="C2605">
        <v>2586</v>
      </c>
      <c r="D2605" s="6">
        <f t="shared" si="243"/>
        <v>25.860000000001243</v>
      </c>
      <c r="E2605">
        <f t="shared" si="244"/>
        <v>2.2411229630652368E-2</v>
      </c>
      <c r="F2605">
        <f t="shared" si="245"/>
        <v>0.16303621002782259</v>
      </c>
      <c r="G2605">
        <f t="shared" si="240"/>
        <v>6.1336067602978943</v>
      </c>
      <c r="H2605">
        <f t="shared" si="241"/>
        <v>4.0777716707118117</v>
      </c>
      <c r="I2605">
        <f t="shared" si="242"/>
        <v>4.5818020572163771</v>
      </c>
      <c r="K2605">
        <f ca="1"/>
        <v>4.0777716707118117</v>
      </c>
      <c r="L2605">
        <f ca="1"/>
        <v>4.5818020572163771</v>
      </c>
    </row>
    <row r="2606" spans="3:12" x14ac:dyDescent="0.4">
      <c r="C2606">
        <v>2587</v>
      </c>
      <c r="D2606" s="6">
        <f t="shared" si="243"/>
        <v>25.870000000001244</v>
      </c>
      <c r="E2606">
        <f t="shared" si="244"/>
        <v>2.2014814079516831E-2</v>
      </c>
      <c r="F2606">
        <f t="shared" si="245"/>
        <v>0.16325635816861775</v>
      </c>
      <c r="G2606">
        <f t="shared" si="240"/>
        <v>6.1253357064792517</v>
      </c>
      <c r="H2606">
        <f t="shared" si="241"/>
        <v>4.1178247332833733</v>
      </c>
      <c r="I2606">
        <f t="shared" si="242"/>
        <v>4.5346727536867961</v>
      </c>
      <c r="K2606">
        <f ca="1"/>
        <v>4.1178247332833733</v>
      </c>
      <c r="L2606">
        <f ca="1"/>
        <v>4.5346727536867961</v>
      </c>
    </row>
    <row r="2607" spans="3:12" x14ac:dyDescent="0.4">
      <c r="C2607">
        <v>2588</v>
      </c>
      <c r="D2607" s="6">
        <f t="shared" si="243"/>
        <v>25.880000000001246</v>
      </c>
      <c r="E2607">
        <f t="shared" si="244"/>
        <v>2.1617274537506996E-2</v>
      </c>
      <c r="F2607">
        <f t="shared" si="245"/>
        <v>0.16347253091399283</v>
      </c>
      <c r="G2607">
        <f t="shared" si="240"/>
        <v>6.1172356872979847</v>
      </c>
      <c r="H2607">
        <f t="shared" si="241"/>
        <v>4.1574597956409223</v>
      </c>
      <c r="I2607">
        <f t="shared" si="242"/>
        <v>4.4873266542097632</v>
      </c>
      <c r="K2607">
        <f ca="1"/>
        <v>4.1574597956409223</v>
      </c>
      <c r="L2607">
        <f ca="1"/>
        <v>4.4873266542097632</v>
      </c>
    </row>
    <row r="2608" spans="3:12" x14ac:dyDescent="0.4">
      <c r="C2608">
        <v>2589</v>
      </c>
      <c r="D2608" s="6">
        <f t="shared" si="243"/>
        <v>25.890000000001248</v>
      </c>
      <c r="E2608">
        <f t="shared" si="244"/>
        <v>2.1218632716257606E-2</v>
      </c>
      <c r="F2608">
        <f t="shared" si="245"/>
        <v>0.16368471724115541</v>
      </c>
      <c r="G2608">
        <f t="shared" si="240"/>
        <v>6.109305846352826</v>
      </c>
      <c r="H2608">
        <f t="shared" si="241"/>
        <v>4.1966771821922233</v>
      </c>
      <c r="I2608">
        <f t="shared" si="242"/>
        <v>4.4397655965994378</v>
      </c>
      <c r="K2608">
        <f ca="1"/>
        <v>4.1966771821922233</v>
      </c>
      <c r="L2608">
        <f ca="1"/>
        <v>4.4397655965994378</v>
      </c>
    </row>
    <row r="2609" spans="3:12" x14ac:dyDescent="0.4">
      <c r="C2609">
        <v>2590</v>
      </c>
      <c r="D2609" s="6">
        <f t="shared" si="243"/>
        <v>25.900000000001249</v>
      </c>
      <c r="E2609">
        <f t="shared" si="244"/>
        <v>2.0818910306159951E-2</v>
      </c>
      <c r="F2609">
        <f t="shared" si="245"/>
        <v>0.16389290634421702</v>
      </c>
      <c r="G2609">
        <f t="shared" si="240"/>
        <v>6.1015453463235572</v>
      </c>
      <c r="H2609">
        <f t="shared" si="241"/>
        <v>4.2354772011621957</v>
      </c>
      <c r="I2609">
        <f t="shared" si="242"/>
        <v>4.3919914038711312</v>
      </c>
      <c r="K2609">
        <f ca="1"/>
        <v>4.2354772011621957</v>
      </c>
      <c r="L2609">
        <f ca="1"/>
        <v>4.3919914038711312</v>
      </c>
    </row>
    <row r="2610" spans="3:12" x14ac:dyDescent="0.4">
      <c r="C2610">
        <v>2591</v>
      </c>
      <c r="D2610" s="6">
        <f t="shared" si="243"/>
        <v>25.910000000001251</v>
      </c>
      <c r="E2610">
        <f t="shared" si="244"/>
        <v>2.0418128976406238E-2</v>
      </c>
      <c r="F2610">
        <f t="shared" si="245"/>
        <v>0.16409708763398109</v>
      </c>
      <c r="G2610">
        <f t="shared" si="240"/>
        <v>6.0939533688160399</v>
      </c>
      <c r="H2610">
        <f t="shared" si="241"/>
        <v>4.2738601446888458</v>
      </c>
      <c r="I2610">
        <f t="shared" si="242"/>
        <v>4.3440058845430443</v>
      </c>
      <c r="K2610">
        <f ca="1"/>
        <v>4.2738601446888458</v>
      </c>
      <c r="L2610">
        <f ca="1"/>
        <v>4.3440058845430443</v>
      </c>
    </row>
    <row r="2611" spans="3:12" x14ac:dyDescent="0.4">
      <c r="C2611">
        <v>2592</v>
      </c>
      <c r="D2611" s="6">
        <f t="shared" si="243"/>
        <v>25.920000000001252</v>
      </c>
      <c r="E2611">
        <f t="shared" si="244"/>
        <v>2.0016310375054885E-2</v>
      </c>
      <c r="F2611">
        <f t="shared" si="245"/>
        <v>0.16429725073773163</v>
      </c>
      <c r="G2611">
        <f t="shared" si="240"/>
        <v>6.086529114210828</v>
      </c>
      <c r="H2611">
        <f t="shared" si="241"/>
        <v>4.3118262889173424</v>
      </c>
      <c r="I2611">
        <f t="shared" si="242"/>
        <v>4.2958108329321654</v>
      </c>
      <c r="K2611">
        <f ca="1"/>
        <v>4.3118262889173424</v>
      </c>
      <c r="L2611">
        <f ca="1"/>
        <v>4.2958108329321654</v>
      </c>
    </row>
    <row r="2612" spans="3:12" x14ac:dyDescent="0.4">
      <c r="C2612">
        <v>2593</v>
      </c>
      <c r="D2612" s="6">
        <f t="shared" si="243"/>
        <v>25.930000000001254</v>
      </c>
      <c r="E2612">
        <f t="shared" si="244"/>
        <v>1.9613476129116368E-2</v>
      </c>
      <c r="F2612">
        <f t="shared" si="245"/>
        <v>0.16449338549902279</v>
      </c>
      <c r="G2612">
        <f t="shared" si="240"/>
        <v>6.0792718015153309</v>
      </c>
      <c r="H2612">
        <f t="shared" si="241"/>
        <v>4.3493758940921836</v>
      </c>
      <c r="I2612">
        <f t="shared" si="242"/>
        <v>4.2474080294444603</v>
      </c>
      <c r="K2612">
        <f ca="1"/>
        <v>4.3493758940921836</v>
      </c>
      <c r="L2612">
        <f ca="1"/>
        <v>4.2474080294444603</v>
      </c>
    </row>
    <row r="2613" spans="3:12" x14ac:dyDescent="0.4">
      <c r="C2613">
        <v>2594</v>
      </c>
      <c r="D2613" s="6">
        <f t="shared" si="243"/>
        <v>25.940000000001255</v>
      </c>
      <c r="E2613">
        <f t="shared" si="244"/>
        <v>1.9209647844659235E-2</v>
      </c>
      <c r="F2613">
        <f t="shared" si="245"/>
        <v>0.16468548197746938</v>
      </c>
      <c r="G2613">
        <f t="shared" si="240"/>
        <v>6.072180668219497</v>
      </c>
      <c r="H2613">
        <f t="shared" si="241"/>
        <v>4.3865092046474281</v>
      </c>
      <c r="I2613">
        <f t="shared" si="242"/>
        <v>4.1987992408594579</v>
      </c>
      <c r="K2613">
        <f ca="1"/>
        <v>4.3865092046474281</v>
      </c>
      <c r="L2613">
        <f ca="1"/>
        <v>4.1987992408594579</v>
      </c>
    </row>
    <row r="2614" spans="3:12" x14ac:dyDescent="0.4">
      <c r="C2614">
        <v>2595</v>
      </c>
      <c r="D2614" s="6">
        <f t="shared" si="243"/>
        <v>25.950000000001257</v>
      </c>
      <c r="E2614">
        <f t="shared" si="244"/>
        <v>1.8804847106935956E-2</v>
      </c>
      <c r="F2614">
        <f t="shared" si="245"/>
        <v>0.16487353044853872</v>
      </c>
      <c r="G2614">
        <f t="shared" si="240"/>
        <v>6.0652549701549923</v>
      </c>
      <c r="H2614">
        <f t="shared" si="241"/>
        <v>4.4232264492949307</v>
      </c>
      <c r="I2614">
        <f t="shared" si="242"/>
        <v>4.1499862206093647</v>
      </c>
      <c r="K2614">
        <f ca="1"/>
        <v>4.4232264492949307</v>
      </c>
      <c r="L2614">
        <f ca="1"/>
        <v>4.1499862206093647</v>
      </c>
    </row>
    <row r="2615" spans="3:12" x14ac:dyDescent="0.4">
      <c r="C2615">
        <v>2596</v>
      </c>
      <c r="D2615" s="6">
        <f t="shared" si="243"/>
        <v>25.960000000001259</v>
      </c>
      <c r="E2615">
        <f t="shared" si="244"/>
        <v>1.8399095480528191E-2</v>
      </c>
      <c r="F2615">
        <f t="shared" si="245"/>
        <v>0.16505752140334401</v>
      </c>
      <c r="G2615">
        <f t="shared" si="240"/>
        <v>6.0584939813578247</v>
      </c>
      <c r="H2615">
        <f t="shared" si="241"/>
        <v>4.4595278411105319</v>
      </c>
      <c r="I2615">
        <f t="shared" si="242"/>
        <v>4.1009707090527998</v>
      </c>
      <c r="K2615">
        <f ca="1"/>
        <v>4.4595278411105319</v>
      </c>
      <c r="L2615">
        <f ca="1"/>
        <v>4.1009707090527998</v>
      </c>
    </row>
    <row r="2616" spans="3:12" x14ac:dyDescent="0.4">
      <c r="C2616">
        <v>2597</v>
      </c>
      <c r="D2616" s="6">
        <f t="shared" si="243"/>
        <v>25.97000000000126</v>
      </c>
      <c r="E2616">
        <f t="shared" si="244"/>
        <v>1.7992414509511123E-2</v>
      </c>
      <c r="F2616">
        <f t="shared" si="245"/>
        <v>0.16523744554843911</v>
      </c>
      <c r="G2616">
        <f t="shared" si="240"/>
        <v>6.0518969939344132</v>
      </c>
      <c r="H2616">
        <f t="shared" si="241"/>
        <v>4.4954135776181872</v>
      </c>
      <c r="I2616">
        <f t="shared" si="242"/>
        <v>4.0517544337432936</v>
      </c>
      <c r="K2616">
        <f ca="1"/>
        <v>4.4954135776181872</v>
      </c>
      <c r="L2616">
        <f ca="1"/>
        <v>4.0517544337432936</v>
      </c>
    </row>
    <row r="2617" spans="3:12" x14ac:dyDescent="0.4">
      <c r="C2617">
        <v>2598</v>
      </c>
      <c r="D2617" s="6">
        <f t="shared" si="243"/>
        <v>25.980000000001262</v>
      </c>
      <c r="E2617">
        <f t="shared" si="244"/>
        <v>1.7584825717636476E-2</v>
      </c>
      <c r="F2617">
        <f t="shared" si="245"/>
        <v>0.16541329380561548</v>
      </c>
      <c r="G2617">
        <f t="shared" si="240"/>
        <v>6.0454633179310511</v>
      </c>
      <c r="H2617">
        <f t="shared" si="241"/>
        <v>4.5308838408719652</v>
      </c>
      <c r="I2617">
        <f t="shared" si="242"/>
        <v>4.0023391096926337</v>
      </c>
      <c r="K2617">
        <f ca="1"/>
        <v>4.5308838408719652</v>
      </c>
      <c r="L2617">
        <f ca="1"/>
        <v>4.0023391096926337</v>
      </c>
    </row>
    <row r="2618" spans="3:12" x14ac:dyDescent="0.4">
      <c r="C2618">
        <v>2599</v>
      </c>
      <c r="D2618" s="6">
        <f t="shared" si="243"/>
        <v>25.990000000001263</v>
      </c>
      <c r="E2618">
        <f t="shared" si="244"/>
        <v>1.7176350608533807E-2</v>
      </c>
      <c r="F2618">
        <f t="shared" si="245"/>
        <v>0.16558505731170081</v>
      </c>
      <c r="G2618">
        <f t="shared" si="240"/>
        <v>6.0391922812067449</v>
      </c>
      <c r="H2618">
        <f t="shared" si="241"/>
        <v>4.5659387975358907</v>
      </c>
      <c r="I2618">
        <f t="shared" si="242"/>
        <v>3.9527264396291879</v>
      </c>
      <c r="K2618">
        <f ca="1"/>
        <v>4.5659387975358907</v>
      </c>
      <c r="L2618">
        <f ca="1"/>
        <v>3.9527264396291879</v>
      </c>
    </row>
    <row r="2619" spans="3:12" x14ac:dyDescent="0.4">
      <c r="C2619">
        <v>2600</v>
      </c>
      <c r="D2619" s="6">
        <f t="shared" si="243"/>
        <v>26.000000000001265</v>
      </c>
      <c r="E2619">
        <f t="shared" si="244"/>
        <v>1.676701066592973E-2</v>
      </c>
      <c r="F2619">
        <f t="shared" si="245"/>
        <v>0.16575272741836011</v>
      </c>
      <c r="G2619">
        <f t="shared" si="240"/>
        <v>6.033083229309395</v>
      </c>
      <c r="H2619">
        <f t="shared" si="241"/>
        <v>4.6005785989615866</v>
      </c>
      <c r="I2619">
        <f t="shared" si="242"/>
        <v>3.9029181142513005</v>
      </c>
      <c r="K2619">
        <f ca="1"/>
        <v>4.6005785989615866</v>
      </c>
      <c r="L2619">
        <f ca="1"/>
        <v>3.9029181142513005</v>
      </c>
    </row>
    <row r="2620" spans="3:12" x14ac:dyDescent="0.4">
      <c r="C2620">
        <v>2601</v>
      </c>
      <c r="D2620" s="6">
        <f t="shared" si="243"/>
        <v>26.010000000001266</v>
      </c>
      <c r="E2620">
        <f t="shared" si="244"/>
        <v>1.6356827353884652E-2</v>
      </c>
      <c r="F2620">
        <f t="shared" si="245"/>
        <v>0.16591629569189895</v>
      </c>
      <c r="G2620">
        <f t="shared" ref="G2620:G2683" si="246">1/F2620</f>
        <v>6.0271355253553081</v>
      </c>
      <c r="H2620">
        <f t="shared" ref="H2620:H2683" si="247">G2620*SIN(D2620)</f>
        <v>4.6348033812636835</v>
      </c>
      <c r="I2620">
        <f t="shared" ref="I2620:I2683" si="248">G2620*COS(D2620)</f>
        <v>3.8529158124758882</v>
      </c>
      <c r="K2620">
        <f ca="1"/>
        <v>4.6348033812636835</v>
      </c>
      <c r="L2620">
        <f ca="1"/>
        <v>3.8529158124758882</v>
      </c>
    </row>
    <row r="2621" spans="3:12" x14ac:dyDescent="0.4">
      <c r="C2621">
        <v>2602</v>
      </c>
      <c r="D2621" s="6">
        <f t="shared" si="243"/>
        <v>26.020000000001268</v>
      </c>
      <c r="E2621">
        <f t="shared" si="244"/>
        <v>1.5945822117046631E-2</v>
      </c>
      <c r="F2621">
        <f t="shared" si="245"/>
        <v>0.16607575391306942</v>
      </c>
      <c r="G2621">
        <f t="shared" si="246"/>
        <v>6.0213485499119841</v>
      </c>
      <c r="H2621">
        <f t="shared" si="247"/>
        <v>4.6686132653929446</v>
      </c>
      <c r="I2621">
        <f t="shared" si="248"/>
        <v>3.8027212016823131</v>
      </c>
      <c r="K2621">
        <f ca="1"/>
        <v>4.6686132653929446</v>
      </c>
      <c r="L2621">
        <f ca="1"/>
        <v>3.8027212016823131</v>
      </c>
    </row>
    <row r="2622" spans="3:12" x14ac:dyDescent="0.4">
      <c r="C2622">
        <v>2603</v>
      </c>
      <c r="D2622" s="6">
        <f t="shared" si="243"/>
        <v>26.030000000001269</v>
      </c>
      <c r="E2622">
        <f t="shared" si="244"/>
        <v>1.5534016380921997E-2</v>
      </c>
      <c r="F2622">
        <f t="shared" si="245"/>
        <v>0.16623109407687864</v>
      </c>
      <c r="G2622">
        <f t="shared" si="246"/>
        <v>6.015721700884189</v>
      </c>
      <c r="H2622">
        <f t="shared" si="247"/>
        <v>4.7020083572070908</v>
      </c>
      <c r="I2622">
        <f t="shared" si="248"/>
        <v>3.7523359379516701</v>
      </c>
      <c r="K2622">
        <f ca="1"/>
        <v>4.7020083572070908</v>
      </c>
      <c r="L2622">
        <f ca="1"/>
        <v>3.7523359379516701</v>
      </c>
    </row>
    <row r="2623" spans="3:12" x14ac:dyDescent="0.4">
      <c r="C2623">
        <v>2604</v>
      </c>
      <c r="D2623" s="6">
        <f t="shared" si="243"/>
        <v>26.040000000001271</v>
      </c>
      <c r="E2623">
        <f t="shared" si="244"/>
        <v>1.5121431552162294E-2</v>
      </c>
      <c r="F2623">
        <f t="shared" si="245"/>
        <v>0.16638230839240026</v>
      </c>
      <c r="G2623">
        <f t="shared" si="246"/>
        <v>6.0102543934032617</v>
      </c>
      <c r="H2623">
        <f t="shared" si="247"/>
        <v>4.7349887475392647</v>
      </c>
      <c r="I2623">
        <f t="shared" si="248"/>
        <v>3.701761666301568</v>
      </c>
      <c r="K2623">
        <f ca="1"/>
        <v>4.7349887475392647</v>
      </c>
      <c r="L2623">
        <f ca="1"/>
        <v>3.701761666301568</v>
      </c>
    </row>
    <row r="2624" spans="3:12" x14ac:dyDescent="0.4">
      <c r="C2624">
        <v>2605</v>
      </c>
      <c r="D2624" s="6">
        <f t="shared" si="243"/>
        <v>26.050000000001273</v>
      </c>
      <c r="E2624">
        <f t="shared" si="244"/>
        <v>1.4708089018867191E-2</v>
      </c>
      <c r="F2624">
        <f t="shared" si="245"/>
        <v>0.16652938928258892</v>
      </c>
      <c r="G2624">
        <f t="shared" si="246"/>
        <v>6.0049460597196376</v>
      </c>
      <c r="H2624">
        <f t="shared" si="247"/>
        <v>4.7675545122641179</v>
      </c>
      <c r="I2624">
        <f t="shared" si="248"/>
        <v>3.6510000209165239</v>
      </c>
      <c r="K2624">
        <f ca="1"/>
        <v>4.7675545122641179</v>
      </c>
      <c r="L2624">
        <f ca="1"/>
        <v>3.6510000209165239</v>
      </c>
    </row>
    <row r="2625" spans="3:12" x14ac:dyDescent="0.4">
      <c r="C2625">
        <v>2606</v>
      </c>
      <c r="D2625" s="6">
        <f t="shared" si="243"/>
        <v>26.060000000001274</v>
      </c>
      <c r="E2625">
        <f t="shared" si="244"/>
        <v>1.4294010150902925E-2</v>
      </c>
      <c r="F2625">
        <f t="shared" si="245"/>
        <v>0.16667232938409796</v>
      </c>
      <c r="G2625">
        <f t="shared" si="246"/>
        <v>5.9997961490985743</v>
      </c>
      <c r="H2625">
        <f t="shared" si="247"/>
        <v>4.7997057123614804</v>
      </c>
      <c r="I2625">
        <f t="shared" si="248"/>
        <v>3.6000526253740595</v>
      </c>
      <c r="K2625">
        <f ca="1"/>
        <v>4.7997057123614804</v>
      </c>
      <c r="L2625">
        <f ca="1"/>
        <v>3.6000526253740595</v>
      </c>
    </row>
    <row r="2626" spans="3:12" x14ac:dyDescent="0.4">
      <c r="C2626">
        <v>2607</v>
      </c>
      <c r="D2626" s="6">
        <f t="shared" si="243"/>
        <v>26.070000000001276</v>
      </c>
      <c r="E2626">
        <f t="shared" si="244"/>
        <v>1.3879216300235907E-2</v>
      </c>
      <c r="F2626">
        <f t="shared" si="245"/>
        <v>0.16681112154710032</v>
      </c>
      <c r="G2626">
        <f t="shared" si="246"/>
        <v>5.9948041277190436</v>
      </c>
      <c r="H2626">
        <f t="shared" si="247"/>
        <v>4.8314423939775724</v>
      </c>
      <c r="I2626">
        <f t="shared" si="248"/>
        <v>3.5489210928666117</v>
      </c>
      <c r="K2626">
        <f ca="1"/>
        <v>4.8314423939775724</v>
      </c>
      <c r="L2626">
        <f ca="1"/>
        <v>3.5489210928666117</v>
      </c>
    </row>
    <row r="2627" spans="3:12" x14ac:dyDescent="0.4">
      <c r="C2627">
        <v>2608</v>
      </c>
      <c r="D2627" s="6">
        <f t="shared" si="243"/>
        <v>26.080000000001277</v>
      </c>
      <c r="E2627">
        <f t="shared" si="244"/>
        <v>1.3463728801281069E-2</v>
      </c>
      <c r="F2627">
        <f t="shared" si="245"/>
        <v>0.16694575883511312</v>
      </c>
      <c r="G2627">
        <f t="shared" si="246"/>
        <v>5.9899694785757776</v>
      </c>
      <c r="H2627">
        <f t="shared" si="247"/>
        <v>4.8627645884837314</v>
      </c>
      <c r="I2627">
        <f t="shared" si="248"/>
        <v>3.4976070264193506</v>
      </c>
      <c r="K2627">
        <f ca="1"/>
        <v>4.8627645884837314</v>
      </c>
      <c r="L2627">
        <f ca="1"/>
        <v>3.4976070264193506</v>
      </c>
    </row>
    <row r="2628" spans="3:12" x14ac:dyDescent="0.4">
      <c r="C2628">
        <v>2609</v>
      </c>
      <c r="D2628" s="6">
        <f t="shared" si="243"/>
        <v>26.090000000001279</v>
      </c>
      <c r="E2628">
        <f t="shared" si="244"/>
        <v>1.3047568971264557E-2</v>
      </c>
      <c r="F2628">
        <f t="shared" si="245"/>
        <v>0.16707623452482576</v>
      </c>
      <c r="G2628">
        <f t="shared" si="246"/>
        <v>5.9852917013844396</v>
      </c>
      <c r="H2628">
        <f t="shared" si="247"/>
        <v>4.8936723125326225</v>
      </c>
      <c r="I2628">
        <f t="shared" si="248"/>
        <v>3.4461120191040009</v>
      </c>
      <c r="K2628">
        <f ca="1"/>
        <v>4.8936723125326225</v>
      </c>
      <c r="L2628">
        <f ca="1"/>
        <v>3.4461120191040009</v>
      </c>
    </row>
    <row r="2629" spans="3:12" x14ac:dyDescent="0.4">
      <c r="C2629">
        <v>2610</v>
      </c>
      <c r="D2629" s="6">
        <f t="shared" si="243"/>
        <v>26.10000000000128</v>
      </c>
      <c r="E2629">
        <f t="shared" si="244"/>
        <v>1.2630758110600361E-2</v>
      </c>
      <c r="F2629">
        <f t="shared" si="245"/>
        <v>0.16720254210593177</v>
      </c>
      <c r="G2629">
        <f t="shared" si="246"/>
        <v>5.9807703124899048</v>
      </c>
      <c r="H2629">
        <f t="shared" si="247"/>
        <v>4.9241655681118885</v>
      </c>
      <c r="I2629">
        <f t="shared" si="248"/>
        <v>3.3944376542487733</v>
      </c>
      <c r="K2629">
        <f ca="1"/>
        <v>4.9241655681118885</v>
      </c>
      <c r="L2629">
        <f ca="1"/>
        <v>3.3944376542487733</v>
      </c>
    </row>
    <row r="2630" spans="3:12" x14ac:dyDescent="0.4">
      <c r="C2630">
        <v>2611</v>
      </c>
      <c r="D2630" s="6">
        <f t="shared" si="243"/>
        <v>26.110000000001282</v>
      </c>
      <c r="E2630">
        <f t="shared" si="244"/>
        <v>1.2213317503280474E-2</v>
      </c>
      <c r="F2630">
        <f t="shared" si="245"/>
        <v>0.16732467528096459</v>
      </c>
      <c r="G2630">
        <f t="shared" si="246"/>
        <v>5.976404844777627</v>
      </c>
      <c r="H2630">
        <f t="shared" si="247"/>
        <v>4.9542443425952296</v>
      </c>
      <c r="I2630">
        <f t="shared" si="248"/>
        <v>3.3425855056444926</v>
      </c>
      <c r="K2630">
        <f ca="1"/>
        <v>4.9542443425952296</v>
      </c>
      <c r="L2630">
        <f ca="1"/>
        <v>3.3425855056444926</v>
      </c>
    </row>
    <row r="2631" spans="3:12" x14ac:dyDescent="0.4">
      <c r="C2631">
        <v>2612</v>
      </c>
      <c r="D2631" s="6">
        <f t="shared" si="243"/>
        <v>26.120000000001284</v>
      </c>
      <c r="E2631">
        <f t="shared" si="244"/>
        <v>1.1795268417278175E-2</v>
      </c>
      <c r="F2631">
        <f t="shared" si="245"/>
        <v>0.16744262796513737</v>
      </c>
      <c r="G2631">
        <f t="shared" si="246"/>
        <v>5.9721948475880735</v>
      </c>
      <c r="H2631">
        <f t="shared" si="247"/>
        <v>4.9839086087908591</v>
      </c>
      <c r="I2631">
        <f t="shared" si="248"/>
        <v>3.2905571377470264</v>
      </c>
      <c r="K2631">
        <f ca="1"/>
        <v>4.9839086087908591</v>
      </c>
      <c r="L2631">
        <f ca="1"/>
        <v>3.2905571377470264</v>
      </c>
    </row>
    <row r="2632" spans="3:12" x14ac:dyDescent="0.4">
      <c r="C2632">
        <v>2613</v>
      </c>
      <c r="D2632" s="6">
        <f t="shared" si="243"/>
        <v>26.130000000001285</v>
      </c>
      <c r="E2632">
        <f t="shared" si="244"/>
        <v>1.1376632104964016E-2</v>
      </c>
      <c r="F2632">
        <f t="shared" si="245"/>
        <v>0.16755639428618702</v>
      </c>
      <c r="G2632">
        <f t="shared" si="246"/>
        <v>5.9681398866342033</v>
      </c>
      <c r="H2632">
        <f t="shared" si="247"/>
        <v>5.0131583249873062</v>
      </c>
      <c r="I2632">
        <f t="shared" si="248"/>
        <v>3.2383541058760992</v>
      </c>
      <c r="K2632">
        <f ca="1"/>
        <v>5.0131583249873062</v>
      </c>
      <c r="L2632">
        <f ca="1"/>
        <v>3.2383541058760992</v>
      </c>
    </row>
    <row r="2633" spans="3:12" x14ac:dyDescent="0.4">
      <c r="C2633">
        <v>2614</v>
      </c>
      <c r="D2633" s="6">
        <f t="shared" si="243"/>
        <v>26.140000000001287</v>
      </c>
      <c r="E2633">
        <f t="shared" si="244"/>
        <v>1.0957429803534112E-2</v>
      </c>
      <c r="F2633">
        <f t="shared" si="245"/>
        <v>0.16766596858422236</v>
      </c>
      <c r="G2633">
        <f t="shared" si="246"/>
        <v>5.9642395439219831</v>
      </c>
      <c r="H2633">
        <f t="shared" si="247"/>
        <v>5.0419934349965638</v>
      </c>
      <c r="I2633">
        <f t="shared" si="248"/>
        <v>3.185977956410599</v>
      </c>
      <c r="K2633">
        <f ca="1"/>
        <v>5.0419934349965638</v>
      </c>
      <c r="L2633">
        <f ca="1"/>
        <v>3.185977956410599</v>
      </c>
    </row>
    <row r="2634" spans="3:12" x14ac:dyDescent="0.4">
      <c r="C2634">
        <v>2615</v>
      </c>
      <c r="D2634" s="6">
        <f t="shared" si="243"/>
        <v>26.150000000001288</v>
      </c>
      <c r="E2634">
        <f t="shared" si="244"/>
        <v>1.0537682735450313E-2</v>
      </c>
      <c r="F2634">
        <f t="shared" si="245"/>
        <v>0.16777134541157687</v>
      </c>
      <c r="G2634">
        <f t="shared" si="246"/>
        <v>5.9604934176739111</v>
      </c>
      <c r="H2634">
        <f t="shared" si="247"/>
        <v>5.0704138681945086</v>
      </c>
      <c r="I2634">
        <f t="shared" si="248"/>
        <v>3.1334302269804599</v>
      </c>
      <c r="K2634">
        <f ca="1"/>
        <v>5.0704138681945086</v>
      </c>
      <c r="L2634">
        <f ca="1"/>
        <v>3.1334302269804599</v>
      </c>
    </row>
    <row r="2635" spans="3:12" x14ac:dyDescent="0.4">
      <c r="C2635">
        <v>2616</v>
      </c>
      <c r="D2635" s="6">
        <f t="shared" si="243"/>
        <v>26.16000000000129</v>
      </c>
      <c r="E2635">
        <f t="shared" si="244"/>
        <v>1.0117412108891846E-2</v>
      </c>
      <c r="F2635">
        <f t="shared" si="245"/>
        <v>0.1678725195326658</v>
      </c>
      <c r="G2635">
        <f t="shared" si="246"/>
        <v>5.9569011222555286</v>
      </c>
      <c r="H2635">
        <f t="shared" si="247"/>
        <v>5.0984195395585941</v>
      </c>
      <c r="I2635">
        <f t="shared" si="248"/>
        <v>3.0807124466552058</v>
      </c>
      <c r="K2635">
        <f ca="1"/>
        <v>5.0984195395585941</v>
      </c>
      <c r="L2635">
        <f ca="1"/>
        <v>3.0807124466552058</v>
      </c>
    </row>
    <row r="2636" spans="3:12" x14ac:dyDescent="0.4">
      <c r="C2636">
        <v>2617</v>
      </c>
      <c r="D2636" s="6">
        <f t="shared" si="243"/>
        <v>26.170000000001291</v>
      </c>
      <c r="E2636">
        <f t="shared" si="244"/>
        <v>9.69663911821801E-3</v>
      </c>
      <c r="F2636">
        <f t="shared" si="245"/>
        <v>0.16796948592384797</v>
      </c>
      <c r="G2636">
        <f t="shared" si="246"/>
        <v>5.9534622881049257</v>
      </c>
      <c r="H2636">
        <f t="shared" si="247"/>
        <v>5.1260103497027814</v>
      </c>
      <c r="I2636">
        <f t="shared" si="248"/>
        <v>3.0278261361292698</v>
      </c>
      <c r="K2636">
        <f ca="1"/>
        <v>5.1260103497027814</v>
      </c>
      <c r="L2636">
        <f ca="1"/>
        <v>3.0278261361292698</v>
      </c>
    </row>
    <row r="2637" spans="3:12" x14ac:dyDescent="0.4">
      <c r="C2637">
        <v>2618</v>
      </c>
      <c r="D2637" s="6">
        <f t="shared" si="243"/>
        <v>26.180000000001293</v>
      </c>
      <c r="E2637">
        <f t="shared" si="244"/>
        <v>9.2753849444415001E-3</v>
      </c>
      <c r="F2637">
        <f t="shared" si="245"/>
        <v>0.16806223977329238</v>
      </c>
      <c r="G2637">
        <f t="shared" si="246"/>
        <v>5.9501765616651925</v>
      </c>
      <c r="H2637">
        <f t="shared" si="247"/>
        <v>5.153186184909667</v>
      </c>
      <c r="I2637">
        <f t="shared" si="248"/>
        <v>2.9747728079041535</v>
      </c>
      <c r="K2637">
        <f ca="1"/>
        <v>5.153186184909667</v>
      </c>
      <c r="L2637">
        <f ca="1"/>
        <v>2.9747728079041535</v>
      </c>
    </row>
    <row r="2638" spans="3:12" x14ac:dyDescent="0.4">
      <c r="C2638">
        <v>2619</v>
      </c>
      <c r="D2638" s="6">
        <f t="shared" si="243"/>
        <v>26.190000000001294</v>
      </c>
      <c r="E2638">
        <f t="shared" si="244"/>
        <v>8.8536707557119541E-3</v>
      </c>
      <c r="F2638">
        <f t="shared" si="245"/>
        <v>0.1681507764808495</v>
      </c>
      <c r="G2638">
        <f t="shared" si="246"/>
        <v>5.9470436053198297</v>
      </c>
      <c r="H2638">
        <f t="shared" si="247"/>
        <v>5.179946917159798</v>
      </c>
      <c r="I2638">
        <f t="shared" si="248"/>
        <v>2.9215539664675334</v>
      </c>
      <c r="K2638">
        <f ca="1"/>
        <v>5.179946917159798</v>
      </c>
      <c r="L2638">
        <f ca="1"/>
        <v>2.9215539664675334</v>
      </c>
    </row>
    <row r="2639" spans="3:12" x14ac:dyDescent="0.4">
      <c r="C2639">
        <v>2620</v>
      </c>
      <c r="D2639" s="6">
        <f t="shared" si="243"/>
        <v>26.200000000001296</v>
      </c>
      <c r="E2639">
        <f t="shared" si="244"/>
        <v>8.4315177078092916E-3</v>
      </c>
      <c r="F2639">
        <f t="shared" si="245"/>
        <v>0.1682350916579276</v>
      </c>
      <c r="G2639">
        <f t="shared" si="246"/>
        <v>5.9440630973310844</v>
      </c>
      <c r="H2639">
        <f t="shared" si="247"/>
        <v>5.2062924041581287</v>
      </c>
      <c r="I2639">
        <f t="shared" si="248"/>
        <v>2.8681711084693982</v>
      </c>
      <c r="K2639">
        <f ca="1"/>
        <v>5.2062924041581287</v>
      </c>
      <c r="L2639">
        <f ca="1"/>
        <v>2.8681711084693982</v>
      </c>
    </row>
    <row r="2640" spans="3:12" x14ac:dyDescent="0.4">
      <c r="C2640">
        <v>2621</v>
      </c>
      <c r="D2640" s="6">
        <f t="shared" si="243"/>
        <v>26.210000000001298</v>
      </c>
      <c r="E2640">
        <f t="shared" si="244"/>
        <v>8.0089469446464282E-3</v>
      </c>
      <c r="F2640">
        <f t="shared" si="245"/>
        <v>0.16831518112737406</v>
      </c>
      <c r="G2640">
        <f t="shared" si="246"/>
        <v>5.9412347317812095</v>
      </c>
      <c r="H2640">
        <f t="shared" si="247"/>
        <v>5.2322224893576008</v>
      </c>
      <c r="I2640">
        <f t="shared" si="248"/>
        <v>2.8146257228953</v>
      </c>
      <c r="K2640">
        <f ca="1"/>
        <v>5.2322224893576008</v>
      </c>
      <c r="L2640">
        <f ca="1"/>
        <v>2.8146257228953</v>
      </c>
    </row>
    <row r="2641" spans="3:12" x14ac:dyDescent="0.4">
      <c r="C2641">
        <v>2622</v>
      </c>
      <c r="D2641" s="6">
        <f t="shared" si="243"/>
        <v>26.220000000001299</v>
      </c>
      <c r="E2641">
        <f t="shared" si="244"/>
        <v>7.5859795987809411E-3</v>
      </c>
      <c r="F2641">
        <f t="shared" si="245"/>
        <v>0.16839104092336188</v>
      </c>
      <c r="G2641">
        <f t="shared" si="246"/>
        <v>5.9385582185166248</v>
      </c>
      <c r="H2641">
        <f t="shared" si="247"/>
        <v>5.2577370019798195</v>
      </c>
      <c r="I2641">
        <f t="shared" si="248"/>
        <v>2.7609192912368177</v>
      </c>
      <c r="K2641">
        <f ca="1"/>
        <v>5.2577370019798195</v>
      </c>
      <c r="L2641">
        <f ca="1"/>
        <v>2.7609192912368177</v>
      </c>
    </row>
    <row r="2642" spans="3:12" x14ac:dyDescent="0.4">
      <c r="C2642">
        <v>2623</v>
      </c>
      <c r="D2642" s="6">
        <f t="shared" si="243"/>
        <v>26.230000000001301</v>
      </c>
      <c r="E2642">
        <f t="shared" si="244"/>
        <v>7.1626367919352656E-3</v>
      </c>
      <c r="F2642">
        <f t="shared" si="245"/>
        <v>0.16846266729128123</v>
      </c>
      <c r="G2642">
        <f t="shared" si="246"/>
        <v>5.9360332830949716</v>
      </c>
      <c r="H2642">
        <f t="shared" si="247"/>
        <v>5.282835757032788</v>
      </c>
      <c r="I2642">
        <f t="shared" si="248"/>
        <v>2.7070532876593099</v>
      </c>
      <c r="K2642">
        <f ca="1"/>
        <v>5.282835757032788</v>
      </c>
      <c r="L2642">
        <f ca="1"/>
        <v>2.7070532876593099</v>
      </c>
    </row>
    <row r="2643" spans="3:12" x14ac:dyDescent="0.4">
      <c r="C2643">
        <v>2624</v>
      </c>
      <c r="D2643" s="6">
        <f t="shared" si="243"/>
        <v>26.240000000001302</v>
      </c>
      <c r="E2643">
        <f t="shared" si="244"/>
        <v>6.7389396355249896E-3</v>
      </c>
      <c r="F2643">
        <f t="shared" si="245"/>
        <v>0.16853005668763649</v>
      </c>
      <c r="G2643">
        <f t="shared" si="246"/>
        <v>5.933659666735049</v>
      </c>
      <c r="H2643">
        <f t="shared" si="247"/>
        <v>5.3075185553256912</v>
      </c>
      <c r="I2643">
        <f t="shared" si="248"/>
        <v>2.6530291791670484</v>
      </c>
      <c r="K2643">
        <f ca="1"/>
        <v>5.3075185553256912</v>
      </c>
      <c r="L2643">
        <f ca="1"/>
        <v>2.6530291791670484</v>
      </c>
    </row>
    <row r="2644" spans="3:12" x14ac:dyDescent="0.4">
      <c r="C2644">
        <v>2625</v>
      </c>
      <c r="D2644" s="6">
        <f t="shared" si="243"/>
        <v>26.250000000001304</v>
      </c>
      <c r="E2644">
        <f t="shared" si="244"/>
        <v>6.3149092311948372E-3</v>
      </c>
      <c r="F2644">
        <f t="shared" si="245"/>
        <v>0.16859320577994844</v>
      </c>
      <c r="G2644">
        <f t="shared" si="246"/>
        <v>5.9314371262696195</v>
      </c>
      <c r="H2644">
        <f t="shared" si="247"/>
        <v>5.3317851834806804</v>
      </c>
      <c r="I2644">
        <f t="shared" si="248"/>
        <v>2.598848425765822</v>
      </c>
      <c r="K2644">
        <f ca="1"/>
        <v>5.3317851834806804</v>
      </c>
      <c r="L2644">
        <f ca="1"/>
        <v>2.598848425765822</v>
      </c>
    </row>
    <row r="2645" spans="3:12" x14ac:dyDescent="0.4">
      <c r="C2645">
        <v>2626</v>
      </c>
      <c r="D2645" s="6">
        <f t="shared" ref="D2645:D2708" si="249">$D2644+$D$4</f>
        <v>26.260000000001305</v>
      </c>
      <c r="E2645">
        <f t="shared" si="244"/>
        <v>5.8905666713618965E-3</v>
      </c>
      <c r="F2645">
        <f t="shared" si="245"/>
        <v>0.16865211144666206</v>
      </c>
      <c r="G2645">
        <f t="shared" si="246"/>
        <v>5.9293654341010731</v>
      </c>
      <c r="H2645">
        <f t="shared" si="247"/>
        <v>5.355635413941652</v>
      </c>
      <c r="I2645">
        <f t="shared" si="248"/>
        <v>2.5445124806230837</v>
      </c>
      <c r="K2645">
        <f ca="1"/>
        <v>5.355635413941652</v>
      </c>
      <c r="L2645">
        <f ca="1"/>
        <v>2.5445124806230837</v>
      </c>
    </row>
    <row r="2646" spans="3:12" x14ac:dyDescent="0.4">
      <c r="C2646">
        <v>2627</v>
      </c>
      <c r="D2646" s="6">
        <f t="shared" si="249"/>
        <v>26.270000000001307</v>
      </c>
      <c r="E2646">
        <f t="shared" ref="E2646:E2709" si="250">$E2645+($D$2*1.5*$F2645^2*$D$5+$D$3*$D$12-$F2645)*$D$4</f>
        <v>5.4659330397656787E-3</v>
      </c>
      <c r="F2646">
        <f t="shared" ref="F2646:F2709" si="251">$F2645+$E2646*$D$4</f>
        <v>0.16870677077705973</v>
      </c>
      <c r="G2646">
        <f t="shared" si="246"/>
        <v>5.9274443781599384</v>
      </c>
      <c r="H2646">
        <f t="shared" si="247"/>
        <v>5.3790690049799759</v>
      </c>
      <c r="I2646">
        <f t="shared" si="248"/>
        <v>2.4900227902257415</v>
      </c>
      <c r="K2646">
        <f ca="1"/>
        <v>5.3790690049799759</v>
      </c>
      <c r="L2646">
        <f ca="1"/>
        <v>2.4900227902257415</v>
      </c>
    </row>
    <row r="2647" spans="3:12" x14ac:dyDescent="0.4">
      <c r="C2647">
        <v>2628</v>
      </c>
      <c r="D2647" s="6">
        <f t="shared" si="249"/>
        <v>26.280000000001309</v>
      </c>
      <c r="E2647">
        <f t="shared" si="250"/>
        <v>5.0410294120245749E-3</v>
      </c>
      <c r="F2647">
        <f t="shared" si="251"/>
        <v>0.16875718107117998</v>
      </c>
      <c r="G2647">
        <f t="shared" si="246"/>
        <v>5.9256737618662321</v>
      </c>
      <c r="H2647">
        <f t="shared" si="247"/>
        <v>5.4020857006971612</v>
      </c>
      <c r="I2647">
        <f t="shared" si="248"/>
        <v>2.4353807945356643</v>
      </c>
      <c r="K2647">
        <f ca="1"/>
        <v>5.4020857006971612</v>
      </c>
      <c r="L2647">
        <f ca="1"/>
        <v>2.4353807945356643</v>
      </c>
    </row>
    <row r="2648" spans="3:12" x14ac:dyDescent="0.4">
      <c r="C2648">
        <v>2629</v>
      </c>
      <c r="D2648" s="6">
        <f t="shared" si="249"/>
        <v>26.29000000000131</v>
      </c>
      <c r="E2648">
        <f t="shared" si="250"/>
        <v>4.6158768561982838E-3</v>
      </c>
      <c r="F2648">
        <f t="shared" si="251"/>
        <v>0.16880333983974197</v>
      </c>
      <c r="G2648">
        <f t="shared" si="246"/>
        <v>5.9240534040936463</v>
      </c>
      <c r="H2648">
        <f t="shared" si="247"/>
        <v>5.4246852310244247</v>
      </c>
      <c r="I2648">
        <f t="shared" si="248"/>
        <v>2.3805879271429986</v>
      </c>
      <c r="K2648">
        <f ca="1"/>
        <v>5.4246852310244247</v>
      </c>
      <c r="L2648">
        <f ca="1"/>
        <v>2.3805879271429986</v>
      </c>
    </row>
    <row r="2649" spans="3:12" x14ac:dyDescent="0.4">
      <c r="C2649">
        <v>2630</v>
      </c>
      <c r="D2649" s="6">
        <f t="shared" si="249"/>
        <v>26.300000000001312</v>
      </c>
      <c r="E2649">
        <f t="shared" si="250"/>
        <v>4.1904964333557785E-3</v>
      </c>
      <c r="F2649">
        <f t="shared" si="251"/>
        <v>0.16884524480407553</v>
      </c>
      <c r="G2649">
        <f t="shared" si="246"/>
        <v>5.9225831391365444</v>
      </c>
      <c r="H2649">
        <f t="shared" si="247"/>
        <v>5.4468673117191377</v>
      </c>
      <c r="I2649">
        <f t="shared" si="248"/>
        <v>2.3256456154173666</v>
      </c>
      <c r="K2649">
        <f ca="1"/>
        <v>5.4468673117191377</v>
      </c>
      <c r="L2649">
        <f ca="1"/>
        <v>2.3256456154173666</v>
      </c>
    </row>
    <row r="2650" spans="3:12" x14ac:dyDescent="0.4">
      <c r="C2650">
        <v>2631</v>
      </c>
      <c r="D2650" s="6">
        <f t="shared" si="249"/>
        <v>26.310000000001313</v>
      </c>
      <c r="E2650">
        <f t="shared" si="250"/>
        <v>3.7649091981483891E-3</v>
      </c>
      <c r="F2650">
        <f t="shared" si="251"/>
        <v>0.16888289389605701</v>
      </c>
      <c r="G2650">
        <f t="shared" si="246"/>
        <v>5.9212628166797865</v>
      </c>
      <c r="H2650">
        <f t="shared" si="247"/>
        <v>5.4686316443581262</v>
      </c>
      <c r="I2650">
        <f t="shared" si="248"/>
        <v>2.270555280657041</v>
      </c>
      <c r="K2650">
        <f ca="1"/>
        <v>5.4686316443581262</v>
      </c>
      <c r="L2650">
        <f ca="1"/>
        <v>2.270555280657041</v>
      </c>
    </row>
    <row r="2651" spans="3:12" x14ac:dyDescent="0.4">
      <c r="C2651">
        <v>2632</v>
      </c>
      <c r="D2651" s="6">
        <f t="shared" si="249"/>
        <v>26.320000000001315</v>
      </c>
      <c r="E2651">
        <f t="shared" si="250"/>
        <v>3.3391361993875645E-3</v>
      </c>
      <c r="F2651">
        <f t="shared" si="251"/>
        <v>0.16891628525805089</v>
      </c>
      <c r="G2651">
        <f t="shared" si="246"/>
        <v>5.9200923017713478</v>
      </c>
      <c r="H2651">
        <f t="shared" si="247"/>
        <v>5.4899779163277982</v>
      </c>
      <c r="I2651">
        <f t="shared" si="248"/>
        <v>2.2153183382361705</v>
      </c>
      <c r="K2651">
        <f ca="1"/>
        <v>5.4899779163277982</v>
      </c>
      <c r="L2651">
        <f ca="1"/>
        <v>2.2153183382361705</v>
      </c>
    </row>
    <row r="2652" spans="3:12" x14ac:dyDescent="0.4">
      <c r="C2652">
        <v>2633</v>
      </c>
      <c r="D2652" s="6">
        <f t="shared" si="249"/>
        <v>26.330000000001316</v>
      </c>
      <c r="E2652">
        <f t="shared" si="250"/>
        <v>2.9131984806268869E-3</v>
      </c>
      <c r="F2652">
        <f t="shared" si="251"/>
        <v>0.16894541724285717</v>
      </c>
      <c r="G2652">
        <f t="shared" si="246"/>
        <v>5.9190714747977511</v>
      </c>
      <c r="H2652">
        <f t="shared" si="247"/>
        <v>5.5109058008110674</v>
      </c>
      <c r="I2652">
        <f t="shared" si="248"/>
        <v>2.1599361977501443</v>
      </c>
      <c r="K2652">
        <f ca="1"/>
        <v>5.5109058008110674</v>
      </c>
      <c r="L2652">
        <f ca="1"/>
        <v>2.1599361977501443</v>
      </c>
    </row>
    <row r="2653" spans="3:12" x14ac:dyDescent="0.4">
      <c r="C2653">
        <v>2634</v>
      </c>
      <c r="D2653" s="6">
        <f t="shared" si="249"/>
        <v>26.340000000001318</v>
      </c>
      <c r="E2653">
        <f t="shared" si="250"/>
        <v>2.4871170807479045E-3</v>
      </c>
      <c r="F2653">
        <f t="shared" si="251"/>
        <v>0.16897028841366465</v>
      </c>
      <c r="G2653">
        <f t="shared" si="246"/>
        <v>5.9182002314622899</v>
      </c>
      <c r="H2653">
        <f t="shared" si="247"/>
        <v>5.531414956771064</v>
      </c>
      <c r="I2653">
        <f t="shared" si="248"/>
        <v>2.1044102631591768</v>
      </c>
      <c r="K2653">
        <f ca="1"/>
        <v>5.531414956771064</v>
      </c>
      <c r="L2653">
        <f ca="1"/>
        <v>2.1044102631591768</v>
      </c>
    </row>
    <row r="2654" spans="3:12" x14ac:dyDescent="0.4">
      <c r="C2654">
        <v>2635</v>
      </c>
      <c r="D2654" s="6">
        <f t="shared" si="249"/>
        <v>26.350000000001319</v>
      </c>
      <c r="E2654">
        <f t="shared" si="250"/>
        <v>2.0609130345493562E-3</v>
      </c>
      <c r="F2654">
        <f t="shared" si="251"/>
        <v>0.16899089754401014</v>
      </c>
      <c r="G2654">
        <f t="shared" si="246"/>
        <v>5.9174784827660369</v>
      </c>
      <c r="H2654">
        <f t="shared" si="247"/>
        <v>5.5515050289315706</v>
      </c>
      <c r="I2654">
        <f t="shared" si="248"/>
        <v>2.0487419329301888</v>
      </c>
      <c r="K2654">
        <f ca="1"/>
        <v>5.5515050289315706</v>
      </c>
      <c r="L2654">
        <f ca="1"/>
        <v>2.0487419329301888</v>
      </c>
    </row>
    <row r="2655" spans="3:12" x14ac:dyDescent="0.4">
      <c r="C2655">
        <v>2636</v>
      </c>
      <c r="D2655" s="6">
        <f t="shared" si="249"/>
        <v>26.360000000001321</v>
      </c>
      <c r="E2655">
        <f t="shared" si="250"/>
        <v>1.6346073733393498E-3</v>
      </c>
      <c r="F2655">
        <f t="shared" si="251"/>
        <v>0.16900724361774352</v>
      </c>
      <c r="G2655">
        <f t="shared" si="246"/>
        <v>5.9169061549916506</v>
      </c>
      <c r="H2655">
        <f t="shared" si="247"/>
        <v>5.5711756477542078</v>
      </c>
      <c r="I2655">
        <f t="shared" si="248"/>
        <v>1.9929326001770755</v>
      </c>
      <c r="K2655">
        <f ca="1"/>
        <v>5.5711756477542078</v>
      </c>
      <c r="L2655">
        <f ca="1"/>
        <v>1.9929326001770755</v>
      </c>
    </row>
    <row r="2656" spans="3:12" x14ac:dyDescent="0.4">
      <c r="C2656">
        <v>2637</v>
      </c>
      <c r="D2656" s="6">
        <f t="shared" si="249"/>
        <v>26.370000000001323</v>
      </c>
      <c r="E2656">
        <f t="shared" si="250"/>
        <v>1.2082211255300672E-3</v>
      </c>
      <c r="F2656">
        <f t="shared" si="251"/>
        <v>0.16901932582899881</v>
      </c>
      <c r="G2656">
        <f t="shared" si="246"/>
        <v>5.9164831896899512</v>
      </c>
      <c r="H2656">
        <f t="shared" si="247"/>
        <v>5.5904264294122967</v>
      </c>
      <c r="I2656">
        <f t="shared" si="248"/>
        <v>1.9369836527994382</v>
      </c>
      <c r="K2656">
        <f ca="1"/>
        <v>5.5904264294122967</v>
      </c>
      <c r="L2656">
        <f ca="1"/>
        <v>1.9369836527994382</v>
      </c>
    </row>
    <row r="2657" spans="3:12" x14ac:dyDescent="0.4">
      <c r="C2657">
        <v>2638</v>
      </c>
      <c r="D2657" s="6">
        <f t="shared" si="249"/>
        <v>26.380000000001324</v>
      </c>
      <c r="E2657">
        <f t="shared" si="250"/>
        <v>7.8177531723456085E-4</v>
      </c>
      <c r="F2657">
        <f t="shared" si="251"/>
        <v>0.16902714358217116</v>
      </c>
      <c r="G2657">
        <f t="shared" si="246"/>
        <v>5.9162095436692876</v>
      </c>
      <c r="H2657">
        <f t="shared" si="247"/>
        <v>5.6092569757614017</v>
      </c>
      <c r="I2657">
        <f t="shared" si="248"/>
        <v>1.8808964736198592</v>
      </c>
      <c r="K2657">
        <f ca="1"/>
        <v>5.6092569757614017</v>
      </c>
      <c r="L2657">
        <f ca="1"/>
        <v>1.8808964736198592</v>
      </c>
    </row>
    <row r="2658" spans="3:12" x14ac:dyDescent="0.4">
      <c r="C2658">
        <v>2639</v>
      </c>
      <c r="D2658" s="6">
        <f t="shared" si="249"/>
        <v>26.390000000001326</v>
      </c>
      <c r="E2658">
        <f t="shared" si="250"/>
        <v>3.5529097286521083E-4</v>
      </c>
      <c r="F2658">
        <f t="shared" si="251"/>
        <v>0.16903069649189981</v>
      </c>
      <c r="G2658">
        <f t="shared" si="246"/>
        <v>5.9160851889876787</v>
      </c>
      <c r="H2658">
        <f t="shared" si="247"/>
        <v>5.6276668743065157</v>
      </c>
      <c r="I2658">
        <f t="shared" si="248"/>
        <v>1.824672440519808</v>
      </c>
      <c r="K2658">
        <f ca="1"/>
        <v>5.6276668743065157</v>
      </c>
      <c r="L2658">
        <f ca="1"/>
        <v>1.824672440519808</v>
      </c>
    </row>
    <row r="2659" spans="3:12" x14ac:dyDescent="0.4">
      <c r="C2659">
        <v>2640</v>
      </c>
      <c r="D2659" s="6">
        <f t="shared" si="249"/>
        <v>26.400000000001327</v>
      </c>
      <c r="E2659">
        <f t="shared" si="250"/>
        <v>-7.1210884266592991E-5</v>
      </c>
      <c r="F2659">
        <f t="shared" si="251"/>
        <v>0.16902998438305714</v>
      </c>
      <c r="G2659">
        <f t="shared" si="246"/>
        <v>5.9161101129477229</v>
      </c>
      <c r="H2659">
        <f t="shared" si="247"/>
        <v>5.645655698165867</v>
      </c>
      <c r="I2659">
        <f t="shared" si="248"/>
        <v>1.7683129265742505</v>
      </c>
      <c r="K2659">
        <f ca="1"/>
        <v>5.645655698165867</v>
      </c>
      <c r="L2659">
        <f ca="1"/>
        <v>1.7683129265742505</v>
      </c>
    </row>
    <row r="2660" spans="3:12" x14ac:dyDescent="0.4">
      <c r="C2660">
        <v>2641</v>
      </c>
      <c r="D2660" s="6">
        <f t="shared" si="249"/>
        <v>26.410000000001329</v>
      </c>
      <c r="E2660">
        <f t="shared" si="250"/>
        <v>-4.9770923134997329E-4</v>
      </c>
      <c r="F2660">
        <f t="shared" si="251"/>
        <v>0.16902500729074363</v>
      </c>
      <c r="G2660">
        <f t="shared" si="246"/>
        <v>5.9162843180942923</v>
      </c>
      <c r="H2660">
        <f t="shared" si="247"/>
        <v>5.6632230060313189</v>
      </c>
      <c r="I2660">
        <f t="shared" si="248"/>
        <v>1.7118193001850508</v>
      </c>
      <c r="K2660">
        <f ca="1"/>
        <v>5.6632230060313189</v>
      </c>
      <c r="L2660">
        <f ca="1"/>
        <v>1.7118193001850508</v>
      </c>
    </row>
    <row r="2661" spans="3:12" x14ac:dyDescent="0.4">
      <c r="C2661">
        <v>2642</v>
      </c>
      <c r="D2661" s="6">
        <f t="shared" si="249"/>
        <v>26.42000000000133</v>
      </c>
      <c r="E2661">
        <f t="shared" si="250"/>
        <v>-9.2418304547372751E-4</v>
      </c>
      <c r="F2661">
        <f t="shared" si="251"/>
        <v>0.1690157654602889</v>
      </c>
      <c r="G2661">
        <f t="shared" si="246"/>
        <v>5.9166078222149929</v>
      </c>
      <c r="H2661">
        <f t="shared" si="247"/>
        <v>5.6803683421253304</v>
      </c>
      <c r="I2661">
        <f t="shared" si="248"/>
        <v>1.6551929252132422</v>
      </c>
      <c r="K2661">
        <f ca="1"/>
        <v>5.6803683421253304</v>
      </c>
      <c r="L2661">
        <f ca="1"/>
        <v>1.6551929252132422</v>
      </c>
    </row>
    <row r="2662" spans="3:12" x14ac:dyDescent="0.4">
      <c r="C2662">
        <v>2643</v>
      </c>
      <c r="D2662" s="6">
        <f t="shared" si="249"/>
        <v>26.430000000001332</v>
      </c>
      <c r="E2662">
        <f t="shared" si="250"/>
        <v>-1.3506113030255628E-3</v>
      </c>
      <c r="F2662">
        <f t="shared" si="251"/>
        <v>0.16900225934725865</v>
      </c>
      <c r="G2662">
        <f t="shared" si="246"/>
        <v>5.9170806583434041</v>
      </c>
      <c r="H2662">
        <f t="shared" si="247"/>
        <v>5.6970912361544706</v>
      </c>
      <c r="I2662">
        <f t="shared" si="248"/>
        <v>1.5984351611102472</v>
      </c>
      <c r="K2662">
        <f ca="1"/>
        <v>5.6970912361544706</v>
      </c>
      <c r="L2662">
        <f ca="1"/>
        <v>1.5984351611102472</v>
      </c>
    </row>
    <row r="2663" spans="3:12" x14ac:dyDescent="0.4">
      <c r="C2663">
        <v>2644</v>
      </c>
      <c r="D2663" s="6">
        <f t="shared" si="249"/>
        <v>26.440000000001334</v>
      </c>
      <c r="E2663">
        <f t="shared" si="250"/>
        <v>-1.7769729790918353E-3</v>
      </c>
      <c r="F2663">
        <f t="shared" si="251"/>
        <v>0.16898448961746773</v>
      </c>
      <c r="G2663">
        <f t="shared" si="246"/>
        <v>5.9177028747650882</v>
      </c>
      <c r="H2663">
        <f t="shared" si="247"/>
        <v>5.7133912032594383</v>
      </c>
      <c r="I2663">
        <f t="shared" si="248"/>
        <v>1.5415473630481324</v>
      </c>
      <c r="K2663">
        <f ca="1"/>
        <v>5.7133912032594383</v>
      </c>
      <c r="L2663">
        <f ca="1"/>
        <v>1.5415473630481324</v>
      </c>
    </row>
    <row r="2664" spans="3:12" x14ac:dyDescent="0.4">
      <c r="C2664">
        <v>2645</v>
      </c>
      <c r="D2664" s="6">
        <f t="shared" si="249"/>
        <v>26.450000000001335</v>
      </c>
      <c r="E2664">
        <f t="shared" si="250"/>
        <v>-2.2032470468582289E-3</v>
      </c>
      <c r="F2664">
        <f t="shared" si="251"/>
        <v>0.16896245714699915</v>
      </c>
      <c r="G2664">
        <f t="shared" si="246"/>
        <v>5.9184745350263777</v>
      </c>
      <c r="H2664">
        <f t="shared" si="247"/>
        <v>5.7292677439615787</v>
      </c>
      <c r="I2664">
        <f t="shared" si="248"/>
        <v>1.4845308820489744</v>
      </c>
      <c r="K2664">
        <f ca="1"/>
        <v>5.7292677439615787</v>
      </c>
      <c r="L2664">
        <f ca="1"/>
        <v>1.4845308820489744</v>
      </c>
    </row>
    <row r="2665" spans="3:12" x14ac:dyDescent="0.4">
      <c r="C2665">
        <v>2646</v>
      </c>
      <c r="D2665" s="6">
        <f t="shared" si="249"/>
        <v>26.460000000001337</v>
      </c>
      <c r="E2665">
        <f t="shared" si="250"/>
        <v>-2.6294124770118044E-3</v>
      </c>
      <c r="F2665">
        <f t="shared" si="251"/>
        <v>0.16893616302222902</v>
      </c>
      <c r="G2665">
        <f t="shared" si="246"/>
        <v>5.9193957179459415</v>
      </c>
      <c r="H2665">
        <f t="shared" si="247"/>
        <v>5.7447203441058514</v>
      </c>
      <c r="I2665">
        <f t="shared" si="248"/>
        <v>1.4273870651134188</v>
      </c>
      <c r="K2665">
        <f ca="1"/>
        <v>5.7447203441058514</v>
      </c>
      <c r="L2665">
        <f ca="1"/>
        <v>1.4273870651134188</v>
      </c>
    </row>
    <row r="2666" spans="3:12" x14ac:dyDescent="0.4">
      <c r="C2666">
        <v>2647</v>
      </c>
      <c r="D2666" s="6">
        <f t="shared" si="249"/>
        <v>26.470000000001338</v>
      </c>
      <c r="E2666">
        <f t="shared" si="250"/>
        <v>-3.0554482371448546E-3</v>
      </c>
      <c r="F2666">
        <f t="shared" si="251"/>
        <v>0.16890560853985759</v>
      </c>
      <c r="G2666">
        <f t="shared" si="246"/>
        <v>5.9204665176291318</v>
      </c>
      <c r="H2666">
        <f t="shared" si="247"/>
        <v>5.7597484748002552</v>
      </c>
      <c r="I2666">
        <f t="shared" si="248"/>
        <v>1.370117255348517</v>
      </c>
      <c r="K2666">
        <f ca="1"/>
        <v>5.7597484748002552</v>
      </c>
      <c r="L2666">
        <f ca="1"/>
        <v>1.370117255348517</v>
      </c>
    </row>
    <row r="2667" spans="3:12" x14ac:dyDescent="0.4">
      <c r="C2667">
        <v>2648</v>
      </c>
      <c r="D2667" s="6">
        <f t="shared" si="249"/>
        <v>26.48000000000134</v>
      </c>
      <c r="E2667">
        <f t="shared" si="250"/>
        <v>-3.4813332911609934E-3</v>
      </c>
      <c r="F2667">
        <f t="shared" si="251"/>
        <v>0.16887079520694598</v>
      </c>
      <c r="G2667">
        <f t="shared" si="246"/>
        <v>5.9216870434851137</v>
      </c>
      <c r="H2667">
        <f t="shared" si="247"/>
        <v>5.7743515923516462</v>
      </c>
      <c r="I2667">
        <f t="shared" si="248"/>
        <v>1.3127227920949172</v>
      </c>
      <c r="K2667">
        <f ca="1"/>
        <v>5.7743515923516462</v>
      </c>
      <c r="L2667">
        <f ca="1"/>
        <v>1.3127227920949172</v>
      </c>
    </row>
    <row r="2668" spans="3:12" x14ac:dyDescent="0.4">
      <c r="C2668">
        <v>2649</v>
      </c>
      <c r="D2668" s="6">
        <f t="shared" si="249"/>
        <v>26.490000000001341</v>
      </c>
      <c r="E2668">
        <f t="shared" si="250"/>
        <v>-3.9070465986839158E-3</v>
      </c>
      <c r="F2668">
        <f t="shared" si="251"/>
        <v>0.16883172474095914</v>
      </c>
      <c r="G2668">
        <f t="shared" si="246"/>
        <v>5.9230574202467805</v>
      </c>
      <c r="H2668">
        <f t="shared" si="247"/>
        <v>5.7885291381979451</v>
      </c>
      <c r="I2668">
        <f t="shared" si="248"/>
        <v>1.2552050110534927</v>
      </c>
      <c r="K2668">
        <f ca="1"/>
        <v>5.7885291381979451</v>
      </c>
      <c r="L2668">
        <f ca="1"/>
        <v>1.2552050110534927</v>
      </c>
    </row>
    <row r="2669" spans="3:12" x14ac:dyDescent="0.4">
      <c r="C2669">
        <v>2650</v>
      </c>
      <c r="D2669" s="6">
        <f t="shared" si="249"/>
        <v>26.500000000001343</v>
      </c>
      <c r="E2669">
        <f t="shared" si="250"/>
        <v>-4.3325671144692594E-3</v>
      </c>
      <c r="F2669">
        <f t="shared" si="251"/>
        <v>0.16878839906981444</v>
      </c>
      <c r="G2669">
        <f t="shared" si="246"/>
        <v>5.924577787993468</v>
      </c>
      <c r="H2669">
        <f t="shared" si="247"/>
        <v>5.8022805388367091</v>
      </c>
      <c r="I2669">
        <f t="shared" si="248"/>
        <v>1.1975652444114919</v>
      </c>
      <c r="K2669">
        <f ca="1"/>
        <v>5.8022805388367091</v>
      </c>
      <c r="L2669">
        <f ca="1"/>
        <v>1.1975652444114919</v>
      </c>
    </row>
    <row r="2670" spans="3:12" x14ac:dyDescent="0.4">
      <c r="C2670">
        <v>2651</v>
      </c>
      <c r="D2670" s="6">
        <f t="shared" si="249"/>
        <v>26.510000000001344</v>
      </c>
      <c r="E2670">
        <f t="shared" si="250"/>
        <v>-4.7578737878199969E-3</v>
      </c>
      <c r="F2670">
        <f t="shared" si="251"/>
        <v>0.16874082033193624</v>
      </c>
      <c r="G2670">
        <f t="shared" si="246"/>
        <v>5.9262483021764583</v>
      </c>
      <c r="H2670">
        <f t="shared" si="247"/>
        <v>5.8156052057500256</v>
      </c>
      <c r="I2670">
        <f t="shared" si="248"/>
        <v>1.1398048209682869</v>
      </c>
      <c r="K2670">
        <f ca="1"/>
        <v>5.8156052057500256</v>
      </c>
      <c r="L2670">
        <f ca="1"/>
        <v>1.1398048209682869</v>
      </c>
    </row>
    <row r="2671" spans="3:12" x14ac:dyDescent="0.4">
      <c r="C2671">
        <v>2652</v>
      </c>
      <c r="D2671" s="6">
        <f t="shared" si="249"/>
        <v>26.520000000001346</v>
      </c>
      <c r="E2671">
        <f t="shared" si="250"/>
        <v>-5.1829455620057948E-3</v>
      </c>
      <c r="F2671">
        <f t="shared" si="251"/>
        <v>0.1686889908763162</v>
      </c>
      <c r="G2671">
        <f t="shared" si="246"/>
        <v>5.9280691336472939</v>
      </c>
      <c r="H2671">
        <f t="shared" si="247"/>
        <v>5.8285025353257183</v>
      </c>
      <c r="I2671">
        <f t="shared" si="248"/>
        <v>1.0819250662608073</v>
      </c>
      <c r="K2671">
        <f ca="1"/>
        <v>5.8285025353257183</v>
      </c>
      <c r="L2671">
        <f ca="1"/>
        <v>1.0819250662608073</v>
      </c>
    </row>
    <row r="2672" spans="3:12" x14ac:dyDescent="0.4">
      <c r="C2672">
        <v>2653</v>
      </c>
      <c r="D2672" s="6">
        <f t="shared" si="249"/>
        <v>26.530000000001348</v>
      </c>
      <c r="E2672">
        <f t="shared" si="250"/>
        <v>-5.6077613736867649E-3</v>
      </c>
      <c r="F2672">
        <f t="shared" si="251"/>
        <v>0.16863291326257934</v>
      </c>
      <c r="G2672">
        <f t="shared" si="246"/>
        <v>5.9300404686888966</v>
      </c>
      <c r="H2672">
        <f t="shared" si="247"/>
        <v>5.8409719087748222</v>
      </c>
      <c r="I2672">
        <f t="shared" si="248"/>
        <v>1.0239273026887383</v>
      </c>
      <c r="K2672">
        <f ca="1"/>
        <v>5.8409719087748222</v>
      </c>
      <c r="L2672">
        <f ca="1"/>
        <v>1.0239273026887383</v>
      </c>
    </row>
    <row r="2673" spans="3:12" x14ac:dyDescent="0.4">
      <c r="C2673">
        <v>2654</v>
      </c>
      <c r="D2673" s="6">
        <f t="shared" si="249"/>
        <v>26.540000000001349</v>
      </c>
      <c r="E2673">
        <f t="shared" si="250"/>
        <v>-6.0323001523420461E-3</v>
      </c>
      <c r="F2673">
        <f t="shared" si="251"/>
        <v>0.16857259026105592</v>
      </c>
      <c r="G2673">
        <f t="shared" si="246"/>
        <v>5.9321625090495074</v>
      </c>
      <c r="H2673">
        <f t="shared" si="247"/>
        <v>5.8530126920453229</v>
      </c>
      <c r="I2673">
        <f t="shared" si="248"/>
        <v>0.96581284963956837</v>
      </c>
      <c r="K2673">
        <f ca="1"/>
        <v>5.8530126920453229</v>
      </c>
      <c r="L2673">
        <f ca="1"/>
        <v>0.96581284963956837</v>
      </c>
    </row>
    <row r="2674" spans="3:12" x14ac:dyDescent="0.4">
      <c r="C2674">
        <v>2655</v>
      </c>
      <c r="D2674" s="6">
        <f t="shared" si="249"/>
        <v>26.550000000001351</v>
      </c>
      <c r="E2674">
        <f t="shared" si="250"/>
        <v>-6.456540819703635E-3</v>
      </c>
      <c r="F2674">
        <f t="shared" si="251"/>
        <v>0.16850802485285887</v>
      </c>
      <c r="G2674">
        <f t="shared" si="246"/>
        <v>5.9344354719794472</v>
      </c>
      <c r="H2674">
        <f t="shared" si="247"/>
        <v>5.8646242357321059</v>
      </c>
      <c r="I2674">
        <f t="shared" si="248"/>
        <v>0.90758302361356691</v>
      </c>
      <c r="K2674">
        <f ca="1"/>
        <v>5.8646242357321059</v>
      </c>
      <c r="L2674">
        <f ca="1"/>
        <v>0.90758302361356691</v>
      </c>
    </row>
    <row r="2675" spans="3:12" x14ac:dyDescent="0.4">
      <c r="C2675">
        <v>2656</v>
      </c>
      <c r="D2675" s="6">
        <f t="shared" si="249"/>
        <v>26.560000000001352</v>
      </c>
      <c r="E2675">
        <f t="shared" si="250"/>
        <v>-6.8804622891959055E-3</v>
      </c>
      <c r="F2675">
        <f t="shared" si="251"/>
        <v>0.16843922022996691</v>
      </c>
      <c r="G2675">
        <f t="shared" si="246"/>
        <v>5.9368595902707142</v>
      </c>
      <c r="H2675">
        <f t="shared" si="247"/>
        <v>5.8758058749831052</v>
      </c>
      <c r="I2675">
        <f t="shared" si="248"/>
        <v>0.84923913834877873</v>
      </c>
      <c r="K2675">
        <f ca="1"/>
        <v>5.8758058749831052</v>
      </c>
      <c r="L2675">
        <f ca="1"/>
        <v>0.84923913834877873</v>
      </c>
    </row>
    <row r="2676" spans="3:12" x14ac:dyDescent="0.4">
      <c r="C2676">
        <v>2657</v>
      </c>
      <c r="D2676" s="6">
        <f t="shared" si="249"/>
        <v>26.570000000001354</v>
      </c>
      <c r="E2676">
        <f t="shared" si="250"/>
        <v>-7.3040434653812419E-3</v>
      </c>
      <c r="F2676">
        <f t="shared" si="251"/>
        <v>0.1683661797953131</v>
      </c>
      <c r="G2676">
        <f t="shared" si="246"/>
        <v>5.9394351122994209</v>
      </c>
      <c r="H2676">
        <f t="shared" si="247"/>
        <v>5.8865569294016327</v>
      </c>
      <c r="I2676">
        <f t="shared" si="248"/>
        <v>0.79078250494611391</v>
      </c>
      <c r="K2676">
        <f ca="1"/>
        <v>5.8865569294016327</v>
      </c>
      <c r="L2676">
        <f ca="1"/>
        <v>0.79078250494611391</v>
      </c>
    </row>
    <row r="2677" spans="3:12" x14ac:dyDescent="0.4">
      <c r="C2677">
        <v>2658</v>
      </c>
      <c r="D2677" s="6">
        <f t="shared" si="249"/>
        <v>26.580000000001355</v>
      </c>
      <c r="E2677">
        <f t="shared" si="250"/>
        <v>-7.7272632434122147E-3</v>
      </c>
      <c r="F2677">
        <f t="shared" si="251"/>
        <v>0.16828890716287898</v>
      </c>
      <c r="G2677">
        <f t="shared" si="246"/>
        <v>5.9421623020710852</v>
      </c>
      <c r="H2677">
        <f t="shared" si="247"/>
        <v>5.8968767029448337</v>
      </c>
      <c r="I2677">
        <f t="shared" si="248"/>
        <v>0.73221443199462444</v>
      </c>
      <c r="K2677">
        <f ca="1"/>
        <v>5.8968767029448337</v>
      </c>
      <c r="L2677">
        <f ca="1"/>
        <v>0.73221443199462444</v>
      </c>
    </row>
    <row r="2678" spans="3:12" x14ac:dyDescent="0.4">
      <c r="C2678">
        <v>2659</v>
      </c>
      <c r="D2678" s="6">
        <f t="shared" si="249"/>
        <v>26.590000000001357</v>
      </c>
      <c r="E2678">
        <f t="shared" si="250"/>
        <v>-8.1501005084907204E-3</v>
      </c>
      <c r="F2678">
        <f t="shared" si="251"/>
        <v>0.16820740615779406</v>
      </c>
      <c r="G2678">
        <f t="shared" si="246"/>
        <v>5.9450414392687785</v>
      </c>
      <c r="H2678">
        <f t="shared" si="247"/>
        <v>5.9067644838182574</v>
      </c>
      <c r="I2678">
        <f t="shared" si="248"/>
        <v>0.67353622569704541</v>
      </c>
      <c r="K2678">
        <f ca="1"/>
        <v>5.9067644838182574</v>
      </c>
      <c r="L2678">
        <f ca="1"/>
        <v>0.67353622569704541</v>
      </c>
    </row>
    <row r="2679" spans="3:12" x14ac:dyDescent="0.4">
      <c r="C2679">
        <v>2660</v>
      </c>
      <c r="D2679" s="6">
        <f t="shared" si="249"/>
        <v>26.600000000001359</v>
      </c>
      <c r="E2679">
        <f t="shared" si="250"/>
        <v>-8.5725341353345211E-3</v>
      </c>
      <c r="F2679">
        <f t="shared" si="251"/>
        <v>0.16812168081644072</v>
      </c>
      <c r="G2679">
        <f t="shared" si="246"/>
        <v>5.9480728193041559</v>
      </c>
      <c r="H2679">
        <f t="shared" si="247"/>
        <v>5.9162195443665322</v>
      </c>
      <c r="I2679">
        <f t="shared" si="248"/>
        <v>0.61474918999569073</v>
      </c>
      <c r="K2679">
        <f ca="1"/>
        <v>5.9162195443665322</v>
      </c>
      <c r="L2679">
        <f ca="1"/>
        <v>0.61474918999569073</v>
      </c>
    </row>
    <row r="2680" spans="3:12" x14ac:dyDescent="0.4">
      <c r="C2680">
        <v>2661</v>
      </c>
      <c r="D2680" s="6">
        <f t="shared" si="249"/>
        <v>26.61000000000136</v>
      </c>
      <c r="E2680">
        <f t="shared" si="250"/>
        <v>-8.9945429876516075E-3</v>
      </c>
      <c r="F2680">
        <f t="shared" si="251"/>
        <v>0.16803173538656421</v>
      </c>
      <c r="G2680">
        <f t="shared" si="246"/>
        <v>5.9512567533713625</v>
      </c>
      <c r="H2680">
        <f t="shared" si="247"/>
        <v>5.9252411409600709</v>
      </c>
      <c r="I2680">
        <f t="shared" si="248"/>
        <v>0.5558546266987876</v>
      </c>
      <c r="K2680">
        <f ca="1"/>
        <v>5.9252411409600709</v>
      </c>
      <c r="L2680">
        <f ca="1"/>
        <v>0.5558546266987876</v>
      </c>
    </row>
    <row r="2681" spans="3:12" x14ac:dyDescent="0.4">
      <c r="C2681">
        <v>2662</v>
      </c>
      <c r="D2681" s="6">
        <f t="shared" si="249"/>
        <v>26.620000000001362</v>
      </c>
      <c r="E2681">
        <f t="shared" si="250"/>
        <v>-9.4161059176228017E-3</v>
      </c>
      <c r="F2681">
        <f t="shared" si="251"/>
        <v>0.16793757432738798</v>
      </c>
      <c r="G2681">
        <f t="shared" si="246"/>
        <v>5.9545935685038396</v>
      </c>
      <c r="H2681">
        <f t="shared" si="247"/>
        <v>5.9338285138778293</v>
      </c>
      <c r="I2681">
        <f t="shared" si="248"/>
        <v>0.49685383560733493</v>
      </c>
      <c r="K2681">
        <f ca="1"/>
        <v>5.9338285138778293</v>
      </c>
      <c r="L2681">
        <f ca="1"/>
        <v>0.49685383560733493</v>
      </c>
    </row>
    <row r="2682" spans="3:12" x14ac:dyDescent="0.4">
      <c r="C2682">
        <v>2663</v>
      </c>
      <c r="D2682" s="6">
        <f t="shared" si="249"/>
        <v>26.630000000001363</v>
      </c>
      <c r="E2682">
        <f t="shared" si="250"/>
        <v>-9.837201765393034E-3</v>
      </c>
      <c r="F2682">
        <f t="shared" si="251"/>
        <v>0.16783920230973406</v>
      </c>
      <c r="G2682">
        <f t="shared" si="246"/>
        <v>5.9580836076340411</v>
      </c>
      <c r="H2682">
        <f t="shared" si="247"/>
        <v>5.9419808871860518</v>
      </c>
      <c r="I2682">
        <f t="shared" si="248"/>
        <v>0.43774811464257529</v>
      </c>
      <c r="K2682">
        <f ca="1"/>
        <v>5.9419808871860518</v>
      </c>
      <c r="L2682">
        <f ca="1"/>
        <v>0.43774811464257529</v>
      </c>
    </row>
    <row r="2683" spans="3:12" x14ac:dyDescent="0.4">
      <c r="C2683">
        <v>2664</v>
      </c>
      <c r="D2683" s="6">
        <f t="shared" si="249"/>
        <v>26.640000000001365</v>
      </c>
      <c r="E2683">
        <f t="shared" si="250"/>
        <v>-1.0257809358571714E-2</v>
      </c>
      <c r="F2683">
        <f t="shared" si="251"/>
        <v>0.16773662421614835</v>
      </c>
      <c r="G2683">
        <f t="shared" si="246"/>
        <v>5.9617272296560735</v>
      </c>
      <c r="H2683">
        <f t="shared" si="247"/>
        <v>5.9496974686129969</v>
      </c>
      <c r="I2683">
        <f t="shared" si="248"/>
        <v>0.37853875997416658</v>
      </c>
      <c r="K2683">
        <f ca="1"/>
        <v>5.9496974686129969</v>
      </c>
      <c r="L2683">
        <f ca="1"/>
        <v>0.37853875997416658</v>
      </c>
    </row>
    <row r="2684" spans="3:12" x14ac:dyDescent="0.4">
      <c r="C2684">
        <v>2665</v>
      </c>
      <c r="D2684" s="6">
        <f t="shared" si="249"/>
        <v>26.650000000001366</v>
      </c>
      <c r="E2684">
        <f t="shared" si="250"/>
        <v>-1.0677907511742614E-2</v>
      </c>
      <c r="F2684">
        <f t="shared" si="251"/>
        <v>0.16762984514103094</v>
      </c>
      <c r="G2684">
        <f t="shared" ref="G2684:G2747" si="252">1/F2684</f>
        <v>5.9655248094912716</v>
      </c>
      <c r="H2684">
        <f t="shared" ref="H2684:H2747" si="253">G2684*SIN(D2684)</f>
        <v>5.9569774494196031</v>
      </c>
      <c r="I2684">
        <f t="shared" ref="I2684:I2747" si="254">G2684*COS(D2684)</f>
        <v>0.31922706614914087</v>
      </c>
      <c r="K2684">
        <f ca="1"/>
        <v>5.9569774494196031</v>
      </c>
      <c r="L2684">
        <f ca="1"/>
        <v>0.31922706614914087</v>
      </c>
    </row>
    <row r="2685" spans="3:12" x14ac:dyDescent="0.4">
      <c r="C2685">
        <v>2666</v>
      </c>
      <c r="D2685" s="6">
        <f t="shared" si="249"/>
        <v>26.660000000001368</v>
      </c>
      <c r="E2685">
        <f t="shared" si="250"/>
        <v>-1.109747502598369E-2</v>
      </c>
      <c r="F2685">
        <f t="shared" si="251"/>
        <v>0.1675188703907711</v>
      </c>
      <c r="G2685">
        <f t="shared" si="252"/>
        <v>5.9694767381567289</v>
      </c>
      <c r="H2685">
        <f t="shared" si="253"/>
        <v>5.9638200042660783</v>
      </c>
      <c r="I2685">
        <f t="shared" si="254"/>
        <v>0.259814326221742</v>
      </c>
      <c r="K2685">
        <f ca="1"/>
        <v>5.9638200042660783</v>
      </c>
      <c r="L2685">
        <f ca="1"/>
        <v>0.259814326221742</v>
      </c>
    </row>
    <row r="2686" spans="3:12" x14ac:dyDescent="0.4">
      <c r="C2686">
        <v>2667</v>
      </c>
      <c r="D2686" s="6">
        <f t="shared" si="249"/>
        <v>26.67000000000137</v>
      </c>
      <c r="E2686">
        <f t="shared" si="250"/>
        <v>-1.1516490688397258E-2</v>
      </c>
      <c r="F2686">
        <f t="shared" si="251"/>
        <v>0.16740370548388711</v>
      </c>
      <c r="G2686">
        <f t="shared" si="252"/>
        <v>5.9735834228367883</v>
      </c>
      <c r="H2686">
        <f t="shared" si="253"/>
        <v>5.9702242910743566</v>
      </c>
      <c r="I2686">
        <f t="shared" si="254"/>
        <v>0.20030183188422951</v>
      </c>
      <c r="K2686">
        <f ca="1"/>
        <v>5.9702242910743566</v>
      </c>
      <c r="L2686">
        <f ca="1"/>
        <v>0.20030183188422951</v>
      </c>
    </row>
    <row r="2687" spans="3:12" x14ac:dyDescent="0.4">
      <c r="C2687">
        <v>2668</v>
      </c>
      <c r="D2687" s="6">
        <f t="shared" si="249"/>
        <v>26.680000000001371</v>
      </c>
      <c r="E2687">
        <f t="shared" si="250"/>
        <v>-1.1934933271650947E-2</v>
      </c>
      <c r="F2687">
        <f t="shared" si="251"/>
        <v>0.1672843561511706</v>
      </c>
      <c r="G2687">
        <f t="shared" si="252"/>
        <v>5.97784528695753</v>
      </c>
      <c r="H2687">
        <f t="shared" si="253"/>
        <v>5.9761894508864408</v>
      </c>
      <c r="I2687">
        <f t="shared" si="254"/>
        <v>0.14069087359874088</v>
      </c>
      <c r="K2687">
        <f ca="1"/>
        <v>5.9761894508864408</v>
      </c>
      <c r="L2687">
        <f ca="1"/>
        <v>0.14069087359874088</v>
      </c>
    </row>
    <row r="2688" spans="3:12" x14ac:dyDescent="0.4">
      <c r="C2688">
        <v>2669</v>
      </c>
      <c r="D2688" s="6">
        <f t="shared" si="249"/>
        <v>26.690000000001373</v>
      </c>
      <c r="E2688">
        <f t="shared" si="250"/>
        <v>-1.2352781533529833E-2</v>
      </c>
      <c r="F2688">
        <f t="shared" si="251"/>
        <v>0.16716082833583529</v>
      </c>
      <c r="G2688">
        <f t="shared" si="252"/>
        <v>5.9822627702642457</v>
      </c>
      <c r="H2688">
        <f t="shared" si="253"/>
        <v>5.9817146077185477</v>
      </c>
      <c r="I2688">
        <f t="shared" si="254"/>
        <v>8.0982740730303288E-2</v>
      </c>
      <c r="K2688">
        <f ca="1"/>
        <v>5.9817146077185477</v>
      </c>
      <c r="L2688">
        <f ca="1"/>
        <v>8.0982740730303288E-2</v>
      </c>
    </row>
    <row r="2689" spans="3:12" x14ac:dyDescent="0.4">
      <c r="C2689">
        <v>2670</v>
      </c>
      <c r="D2689" s="6">
        <f t="shared" si="249"/>
        <v>26.700000000001374</v>
      </c>
      <c r="E2689">
        <f t="shared" si="250"/>
        <v>-1.2770014216500205E-2</v>
      </c>
      <c r="F2689">
        <f t="shared" si="251"/>
        <v>0.16703312819367028</v>
      </c>
      <c r="G2689">
        <f t="shared" si="252"/>
        <v>5.9868363289019397</v>
      </c>
      <c r="H2689">
        <f t="shared" si="253"/>
        <v>5.9867988684110651</v>
      </c>
      <c r="I2689">
        <f t="shared" si="254"/>
        <v>2.117872168108691E-2</v>
      </c>
      <c r="K2689">
        <f ca="1"/>
        <v>5.9867988684110651</v>
      </c>
      <c r="L2689">
        <f ca="1"/>
        <v>2.117872168108691E-2</v>
      </c>
    </row>
    <row r="2690" spans="3:12" x14ac:dyDescent="0.4">
      <c r="C2690">
        <v>2671</v>
      </c>
      <c r="D2690" s="6">
        <f t="shared" si="249"/>
        <v>26.710000000001376</v>
      </c>
      <c r="E2690">
        <f t="shared" si="250"/>
        <v>-1.3186610047285318E-2</v>
      </c>
      <c r="F2690">
        <f t="shared" si="251"/>
        <v>0.16690126209319742</v>
      </c>
      <c r="G2690">
        <f t="shared" si="252"/>
        <v>5.9915664354988607</v>
      </c>
      <c r="H2690">
        <f t="shared" si="253"/>
        <v>5.991441322474274</v>
      </c>
      <c r="I2690">
        <f t="shared" si="254"/>
        <v>-3.8719895974006414E-2</v>
      </c>
      <c r="K2690">
        <f ca="1"/>
        <v>5.991441322474274</v>
      </c>
      <c r="L2690">
        <f ca="1"/>
        <v>-3.8719895974006414E-2</v>
      </c>
    </row>
    <row r="2691" spans="3:12" x14ac:dyDescent="0.4">
      <c r="C2691">
        <v>2672</v>
      </c>
      <c r="D2691" s="6">
        <f t="shared" si="249"/>
        <v>26.720000000001377</v>
      </c>
      <c r="E2691">
        <f t="shared" si="250"/>
        <v>-1.3602547736453616E-2</v>
      </c>
      <c r="F2691">
        <f t="shared" si="251"/>
        <v>0.16676523661583287</v>
      </c>
      <c r="G2691">
        <f t="shared" si="252"/>
        <v>5.9964535792530933</v>
      </c>
      <c r="H2691">
        <f t="shared" si="253"/>
        <v>5.9956410419298152</v>
      </c>
      <c r="I2691">
        <f t="shared" si="254"/>
        <v>-9.8711825350325022E-2</v>
      </c>
      <c r="K2691">
        <f ca="1"/>
        <v>5.9956410419298152</v>
      </c>
      <c r="L2691">
        <f ca="1"/>
        <v>-9.8711825350325022E-2</v>
      </c>
    </row>
    <row r="2692" spans="3:12" x14ac:dyDescent="0.4">
      <c r="C2692">
        <v>2673</v>
      </c>
      <c r="D2692" s="6">
        <f t="shared" si="249"/>
        <v>26.730000000001379</v>
      </c>
      <c r="E2692">
        <f t="shared" si="250"/>
        <v>-1.4017805978019781E-2</v>
      </c>
      <c r="F2692">
        <f t="shared" si="251"/>
        <v>0.16662505855605267</v>
      </c>
      <c r="G2692">
        <f t="shared" si="252"/>
        <v>6.0014982660222138</v>
      </c>
      <c r="H2692">
        <f t="shared" si="253"/>
        <v>5.9993970811478494</v>
      </c>
      <c r="I2692">
        <f t="shared" si="254"/>
        <v>-0.15879578011492451</v>
      </c>
      <c r="K2692">
        <f ca="1"/>
        <v>5.9993970811478494</v>
      </c>
      <c r="L2692">
        <f ca="1"/>
        <v>-0.15879578011492451</v>
      </c>
    </row>
    <row r="2693" spans="3:12" x14ac:dyDescent="0.4">
      <c r="C2693">
        <v>2674</v>
      </c>
      <c r="D2693" s="6">
        <f t="shared" si="249"/>
        <v>26.74000000000138</v>
      </c>
      <c r="E2693">
        <f t="shared" si="250"/>
        <v>-1.4432363449059045E-2</v>
      </c>
      <c r="F2693">
        <f t="shared" si="251"/>
        <v>0.16648073492156207</v>
      </c>
      <c r="G2693">
        <f t="shared" si="252"/>
        <v>6.0067010184160541</v>
      </c>
      <c r="H2693">
        <f t="shared" si="253"/>
        <v>6.0027084766799206</v>
      </c>
      <c r="I2693">
        <f t="shared" si="254"/>
        <v>-0.2189704743464039</v>
      </c>
      <c r="K2693">
        <f ca="1"/>
        <v>6.0027084766799206</v>
      </c>
      <c r="L2693">
        <f ca="1"/>
        <v>-0.2189704743464039</v>
      </c>
    </row>
    <row r="2694" spans="3:12" x14ac:dyDescent="0.4">
      <c r="C2694">
        <v>2675</v>
      </c>
      <c r="D2694" s="6">
        <f t="shared" si="249"/>
        <v>26.750000000001382</v>
      </c>
      <c r="E2694">
        <f t="shared" si="250"/>
        <v>-1.4846198809335171E-2</v>
      </c>
      <c r="F2694">
        <f t="shared" si="251"/>
        <v>0.16633227293346872</v>
      </c>
      <c r="G2694">
        <f t="shared" si="252"/>
        <v>6.0120623758925618</v>
      </c>
      <c r="H2694">
        <f t="shared" si="253"/>
        <v>6.0055742470874458</v>
      </c>
      <c r="I2694">
        <f t="shared" si="254"/>
        <v>-0.27923462239302316</v>
      </c>
      <c r="K2694">
        <f ca="1"/>
        <v>6.0055742470874458</v>
      </c>
      <c r="L2694">
        <f ca="1"/>
        <v>-0.27923462239302316</v>
      </c>
    </row>
    <row r="2695" spans="3:12" x14ac:dyDescent="0.4">
      <c r="C2695">
        <v>2676</v>
      </c>
      <c r="D2695" s="6">
        <f t="shared" si="249"/>
        <v>26.760000000001384</v>
      </c>
      <c r="E2695">
        <f t="shared" si="250"/>
        <v>-1.5259290700942507E-2</v>
      </c>
      <c r="F2695">
        <f t="shared" si="251"/>
        <v>0.1661796800264593</v>
      </c>
      <c r="G2695">
        <f t="shared" si="252"/>
        <v>6.0175828948568135</v>
      </c>
      <c r="H2695">
        <f t="shared" si="253"/>
        <v>6.0079933927658384</v>
      </c>
      <c r="I2695">
        <f t="shared" si="254"/>
        <v>-0.33958693872900342</v>
      </c>
      <c r="K2695">
        <f ca="1"/>
        <v>6.0079933927658384</v>
      </c>
      <c r="L2695">
        <f ca="1"/>
        <v>-0.33958693872900342</v>
      </c>
    </row>
    <row r="2696" spans="3:12" x14ac:dyDescent="0.4">
      <c r="C2696">
        <v>2677</v>
      </c>
      <c r="D2696" s="6">
        <f t="shared" si="249"/>
        <v>26.770000000001385</v>
      </c>
      <c r="E2696">
        <f t="shared" si="250"/>
        <v>-1.567161774796251E-2</v>
      </c>
      <c r="F2696">
        <f t="shared" si="251"/>
        <v>0.16602296384897969</v>
      </c>
      <c r="G2696">
        <f t="shared" si="252"/>
        <v>6.0232631487631743</v>
      </c>
      <c r="H2696">
        <f t="shared" si="253"/>
        <v>6.0099648957642131</v>
      </c>
      <c r="I2696">
        <f t="shared" si="254"/>
        <v>-0.40002613780891122</v>
      </c>
      <c r="K2696">
        <f ca="1"/>
        <v>6.0099648957642131</v>
      </c>
      <c r="L2696">
        <f ca="1"/>
        <v>-0.40002613780891122</v>
      </c>
    </row>
    <row r="2697" spans="3:12" x14ac:dyDescent="0.4">
      <c r="C2697">
        <v>2678</v>
      </c>
      <c r="D2697" s="6">
        <f t="shared" si="249"/>
        <v>26.780000000001387</v>
      </c>
      <c r="E2697">
        <f t="shared" si="250"/>
        <v>-1.6083158556135169E-2</v>
      </c>
      <c r="F2697">
        <f t="shared" si="251"/>
        <v>0.16586213226341834</v>
      </c>
      <c r="G2697">
        <f t="shared" si="252"/>
        <v>6.0291037282206377</v>
      </c>
      <c r="H2697">
        <f t="shared" si="253"/>
        <v>6.0114877196006464</v>
      </c>
      <c r="I2697">
        <f t="shared" si="254"/>
        <v>-0.46055093392002394</v>
      </c>
      <c r="K2697">
        <f ca="1"/>
        <v>6.0114877196006464</v>
      </c>
      <c r="L2697">
        <f ca="1"/>
        <v>-0.46055093392002394</v>
      </c>
    </row>
    <row r="2698" spans="3:12" x14ac:dyDescent="0.4">
      <c r="C2698">
        <v>2679</v>
      </c>
      <c r="D2698" s="6">
        <f t="shared" si="249"/>
        <v>26.790000000001388</v>
      </c>
      <c r="E2698">
        <f t="shared" si="250"/>
        <v>-1.6493891712545696E-2</v>
      </c>
      <c r="F2698">
        <f t="shared" si="251"/>
        <v>0.16569719334629288</v>
      </c>
      <c r="G2698">
        <f t="shared" si="252"/>
        <v>6.035105241101375</v>
      </c>
      <c r="H2698">
        <f t="shared" si="253"/>
        <v>6.0125608090729701</v>
      </c>
      <c r="I2698">
        <f t="shared" si="254"/>
        <v>-0.52116004103257607</v>
      </c>
      <c r="K2698">
        <f ca="1"/>
        <v>6.0125608090729701</v>
      </c>
      <c r="L2698">
        <f ca="1"/>
        <v>-0.52116004103257607</v>
      </c>
    </row>
    <row r="2699" spans="3:12" x14ac:dyDescent="0.4">
      <c r="C2699">
        <v>2680</v>
      </c>
      <c r="D2699" s="6">
        <f t="shared" si="249"/>
        <v>26.80000000000139</v>
      </c>
      <c r="E2699">
        <f t="shared" si="250"/>
        <v>-1.69037957853269E-2</v>
      </c>
      <c r="F2699">
        <f t="shared" si="251"/>
        <v>0.1655281553884396</v>
      </c>
      <c r="G2699">
        <f t="shared" si="252"/>
        <v>6.0412683126525044</v>
      </c>
      <c r="H2699">
        <f t="shared" si="253"/>
        <v>6.013183090065052</v>
      </c>
      <c r="I2699">
        <f t="shared" si="254"/>
        <v>-0.581852172647782</v>
      </c>
      <c r="K2699">
        <f ca="1"/>
        <v>6.013183090065052</v>
      </c>
      <c r="L2699">
        <f ca="1"/>
        <v>-0.581852172647782</v>
      </c>
    </row>
    <row r="2700" spans="3:12" x14ac:dyDescent="0.4">
      <c r="C2700">
        <v>2681</v>
      </c>
      <c r="D2700" s="6">
        <f t="shared" si="249"/>
        <v>26.810000000001391</v>
      </c>
      <c r="E2700">
        <f t="shared" si="250"/>
        <v>-1.7312849323377663E-2</v>
      </c>
      <c r="F2700">
        <f t="shared" si="251"/>
        <v>0.16535502689520581</v>
      </c>
      <c r="G2700">
        <f t="shared" si="252"/>
        <v>6.0475935856111143</v>
      </c>
      <c r="H2700">
        <f t="shared" si="253"/>
        <v>6.0133534693485515</v>
      </c>
      <c r="I2700">
        <f t="shared" si="254"/>
        <v>-0.6426260416435301</v>
      </c>
      <c r="K2700">
        <f ca="1"/>
        <v>6.0133534693485515</v>
      </c>
      <c r="L2700">
        <f ca="1"/>
        <v>-0.6426260416435301</v>
      </c>
    </row>
    <row r="2701" spans="3:12" x14ac:dyDescent="0.4">
      <c r="C2701">
        <v>2682</v>
      </c>
      <c r="D2701" s="6">
        <f t="shared" si="249"/>
        <v>26.820000000001393</v>
      </c>
      <c r="E2701">
        <f t="shared" si="250"/>
        <v>-1.7721030856097865E-2</v>
      </c>
      <c r="F2701">
        <f t="shared" si="251"/>
        <v>0.16517781658664485</v>
      </c>
      <c r="G2701">
        <f t="shared" si="252"/>
        <v>6.0540817203225652</v>
      </c>
      <c r="H2701">
        <f t="shared" si="253"/>
        <v>6.0130708343800991</v>
      </c>
      <c r="I2701">
        <f t="shared" si="254"/>
        <v>-0.70348036011764281</v>
      </c>
      <c r="K2701">
        <f ca="1"/>
        <v>6.0130708343800991</v>
      </c>
      <c r="L2701">
        <f ca="1"/>
        <v>-0.70348036011764281</v>
      </c>
    </row>
    <row r="2702" spans="3:12" x14ac:dyDescent="0.4">
      <c r="C2702">
        <v>2683</v>
      </c>
      <c r="D2702" s="6">
        <f t="shared" si="249"/>
        <v>26.830000000001395</v>
      </c>
      <c r="E2702">
        <f t="shared" si="250"/>
        <v>-1.8128318893140202E-2</v>
      </c>
      <c r="F2702">
        <f t="shared" si="251"/>
        <v>0.16499653339771345</v>
      </c>
      <c r="G2702">
        <f t="shared" si="252"/>
        <v>6.0607333948620896</v>
      </c>
      <c r="H2702">
        <f t="shared" si="253"/>
        <v>6.0123340530938858</v>
      </c>
      <c r="I2702">
        <f t="shared" si="254"/>
        <v>-0.76441383922859374</v>
      </c>
      <c r="K2702">
        <f ca="1"/>
        <v>6.0123340530938858</v>
      </c>
      <c r="L2702">
        <f ca="1"/>
        <v>-0.76441383922859374</v>
      </c>
    </row>
    <row r="2703" spans="3:12" x14ac:dyDescent="0.4">
      <c r="C2703">
        <v>2684</v>
      </c>
      <c r="D2703" s="6">
        <f t="shared" si="249"/>
        <v>26.840000000001396</v>
      </c>
      <c r="E2703">
        <f t="shared" si="250"/>
        <v>-1.8534691924179253E-2</v>
      </c>
      <c r="F2703">
        <f t="shared" si="251"/>
        <v>0.16481118647847165</v>
      </c>
      <c r="G2703">
        <f t="shared" si="252"/>
        <v>6.067549305159722</v>
      </c>
      <c r="H2703">
        <f t="shared" si="253"/>
        <v>6.0111419736896181</v>
      </c>
      <c r="I2703">
        <f t="shared" si="254"/>
        <v>-0.82542518903357454</v>
      </c>
      <c r="K2703">
        <f ca="1"/>
        <v>6.0111419736896181</v>
      </c>
      <c r="L2703">
        <f ca="1"/>
        <v>-0.82542518903357454</v>
      </c>
    </row>
    <row r="2704" spans="3:12" x14ac:dyDescent="0.4">
      <c r="C2704">
        <v>2685</v>
      </c>
      <c r="D2704" s="6">
        <f t="shared" si="249"/>
        <v>26.850000000001398</v>
      </c>
      <c r="E2704">
        <f t="shared" si="250"/>
        <v>-1.8940128418698202E-2</v>
      </c>
      <c r="F2704">
        <f t="shared" si="251"/>
        <v>0.16462178519428466</v>
      </c>
      <c r="G2704">
        <f t="shared" si="252"/>
        <v>6.0745301651285821</v>
      </c>
      <c r="H2704">
        <f t="shared" si="253"/>
        <v>6.0094934244158127</v>
      </c>
      <c r="I2704">
        <f t="shared" si="254"/>
        <v>-0.88651311832379709</v>
      </c>
      <c r="K2704">
        <f ca="1"/>
        <v>6.0094934244158127</v>
      </c>
      <c r="L2704">
        <f ca="1"/>
        <v>-0.88651311832379709</v>
      </c>
    </row>
    <row r="2705" spans="3:12" x14ac:dyDescent="0.4">
      <c r="C2705">
        <v>2686</v>
      </c>
      <c r="D2705" s="6">
        <f t="shared" si="249"/>
        <v>26.860000000001399</v>
      </c>
      <c r="E2705">
        <f t="shared" si="250"/>
        <v>-1.9344606825793607E-2</v>
      </c>
      <c r="F2705">
        <f t="shared" si="251"/>
        <v>0.16442833912602672</v>
      </c>
      <c r="G2705">
        <f t="shared" si="252"/>
        <v>6.0816767067965465</v>
      </c>
      <c r="H2705">
        <f t="shared" si="253"/>
        <v>6.0073872133484105</v>
      </c>
      <c r="I2705">
        <f t="shared" si="254"/>
        <v>-0.94767633445692456</v>
      </c>
      <c r="K2705">
        <f ca="1"/>
        <v>6.0073872133484105</v>
      </c>
      <c r="L2705">
        <f ca="1"/>
        <v>-0.94767633445692456</v>
      </c>
    </row>
    <row r="2706" spans="3:12" x14ac:dyDescent="0.4">
      <c r="C2706">
        <v>2687</v>
      </c>
      <c r="D2706" s="6">
        <f t="shared" si="249"/>
        <v>26.870000000001401</v>
      </c>
      <c r="E2706">
        <f t="shared" si="250"/>
        <v>-1.9748105573998576E-2</v>
      </c>
      <c r="F2706">
        <f t="shared" si="251"/>
        <v>0.16423085807028673</v>
      </c>
      <c r="G2706">
        <f t="shared" si="252"/>
        <v>6.0889896804413262</v>
      </c>
      <c r="H2706">
        <f t="shared" si="253"/>
        <v>6.0048221281646477</v>
      </c>
      <c r="I2706">
        <f t="shared" si="254"/>
        <v>-1.0089135431865102</v>
      </c>
      <c r="K2706">
        <f ca="1"/>
        <v>6.0048221281646477</v>
      </c>
      <c r="L2706">
        <f ca="1"/>
        <v>-1.0089135431865102</v>
      </c>
    </row>
    <row r="2707" spans="3:12" x14ac:dyDescent="0.4">
      <c r="C2707">
        <v>2688</v>
      </c>
      <c r="D2707" s="6">
        <f t="shared" si="249"/>
        <v>26.880000000001402</v>
      </c>
      <c r="E2707">
        <f t="shared" si="250"/>
        <v>-2.0150603071124762E-2</v>
      </c>
      <c r="F2707">
        <f t="shared" si="251"/>
        <v>0.16402935203957547</v>
      </c>
      <c r="G2707">
        <f t="shared" si="252"/>
        <v>6.0964698547289835</v>
      </c>
      <c r="H2707">
        <f t="shared" si="253"/>
        <v>6.0017969359121919</v>
      </c>
      <c r="I2707">
        <f t="shared" si="254"/>
        <v>-1.0702234484883342</v>
      </c>
      <c r="K2707">
        <f ca="1"/>
        <v>6.0017969359121919</v>
      </c>
      <c r="L2707">
        <f ca="1"/>
        <v>-1.0702234484883342</v>
      </c>
    </row>
    <row r="2708" spans="3:12" x14ac:dyDescent="0.4">
      <c r="C2708">
        <v>2689</v>
      </c>
      <c r="D2708" s="6">
        <f t="shared" si="249"/>
        <v>26.890000000001404</v>
      </c>
      <c r="E2708">
        <f t="shared" si="250"/>
        <v>-2.0552077704123529E-2</v>
      </c>
      <c r="F2708">
        <f t="shared" si="251"/>
        <v>0.16382383126253425</v>
      </c>
      <c r="G2708">
        <f t="shared" si="252"/>
        <v>6.1041180168559235</v>
      </c>
      <c r="H2708">
        <f t="shared" si="253"/>
        <v>5.9983103827734796</v>
      </c>
      <c r="I2708">
        <f t="shared" si="254"/>
        <v>-1.1316047523835178</v>
      </c>
      <c r="K2708">
        <f ca="1"/>
        <v>5.9983103827734796</v>
      </c>
      <c r="L2708">
        <f ca="1"/>
        <v>-1.1316047523835178</v>
      </c>
    </row>
    <row r="2709" spans="3:12" x14ac:dyDescent="0.4">
      <c r="C2709">
        <v>2690</v>
      </c>
      <c r="D2709" s="6">
        <f t="shared" ref="D2709:D2772" si="255">$D2708+$D$4</f>
        <v>26.900000000001405</v>
      </c>
      <c r="E2709">
        <f t="shared" si="250"/>
        <v>-2.09525078389667E-2</v>
      </c>
      <c r="F2709">
        <f t="shared" si="251"/>
        <v>0.16361430618414458</v>
      </c>
      <c r="G2709">
        <f t="shared" si="252"/>
        <v>6.1119349726943826</v>
      </c>
      <c r="H2709">
        <f t="shared" si="253"/>
        <v>5.9943611938252461</v>
      </c>
      <c r="I2709">
        <f t="shared" si="254"/>
        <v>-1.1930561547582963</v>
      </c>
      <c r="K2709">
        <f ca="1"/>
        <v>5.9943611938252461</v>
      </c>
      <c r="L2709">
        <f ca="1"/>
        <v>-1.1930561547582963</v>
      </c>
    </row>
    <row r="2710" spans="3:12" x14ac:dyDescent="0.4">
      <c r="C2710">
        <v>2691</v>
      </c>
      <c r="D2710" s="6">
        <f t="shared" si="255"/>
        <v>26.910000000001407</v>
      </c>
      <c r="E2710">
        <f t="shared" ref="E2710:E2773" si="256">$E2709+($D$2*1.5*$F2709^2*$D$5+$D$3*$D$12-$F2709)*$D$4</f>
        <v>-2.1351871820547218E-2</v>
      </c>
      <c r="F2710">
        <f t="shared" ref="F2710:F2773" si="257">$F2709+$E2710*$D$4</f>
        <v>0.16340078746593911</v>
      </c>
      <c r="G2710">
        <f t="shared" si="252"/>
        <v>6.119921546941443</v>
      </c>
      <c r="H2710">
        <f t="shared" si="253"/>
        <v>5.9899480727931929</v>
      </c>
      <c r="I2710">
        <f t="shared" si="254"/>
        <v>-1.2545763531803293</v>
      </c>
      <c r="K2710">
        <f ca="1"/>
        <v>5.9899480727931929</v>
      </c>
      <c r="L2710">
        <f ca="1"/>
        <v>-1.2545763531803293</v>
      </c>
    </row>
    <row r="2711" spans="3:12" x14ac:dyDescent="0.4">
      <c r="C2711">
        <v>2692</v>
      </c>
      <c r="D2711" s="6">
        <f t="shared" si="255"/>
        <v>26.920000000001409</v>
      </c>
      <c r="E2711">
        <f t="shared" si="256"/>
        <v>-2.1750147972600133E-2</v>
      </c>
      <c r="F2711">
        <f t="shared" si="257"/>
        <v>0.16318328598621312</v>
      </c>
      <c r="G2711">
        <f t="shared" si="252"/>
        <v>6.1280785832716171</v>
      </c>
      <c r="H2711">
        <f t="shared" si="253"/>
        <v>5.985069701801792</v>
      </c>
      <c r="I2711">
        <f t="shared" si="254"/>
        <v>-1.3161640427114252</v>
      </c>
      <c r="K2711">
        <f ca="1"/>
        <v>5.985069701801792</v>
      </c>
      <c r="L2711">
        <f ca="1"/>
        <v>-1.3161640427114252</v>
      </c>
    </row>
    <row r="2712" spans="3:12" x14ac:dyDescent="0.4">
      <c r="C2712">
        <v>2693</v>
      </c>
      <c r="D2712" s="6">
        <f t="shared" si="255"/>
        <v>26.93000000000141</v>
      </c>
      <c r="E2712">
        <f t="shared" si="256"/>
        <v>-2.2147314597644248E-2</v>
      </c>
      <c r="F2712">
        <f t="shared" si="257"/>
        <v>0.16296181284023667</v>
      </c>
      <c r="G2712">
        <f t="shared" si="252"/>
        <v>6.1364069444930198</v>
      </c>
      <c r="H2712">
        <f t="shared" si="253"/>
        <v>5.9797247411191625</v>
      </c>
      <c r="I2712">
        <f t="shared" si="254"/>
        <v>-1.3778179157165575</v>
      </c>
      <c r="K2712">
        <f ca="1"/>
        <v>5.9797247411191625</v>
      </c>
      <c r="L2712">
        <f ca="1"/>
        <v>-1.3778179157165575</v>
      </c>
    </row>
    <row r="2713" spans="3:12" x14ac:dyDescent="0.4">
      <c r="C2713">
        <v>2694</v>
      </c>
      <c r="D2713" s="6">
        <f t="shared" si="255"/>
        <v>26.940000000001412</v>
      </c>
      <c r="E2713">
        <f t="shared" si="256"/>
        <v>-2.2543349976944828E-2</v>
      </c>
      <c r="F2713">
        <f t="shared" si="257"/>
        <v>0.16273637934046722</v>
      </c>
      <c r="G2713">
        <f t="shared" si="252"/>
        <v>6.1449075127071646</v>
      </c>
      <c r="H2713">
        <f t="shared" si="253"/>
        <v>5.9739118288970179</v>
      </c>
      <c r="I2713">
        <f t="shared" si="254"/>
        <v>-1.4395366616690393</v>
      </c>
      <c r="K2713">
        <f ca="1"/>
        <v>5.9739118288970179</v>
      </c>
      <c r="L2713">
        <f ca="1"/>
        <v>-1.4395366616690393</v>
      </c>
    </row>
    <row r="2714" spans="3:12" x14ac:dyDescent="0.4">
      <c r="C2714">
        <v>2695</v>
      </c>
      <c r="D2714" s="6">
        <f t="shared" si="255"/>
        <v>26.950000000001413</v>
      </c>
      <c r="E2714">
        <f t="shared" si="256"/>
        <v>-2.2938232370497691E-2</v>
      </c>
      <c r="F2714">
        <f t="shared" si="257"/>
        <v>0.16250699701676224</v>
      </c>
      <c r="G2714">
        <f t="shared" si="252"/>
        <v>6.153581189472427</v>
      </c>
      <c r="H2714">
        <f t="shared" si="253"/>
        <v>5.9676295809056272</v>
      </c>
      <c r="I2714">
        <f t="shared" si="254"/>
        <v>-1.5013189669517333</v>
      </c>
      <c r="K2714">
        <f ca="1"/>
        <v>5.9676295809056272</v>
      </c>
      <c r="L2714">
        <f ca="1"/>
        <v>-1.5013189669517333</v>
      </c>
    </row>
    <row r="2715" spans="3:12" x14ac:dyDescent="0.4">
      <c r="C2715">
        <v>2696</v>
      </c>
      <c r="D2715" s="6">
        <f t="shared" si="255"/>
        <v>26.960000000001415</v>
      </c>
      <c r="E2715">
        <f t="shared" si="256"/>
        <v>-2.3331940017035081E-2</v>
      </c>
      <c r="F2715">
        <f t="shared" si="257"/>
        <v>0.16227367761659189</v>
      </c>
      <c r="G2715">
        <f t="shared" si="252"/>
        <v>6.1624288959711953</v>
      </c>
      <c r="H2715">
        <f t="shared" si="253"/>
        <v>5.9608765902637844</v>
      </c>
      <c r="I2715">
        <f t="shared" si="254"/>
        <v>-1.5631635146541643</v>
      </c>
      <c r="K2715">
        <f ca="1"/>
        <v>5.9608765902637844</v>
      </c>
      <c r="L2715">
        <f ca="1"/>
        <v>-1.5631635146541643</v>
      </c>
    </row>
    <row r="2716" spans="3:12" x14ac:dyDescent="0.4">
      <c r="C2716">
        <v>2697</v>
      </c>
      <c r="D2716" s="6">
        <f t="shared" si="255"/>
        <v>26.970000000001416</v>
      </c>
      <c r="E2716">
        <f t="shared" si="256"/>
        <v>-2.3724451134053654E-2</v>
      </c>
      <c r="F2716">
        <f t="shared" si="257"/>
        <v>0.16203643310525137</v>
      </c>
      <c r="G2716">
        <f t="shared" si="252"/>
        <v>6.171451573180744</v>
      </c>
      <c r="H2716">
        <f t="shared" si="253"/>
        <v>5.9536514271637282</v>
      </c>
      <c r="I2716">
        <f t="shared" si="254"/>
        <v>-1.6250689843653952</v>
      </c>
      <c r="K2716">
        <f ca="1"/>
        <v>5.9536514271637282</v>
      </c>
      <c r="L2716">
        <f ca="1"/>
        <v>-1.6250689843653952</v>
      </c>
    </row>
    <row r="2717" spans="3:12" x14ac:dyDescent="0.4">
      <c r="C2717">
        <v>2698</v>
      </c>
      <c r="D2717" s="6">
        <f t="shared" si="255"/>
        <v>26.980000000001418</v>
      </c>
      <c r="E2717">
        <f t="shared" si="256"/>
        <v>-2.4115743917864935E-2</v>
      </c>
      <c r="F2717">
        <f t="shared" si="257"/>
        <v>0.16179527566607271</v>
      </c>
      <c r="G2717">
        <f t="shared" si="252"/>
        <v>6.1806501820478843</v>
      </c>
      <c r="H2717">
        <f t="shared" si="253"/>
        <v>5.9459526385910104</v>
      </c>
      <c r="I2717">
        <f t="shared" si="254"/>
        <v>-1.6870340519625411</v>
      </c>
      <c r="K2717">
        <f ca="1"/>
        <v>5.9459526385910104</v>
      </c>
      <c r="L2717">
        <f ca="1"/>
        <v>-1.6870340519625411</v>
      </c>
    </row>
    <row r="2718" spans="3:12" x14ac:dyDescent="0.4">
      <c r="C2718">
        <v>2699</v>
      </c>
      <c r="D2718" s="6">
        <f t="shared" si="255"/>
        <v>26.99000000000142</v>
      </c>
      <c r="E2718">
        <f t="shared" si="256"/>
        <v>-2.4505796543668613E-2</v>
      </c>
      <c r="F2718">
        <f t="shared" si="257"/>
        <v>0.16155021770063602</v>
      </c>
      <c r="G2718">
        <f t="shared" si="252"/>
        <v>6.1900257036673931</v>
      </c>
      <c r="H2718">
        <f t="shared" si="253"/>
        <v>5.9377787480392499</v>
      </c>
      <c r="I2718">
        <f t="shared" si="254"/>
        <v>-1.749057389394771</v>
      </c>
      <c r="K2718">
        <f ca="1"/>
        <v>5.9377787480392499</v>
      </c>
      <c r="L2718">
        <f ca="1"/>
        <v>-1.749057389394771</v>
      </c>
    </row>
    <row r="2719" spans="3:12" x14ac:dyDescent="0.4">
      <c r="C2719">
        <v>2700</v>
      </c>
      <c r="D2719" s="6">
        <f t="shared" si="255"/>
        <v>27.000000000001421</v>
      </c>
      <c r="E2719">
        <f t="shared" si="256"/>
        <v>-2.4894587165648987E-2</v>
      </c>
      <c r="F2719">
        <f t="shared" si="257"/>
        <v>0.16130127182897952</v>
      </c>
      <c r="G2719">
        <f t="shared" si="252"/>
        <v>6.1995791394642881</v>
      </c>
      <c r="H2719">
        <f t="shared" si="253"/>
        <v>5.9291282552197746</v>
      </c>
      <c r="I2719">
        <f t="shared" si="254"/>
        <v>-1.811137664462664</v>
      </c>
      <c r="K2719">
        <f ca="1"/>
        <v>5.9291282552197746</v>
      </c>
      <c r="L2719">
        <f ca="1"/>
        <v>-1.811137664462664</v>
      </c>
    </row>
    <row r="2720" spans="3:12" x14ac:dyDescent="0.4">
      <c r="C2720">
        <v>2701</v>
      </c>
      <c r="D2720" s="6">
        <f t="shared" si="255"/>
        <v>27.010000000001423</v>
      </c>
      <c r="E2720">
        <f t="shared" si="256"/>
        <v>-2.5282093917094944E-2</v>
      </c>
      <c r="F2720">
        <f t="shared" si="257"/>
        <v>0.16104845088980857</v>
      </c>
      <c r="G2720">
        <f t="shared" si="252"/>
        <v>6.2093115113799691</v>
      </c>
      <c r="H2720">
        <f t="shared" si="253"/>
        <v>5.9199996357661027</v>
      </c>
      <c r="I2720">
        <f t="shared" si="254"/>
        <v>-1.8732735405927783</v>
      </c>
      <c r="K2720">
        <f ca="1"/>
        <v>5.9199996357661027</v>
      </c>
      <c r="L2720">
        <f ca="1"/>
        <v>-1.8732735405927783</v>
      </c>
    </row>
    <row r="2721" spans="3:12" x14ac:dyDescent="0.4">
      <c r="C2721">
        <v>2702</v>
      </c>
      <c r="D2721" s="6">
        <f t="shared" si="255"/>
        <v>27.020000000001424</v>
      </c>
      <c r="E2721">
        <f t="shared" si="256"/>
        <v>-2.566829491054378E-2</v>
      </c>
      <c r="F2721">
        <f t="shared" si="257"/>
        <v>0.16079176794070313</v>
      </c>
      <c r="G2721">
        <f t="shared" si="252"/>
        <v>6.21922386206227</v>
      </c>
      <c r="H2721">
        <f t="shared" si="253"/>
        <v>5.9103913409332351</v>
      </c>
      <c r="I2721">
        <f t="shared" si="254"/>
        <v>-1.9354636766072788</v>
      </c>
      <c r="K2721">
        <f ca="1"/>
        <v>5.9103913409332351</v>
      </c>
      <c r="L2721">
        <f ca="1"/>
        <v>-1.9354636766072788</v>
      </c>
    </row>
    <row r="2722" spans="3:12" x14ac:dyDescent="0.4">
      <c r="C2722">
        <v>2703</v>
      </c>
      <c r="D2722" s="6">
        <f t="shared" si="255"/>
        <v>27.030000000001426</v>
      </c>
      <c r="E2722">
        <f t="shared" si="256"/>
        <v>-2.6053168237949214E-2</v>
      </c>
      <c r="F2722">
        <f t="shared" si="257"/>
        <v>0.16053123625832363</v>
      </c>
      <c r="G2722">
        <f t="shared" si="252"/>
        <v>6.2293172550594464</v>
      </c>
      <c r="H2722">
        <f t="shared" si="253"/>
        <v>5.9003017972917311</v>
      </c>
      <c r="I2722">
        <f t="shared" si="254"/>
        <v>-1.9977067264884814</v>
      </c>
      <c r="K2722">
        <f ca="1"/>
        <v>5.9003017972917311</v>
      </c>
      <c r="L2722">
        <f ca="1"/>
        <v>-1.9977067264884814</v>
      </c>
    </row>
    <row r="2723" spans="3:12" x14ac:dyDescent="0.4">
      <c r="C2723">
        <v>2704</v>
      </c>
      <c r="D2723" s="6">
        <f t="shared" si="255"/>
        <v>27.040000000001427</v>
      </c>
      <c r="E2723">
        <f t="shared" si="256"/>
        <v>-2.6436691970873921E-2</v>
      </c>
      <c r="F2723">
        <f t="shared" si="257"/>
        <v>0.16026686933861489</v>
      </c>
      <c r="G2723">
        <f t="shared" si="252"/>
        <v>6.2395927750181537</v>
      </c>
      <c r="H2723">
        <f t="shared" si="253"/>
        <v>5.8897294064165386</v>
      </c>
      <c r="I2723">
        <f t="shared" si="254"/>
        <v>-2.0600013391381626</v>
      </c>
      <c r="K2723">
        <f ca="1"/>
        <v>5.8897294064165386</v>
      </c>
      <c r="L2723">
        <f ca="1"/>
        <v>-2.0600013391381626</v>
      </c>
    </row>
    <row r="2724" spans="3:12" x14ac:dyDescent="0.4">
      <c r="C2724">
        <v>2705</v>
      </c>
      <c r="D2724" s="6">
        <f t="shared" si="255"/>
        <v>27.050000000001429</v>
      </c>
      <c r="E2724">
        <f t="shared" si="256"/>
        <v>-2.6818844160706918E-2</v>
      </c>
      <c r="F2724">
        <f t="shared" si="257"/>
        <v>0.15999868089700783</v>
      </c>
      <c r="G2724">
        <f t="shared" si="252"/>
        <v>6.2500515278854474</v>
      </c>
      <c r="H2724">
        <f t="shared" si="253"/>
        <v>5.8786725445705654</v>
      </c>
      <c r="I2724">
        <f t="shared" si="254"/>
        <v>-2.122346158131478</v>
      </c>
      <c r="K2724">
        <f ca="1"/>
        <v>5.8786725445705654</v>
      </c>
      <c r="L2724">
        <f ca="1"/>
        <v>-2.122346158131478</v>
      </c>
    </row>
    <row r="2725" spans="3:12" x14ac:dyDescent="0.4">
      <c r="C2725">
        <v>2706</v>
      </c>
      <c r="D2725" s="6">
        <f t="shared" si="255"/>
        <v>27.06000000000143</v>
      </c>
      <c r="E2725">
        <f t="shared" si="256"/>
        <v>-2.7199602838906115E-2</v>
      </c>
      <c r="F2725">
        <f t="shared" si="257"/>
        <v>0.15972668486861877</v>
      </c>
      <c r="G2725">
        <f t="shared" si="252"/>
        <v>6.2606946411148376</v>
      </c>
      <c r="H2725">
        <f t="shared" si="253"/>
        <v>5.8671295623829263</v>
      </c>
      <c r="I2725">
        <f t="shared" si="254"/>
        <v>-2.1847398214653326</v>
      </c>
      <c r="K2725">
        <f ca="1"/>
        <v>5.8671295623829263</v>
      </c>
      <c r="L2725">
        <f ca="1"/>
        <v>-2.1847398214653326</v>
      </c>
    </row>
    <row r="2726" spans="3:12" x14ac:dyDescent="0.4">
      <c r="C2726">
        <v>2707</v>
      </c>
      <c r="D2726" s="6">
        <f t="shared" si="255"/>
        <v>27.070000000001432</v>
      </c>
      <c r="E2726">
        <f t="shared" si="256"/>
        <v>-2.7578946017266372E-2</v>
      </c>
      <c r="F2726">
        <f t="shared" si="257"/>
        <v>0.15945089540844609</v>
      </c>
      <c r="G2726">
        <f t="shared" si="252"/>
        <v>6.271523263876448</v>
      </c>
      <c r="H2726">
        <f t="shared" si="253"/>
        <v>5.8550987845218812</v>
      </c>
      <c r="I2726">
        <f t="shared" si="254"/>
        <v>-2.2471809613010438</v>
      </c>
      <c r="K2726">
        <f ca="1"/>
        <v>5.8550987845218812</v>
      </c>
      <c r="L2726">
        <f ca="1"/>
        <v>-2.2471809613010438</v>
      </c>
    </row>
    <row r="2727" spans="3:12" x14ac:dyDescent="0.4">
      <c r="C2727">
        <v>2708</v>
      </c>
      <c r="D2727" s="6">
        <f t="shared" si="255"/>
        <v>27.080000000001434</v>
      </c>
      <c r="E2727">
        <f t="shared" si="256"/>
        <v>-2.7956851688213363E-2</v>
      </c>
      <c r="F2727">
        <f t="shared" si="257"/>
        <v>0.15917132689156396</v>
      </c>
      <c r="G2727">
        <f t="shared" si="252"/>
        <v>6.2825385672713123</v>
      </c>
      <c r="H2727">
        <f t="shared" si="253"/>
        <v>5.842578509362407</v>
      </c>
      <c r="I2727">
        <f t="shared" si="254"/>
        <v>-2.3096682037011367</v>
      </c>
      <c r="K2727">
        <f ca="1"/>
        <v>5.842578509362407</v>
      </c>
      <c r="L2727">
        <f ca="1"/>
        <v>-2.3096682037011367</v>
      </c>
    </row>
    <row r="2728" spans="3:12" x14ac:dyDescent="0.4">
      <c r="C2728">
        <v>2709</v>
      </c>
      <c r="D2728" s="6">
        <f t="shared" si="255"/>
        <v>27.090000000001435</v>
      </c>
      <c r="E2728">
        <f t="shared" si="256"/>
        <v>-2.8333297825123543E-2</v>
      </c>
      <c r="F2728">
        <f t="shared" si="257"/>
        <v>0.15888799391331274</v>
      </c>
      <c r="G2728">
        <f t="shared" si="252"/>
        <v>6.2937417445498571</v>
      </c>
      <c r="H2728">
        <f t="shared" si="253"/>
        <v>5.8295670086483939</v>
      </c>
      <c r="I2728">
        <f t="shared" si="254"/>
        <v>-2.3722001683601017</v>
      </c>
      <c r="K2728">
        <f ca="1"/>
        <v>5.8295670086483939</v>
      </c>
      <c r="L2728">
        <f ca="1"/>
        <v>-2.3722001683601017</v>
      </c>
    </row>
    <row r="2729" spans="3:12" x14ac:dyDescent="0.4">
      <c r="C2729">
        <v>2710</v>
      </c>
      <c r="D2729" s="6">
        <f t="shared" si="255"/>
        <v>27.100000000001437</v>
      </c>
      <c r="E2729">
        <f t="shared" si="256"/>
        <v>-2.8708262382670574E-2</v>
      </c>
      <c r="F2729">
        <f t="shared" si="257"/>
        <v>0.15860091128948603</v>
      </c>
      <c r="G2729">
        <f t="shared" si="252"/>
        <v>6.3051340113345997</v>
      </c>
      <c r="H2729">
        <f t="shared" si="253"/>
        <v>5.8160625271494357</v>
      </c>
      <c r="I2729">
        <f t="shared" si="254"/>
        <v>-2.4347754683289504</v>
      </c>
      <c r="K2729">
        <f ca="1"/>
        <v>5.8160625271494357</v>
      </c>
      <c r="L2729">
        <f ca="1"/>
        <v>-2.4347754683289504</v>
      </c>
    </row>
    <row r="2730" spans="3:12" x14ac:dyDescent="0.4">
      <c r="C2730">
        <v>2711</v>
      </c>
      <c r="D2730" s="6">
        <f t="shared" si="255"/>
        <v>27.110000000001438</v>
      </c>
      <c r="E2730">
        <f t="shared" si="256"/>
        <v>-2.9081723297198461E-2</v>
      </c>
      <c r="F2730">
        <f t="shared" si="257"/>
        <v>0.15831009405651406</v>
      </c>
      <c r="G2730">
        <f t="shared" si="252"/>
        <v>6.3167166058471089</v>
      </c>
      <c r="H2730">
        <f t="shared" si="253"/>
        <v>5.8020632823121776</v>
      </c>
      <c r="I2730">
        <f t="shared" si="254"/>
        <v>-2.4973927097333846</v>
      </c>
      <c r="K2730">
        <f ca="1"/>
        <v>5.8020632823121776</v>
      </c>
      <c r="L2730">
        <f ca="1"/>
        <v>-2.4973927097333846</v>
      </c>
    </row>
    <row r="2731" spans="3:12" x14ac:dyDescent="0.4">
      <c r="C2731">
        <v>2712</v>
      </c>
      <c r="D2731" s="6">
        <f t="shared" si="255"/>
        <v>27.12000000000144</v>
      </c>
      <c r="E2731">
        <f t="shared" si="256"/>
        <v>-2.9453658487121722E-2</v>
      </c>
      <c r="F2731">
        <f t="shared" si="257"/>
        <v>0.15801555747164284</v>
      </c>
      <c r="G2731">
        <f t="shared" si="252"/>
        <v>6.3284907891392788</v>
      </c>
      <c r="H2731">
        <f t="shared" si="253"/>
        <v>5.7875674639062238</v>
      </c>
      <c r="I2731">
        <f t="shared" si="254"/>
        <v>-2.5600504914854261</v>
      </c>
      <c r="K2731">
        <f ca="1"/>
        <v>5.7875674639062238</v>
      </c>
      <c r="L2731">
        <f ca="1"/>
        <v>-2.5600504914854261</v>
      </c>
    </row>
    <row r="2732" spans="3:12" x14ac:dyDescent="0.4">
      <c r="C2732">
        <v>2713</v>
      </c>
      <c r="D2732" s="6">
        <f t="shared" si="255"/>
        <v>27.130000000001441</v>
      </c>
      <c r="E2732">
        <f t="shared" si="256"/>
        <v>-2.9824045853352896E-2</v>
      </c>
      <c r="F2732">
        <f t="shared" si="257"/>
        <v>0.15771731701310931</v>
      </c>
      <c r="G2732">
        <f t="shared" si="252"/>
        <v>6.3404578453289373</v>
      </c>
      <c r="H2732">
        <f t="shared" si="253"/>
        <v>5.7725732336645503</v>
      </c>
      <c r="I2732">
        <f t="shared" si="254"/>
        <v>-2.6227474049883006</v>
      </c>
      <c r="K2732">
        <f ca="1"/>
        <v>5.7725732336645503</v>
      </c>
      <c r="L2732">
        <f ca="1"/>
        <v>-2.6227474049883006</v>
      </c>
    </row>
    <row r="2733" spans="3:12" x14ac:dyDescent="0.4">
      <c r="C2733">
        <v>2714</v>
      </c>
      <c r="D2733" s="6">
        <f t="shared" si="255"/>
        <v>27.140000000001443</v>
      </c>
      <c r="E2733">
        <f t="shared" si="256"/>
        <v>-3.0192863279757641E-2</v>
      </c>
      <c r="F2733">
        <f t="shared" si="257"/>
        <v>0.15741538838031174</v>
      </c>
      <c r="G2733">
        <f t="shared" si="252"/>
        <v>6.3526190818398538</v>
      </c>
      <c r="H2733">
        <f t="shared" si="253"/>
        <v>5.7570787249184283</v>
      </c>
      <c r="I2733">
        <f t="shared" si="254"/>
        <v>-2.6854820338344156</v>
      </c>
      <c r="K2733">
        <f ca="1"/>
        <v>5.7570787249184283</v>
      </c>
      <c r="L2733">
        <f ca="1"/>
        <v>-2.6854820338344156</v>
      </c>
    </row>
    <row r="2734" spans="3:12" x14ac:dyDescent="0.4">
      <c r="C2734">
        <v>2715</v>
      </c>
      <c r="D2734" s="6">
        <f t="shared" si="255"/>
        <v>27.150000000001445</v>
      </c>
      <c r="E2734">
        <f t="shared" si="256"/>
        <v>-3.0560088633637749E-2</v>
      </c>
      <c r="F2734">
        <f t="shared" si="257"/>
        <v>0.15710978749397536</v>
      </c>
      <c r="G2734">
        <f t="shared" si="252"/>
        <v>6.3649758296461743</v>
      </c>
      <c r="H2734">
        <f t="shared" si="253"/>
        <v>5.7410820422268172</v>
      </c>
      <c r="I2734">
        <f t="shared" si="254"/>
        <v>-2.7482529534962308</v>
      </c>
      <c r="K2734">
        <f ca="1"/>
        <v>5.7410820422268172</v>
      </c>
      <c r="L2734">
        <f ca="1"/>
        <v>-2.7482529534962308</v>
      </c>
    </row>
    <row r="2735" spans="3:12" x14ac:dyDescent="0.4">
      <c r="C2735">
        <v>2716</v>
      </c>
      <c r="D2735" s="6">
        <f t="shared" si="255"/>
        <v>27.160000000001446</v>
      </c>
      <c r="E2735">
        <f t="shared" si="256"/>
        <v>-3.0925699766242327E-2</v>
      </c>
      <c r="F2735">
        <f t="shared" si="257"/>
        <v>0.15680053049631293</v>
      </c>
      <c r="G2735">
        <f t="shared" si="252"/>
        <v>6.3775294435213308</v>
      </c>
      <c r="H2735">
        <f t="shared" si="253"/>
        <v>5.7245812610002185</v>
      </c>
      <c r="I2735">
        <f t="shared" si="254"/>
        <v>-2.8110587310098389</v>
      </c>
      <c r="K2735">
        <f ca="1"/>
        <v>5.7245812610002185</v>
      </c>
      <c r="L2735">
        <f ca="1"/>
        <v>-2.8110587310098389</v>
      </c>
    </row>
    <row r="2736" spans="3:12" x14ac:dyDescent="0.4">
      <c r="C2736">
        <v>2717</v>
      </c>
      <c r="D2736" s="6">
        <f t="shared" si="255"/>
        <v>27.170000000001448</v>
      </c>
      <c r="E2736">
        <f t="shared" si="256"/>
        <v>-3.1289674513307435E-2</v>
      </c>
      <c r="F2736">
        <f t="shared" si="257"/>
        <v>0.15648763375117986</v>
      </c>
      <c r="G2736">
        <f t="shared" si="252"/>
        <v>6.3902813022914691</v>
      </c>
      <c r="H2736">
        <f t="shared" si="253"/>
        <v>5.7075744271189572</v>
      </c>
      <c r="I2736">
        <f t="shared" si="254"/>
        <v>-2.8738979246510583</v>
      </c>
      <c r="K2736">
        <f ca="1"/>
        <v>5.7075744271189572</v>
      </c>
      <c r="L2736">
        <f ca="1"/>
        <v>-2.8738979246510583</v>
      </c>
    </row>
    <row r="2737" spans="3:12" x14ac:dyDescent="0.4">
      <c r="C2737">
        <v>2718</v>
      </c>
      <c r="D2737" s="6">
        <f t="shared" si="255"/>
        <v>27.180000000001449</v>
      </c>
      <c r="E2737">
        <f t="shared" si="256"/>
        <v>-3.1651990695624438E-2</v>
      </c>
      <c r="F2737">
        <f t="shared" si="257"/>
        <v>0.15617111384422361</v>
      </c>
      <c r="G2737">
        <f t="shared" si="252"/>
        <v>6.4032328090934438</v>
      </c>
      <c r="H2737">
        <f t="shared" si="253"/>
        <v>5.6900595565459016</v>
      </c>
      <c r="I2737">
        <f t="shared" si="254"/>
        <v>-2.9367690836038469</v>
      </c>
      <c r="K2737">
        <f ca="1"/>
        <v>5.6900595565459016</v>
      </c>
      <c r="L2737">
        <f ca="1"/>
        <v>-2.9367690836038469</v>
      </c>
    </row>
    <row r="2738" spans="3:12" x14ac:dyDescent="0.4">
      <c r="C2738">
        <v>2719</v>
      </c>
      <c r="D2738" s="6">
        <f t="shared" si="255"/>
        <v>27.190000000001451</v>
      </c>
      <c r="E2738">
        <f t="shared" si="256"/>
        <v>-3.2012626119637351E-2</v>
      </c>
      <c r="F2738">
        <f t="shared" si="257"/>
        <v>0.15585098758302723</v>
      </c>
      <c r="G2738">
        <f t="shared" si="252"/>
        <v>6.4163853916374141</v>
      </c>
      <c r="H2738">
        <f t="shared" si="253"/>
        <v>5.6720346349335644</v>
      </c>
      <c r="I2738">
        <f t="shared" si="254"/>
        <v>-2.999670747620824</v>
      </c>
      <c r="K2738">
        <f ca="1"/>
        <v>5.6720346349335644</v>
      </c>
      <c r="L2738">
        <f ca="1"/>
        <v>-2.999670747620824</v>
      </c>
    </row>
    <row r="2739" spans="3:12" x14ac:dyDescent="0.4">
      <c r="C2739">
        <v>2720</v>
      </c>
      <c r="D2739" s="6">
        <f t="shared" si="255"/>
        <v>27.200000000001452</v>
      </c>
      <c r="E2739">
        <f t="shared" si="256"/>
        <v>-3.2371558578069407E-2</v>
      </c>
      <c r="F2739">
        <f t="shared" si="257"/>
        <v>0.15552727199724653</v>
      </c>
      <c r="G2739">
        <f t="shared" si="252"/>
        <v>6.4297405024740879</v>
      </c>
      <c r="H2739">
        <f t="shared" si="253"/>
        <v>5.6534976172256073</v>
      </c>
      <c r="I2739">
        <f t="shared" si="254"/>
        <v>-3.0626014466757039</v>
      </c>
      <c r="K2739">
        <f ca="1"/>
        <v>5.6534976172256073</v>
      </c>
      <c r="L2739">
        <f ca="1"/>
        <v>-3.0626014466757039</v>
      </c>
    </row>
    <row r="2740" spans="3:12" x14ac:dyDescent="0.4">
      <c r="C2740">
        <v>2721</v>
      </c>
      <c r="D2740" s="6">
        <f t="shared" si="255"/>
        <v>27.210000000001454</v>
      </c>
      <c r="E2740">
        <f t="shared" si="256"/>
        <v>-3.2728765850579149E-2</v>
      </c>
      <c r="F2740">
        <f t="shared" si="257"/>
        <v>0.15519998433874074</v>
      </c>
      <c r="G2740">
        <f t="shared" si="252"/>
        <v>6.4432996192666607</v>
      </c>
      <c r="H2740">
        <f t="shared" si="253"/>
        <v>5.6344464272527004</v>
      </c>
      <c r="I2740">
        <f t="shared" si="254"/>
        <v>-3.1255597006074236</v>
      </c>
      <c r="K2740">
        <f ca="1"/>
        <v>5.6344464272527004</v>
      </c>
      <c r="L2740">
        <f ca="1"/>
        <v>-3.1255597006074236</v>
      </c>
    </row>
    <row r="2741" spans="3:12" x14ac:dyDescent="0.4">
      <c r="C2741">
        <v>2722</v>
      </c>
      <c r="D2741" s="6">
        <f t="shared" si="255"/>
        <v>27.220000000001455</v>
      </c>
      <c r="E2741">
        <f t="shared" si="256"/>
        <v>-3.3084225704446232E-2</v>
      </c>
      <c r="F2741">
        <f t="shared" si="257"/>
        <v>0.15486914208169628</v>
      </c>
      <c r="G2741">
        <f t="shared" si="252"/>
        <v>6.4570642450675031</v>
      </c>
      <c r="H2741">
        <f t="shared" si="253"/>
        <v>5.6148789573227669</v>
      </c>
      <c r="I2741">
        <f t="shared" si="254"/>
        <v>-3.1885440187557634</v>
      </c>
      <c r="K2741">
        <f ca="1"/>
        <v>5.6148789573227669</v>
      </c>
      <c r="L2741">
        <f ca="1"/>
        <v>-3.1885440187557634</v>
      </c>
    </row>
    <row r="2742" spans="3:12" x14ac:dyDescent="0.4">
      <c r="C2742">
        <v>2723</v>
      </c>
      <c r="D2742" s="6">
        <f t="shared" si="255"/>
        <v>27.230000000001457</v>
      </c>
      <c r="E2742">
        <f t="shared" si="256"/>
        <v>-3.3437915895287246E-2</v>
      </c>
      <c r="F2742">
        <f t="shared" si="257"/>
        <v>0.1545347629227434</v>
      </c>
      <c r="G2742">
        <f t="shared" si="252"/>
        <v>6.4710359085996085</v>
      </c>
      <c r="H2742">
        <f t="shared" si="253"/>
        <v>5.5947930678055489</v>
      </c>
      <c r="I2742">
        <f t="shared" si="254"/>
        <v>-3.251552899588217</v>
      </c>
      <c r="K2742">
        <f ca="1"/>
        <v>5.5947930678055489</v>
      </c>
      <c r="L2742">
        <f ca="1"/>
        <v>-3.251552899588217</v>
      </c>
    </row>
    <row r="2743" spans="3:12" x14ac:dyDescent="0.4">
      <c r="C2743">
        <v>2724</v>
      </c>
      <c r="D2743" s="6">
        <f t="shared" si="255"/>
        <v>27.240000000001459</v>
      </c>
      <c r="E2743">
        <f t="shared" si="256"/>
        <v>-3.3789814167801711E-2</v>
      </c>
      <c r="F2743">
        <f t="shared" si="257"/>
        <v>0.1541968647810654</v>
      </c>
      <c r="G2743">
        <f t="shared" si="252"/>
        <v>6.4852161645428925</v>
      </c>
      <c r="H2743">
        <f t="shared" si="253"/>
        <v>5.5741865867115346</v>
      </c>
      <c r="I2743">
        <f t="shared" si="254"/>
        <v>-3.3145848303179153</v>
      </c>
      <c r="K2743">
        <f ca="1"/>
        <v>5.5741865867115346</v>
      </c>
      <c r="L2743">
        <f ca="1"/>
        <v>-3.3145848303179153</v>
      </c>
    </row>
    <row r="2744" spans="3:12" x14ac:dyDescent="0.4">
      <c r="C2744">
        <v>2725</v>
      </c>
      <c r="D2744" s="6">
        <f t="shared" si="255"/>
        <v>27.25000000000146</v>
      </c>
      <c r="E2744">
        <f t="shared" si="256"/>
        <v>-3.4139898256548569E-2</v>
      </c>
      <c r="F2744">
        <f t="shared" si="257"/>
        <v>0.1538554657984999</v>
      </c>
      <c r="G2744">
        <f t="shared" si="252"/>
        <v>6.4996065938253462</v>
      </c>
      <c r="H2744">
        <f t="shared" si="253"/>
        <v>5.5530573092652116</v>
      </c>
      <c r="I2744">
        <f t="shared" si="254"/>
        <v>-3.3776382865123571</v>
      </c>
      <c r="K2744">
        <f ca="1"/>
        <v>5.5530573092652116</v>
      </c>
      <c r="L2744">
        <f ca="1"/>
        <v>-3.3776382865123571</v>
      </c>
    </row>
    <row r="2745" spans="3:12" x14ac:dyDescent="0.4">
      <c r="C2745">
        <v>2726</v>
      </c>
      <c r="D2745" s="6">
        <f t="shared" si="255"/>
        <v>27.260000000001462</v>
      </c>
      <c r="E2745">
        <f t="shared" si="256"/>
        <v>-3.4488145886753321E-2</v>
      </c>
      <c r="F2745">
        <f t="shared" si="257"/>
        <v>0.15351058433963236</v>
      </c>
      <c r="G2745">
        <f t="shared" si="252"/>
        <v>6.5142088039191091</v>
      </c>
      <c r="H2745">
        <f t="shared" si="253"/>
        <v>5.5314029974726404</v>
      </c>
      <c r="I2745">
        <f t="shared" si="254"/>
        <v>-3.4407117316927196</v>
      </c>
      <c r="K2745">
        <f ca="1"/>
        <v>5.5314029974726404</v>
      </c>
      <c r="L2745">
        <f ca="1"/>
        <v>-3.4407117316927196</v>
      </c>
    </row>
    <row r="2746" spans="3:12" x14ac:dyDescent="0.4">
      <c r="C2746">
        <v>2727</v>
      </c>
      <c r="D2746" s="6">
        <f t="shared" si="255"/>
        <v>27.270000000001463</v>
      </c>
      <c r="E2746">
        <f t="shared" si="256"/>
        <v>-3.4834534775146073E-2</v>
      </c>
      <c r="F2746">
        <f t="shared" si="257"/>
        <v>0.15316223899188089</v>
      </c>
      <c r="G2746">
        <f t="shared" si="252"/>
        <v>6.529024429141506</v>
      </c>
      <c r="H2746">
        <f t="shared" si="253"/>
        <v>5.5092213796833667</v>
      </c>
      <c r="I2746">
        <f t="shared" si="254"/>
        <v>-3.5038036169235101</v>
      </c>
      <c r="K2746">
        <f ca="1"/>
        <v>5.5092213796833667</v>
      </c>
      <c r="L2746">
        <f ca="1"/>
        <v>-3.5038036169235101</v>
      </c>
    </row>
    <row r="2747" spans="3:12" x14ac:dyDescent="0.4">
      <c r="C2747">
        <v>2728</v>
      </c>
      <c r="D2747" s="6">
        <f t="shared" si="255"/>
        <v>27.280000000001465</v>
      </c>
      <c r="E2747">
        <f t="shared" si="256"/>
        <v>-3.5179042630830645E-2</v>
      </c>
      <c r="F2747">
        <f t="shared" si="257"/>
        <v>0.15281044856557258</v>
      </c>
      <c r="G2747">
        <f t="shared" si="252"/>
        <v>6.5440551309610839</v>
      </c>
      <c r="H2747">
        <f t="shared" si="253"/>
        <v>5.4865101501466391</v>
      </c>
      <c r="I2747">
        <f t="shared" si="254"/>
        <v>-3.5669123803923179</v>
      </c>
      <c r="K2747">
        <f ca="1"/>
        <v>5.4865101501466391</v>
      </c>
      <c r="L2747">
        <f ca="1"/>
        <v>-3.5669123803923179</v>
      </c>
    </row>
    <row r="2748" spans="3:12" x14ac:dyDescent="0.4">
      <c r="C2748">
        <v>2729</v>
      </c>
      <c r="D2748" s="6">
        <f t="shared" si="255"/>
        <v>27.290000000001466</v>
      </c>
      <c r="E2748">
        <f t="shared" si="256"/>
        <v>-3.5521647156185054E-2</v>
      </c>
      <c r="F2748">
        <f t="shared" si="257"/>
        <v>0.15245523209401074</v>
      </c>
      <c r="G2748">
        <f t="shared" ref="G2748:G2811" si="258">1/F2748</f>
        <v>6.5593025983086966</v>
      </c>
      <c r="H2748">
        <f t="shared" ref="H2748:H2811" si="259">G2748*SIN(D2748)</f>
        <v>5.4632669685619648</v>
      </c>
      <c r="I2748">
        <f t="shared" ref="I2748:I2811" si="260">G2748*COS(D2748)</f>
        <v>-3.6300364469794202</v>
      </c>
      <c r="K2748">
        <f ca="1"/>
        <v>5.4632669685619648</v>
      </c>
      <c r="L2748">
        <f ca="1"/>
        <v>-3.6300364469794202</v>
      </c>
    </row>
    <row r="2749" spans="3:12" x14ac:dyDescent="0.4">
      <c r="C2749">
        <v>2730</v>
      </c>
      <c r="D2749" s="6">
        <f t="shared" si="255"/>
        <v>27.300000000001468</v>
      </c>
      <c r="E2749">
        <f t="shared" si="256"/>
        <v>-3.5862326047793436E-2</v>
      </c>
      <c r="F2749">
        <f t="shared" si="257"/>
        <v>0.15209660883353279</v>
      </c>
      <c r="G2749">
        <f t="shared" si="258"/>
        <v>6.5747685478936839</v>
      </c>
      <c r="H2749">
        <f t="shared" si="259"/>
        <v>5.4394894596239887</v>
      </c>
      <c r="I2749">
        <f t="shared" si="260"/>
        <v>-3.6931742278169799</v>
      </c>
      <c r="K2749">
        <f ca="1"/>
        <v>5.4394894596239887</v>
      </c>
      <c r="L2749">
        <f ca="1"/>
        <v>-3.6931742278169799</v>
      </c>
    </row>
    <row r="2750" spans="3:12" x14ac:dyDescent="0.4">
      <c r="C2750">
        <v>2731</v>
      </c>
      <c r="D2750" s="6">
        <f t="shared" si="255"/>
        <v>27.31000000000147</v>
      </c>
      <c r="E2750">
        <f t="shared" si="256"/>
        <v>-3.6201056997409713E-2</v>
      </c>
      <c r="F2750">
        <f t="shared" si="257"/>
        <v>0.1517345982635587</v>
      </c>
      <c r="G2750">
        <f t="shared" si="258"/>
        <v>6.5904547245251761</v>
      </c>
      <c r="H2750">
        <f t="shared" si="259"/>
        <v>5.4151752125616968</v>
      </c>
      <c r="I2750">
        <f t="shared" si="260"/>
        <v>-3.7563241198375827</v>
      </c>
      <c r="K2750">
        <f ca="1"/>
        <v>5.4151752125616968</v>
      </c>
      <c r="L2750">
        <f ca="1"/>
        <v>-3.7563241198375827</v>
      </c>
    </row>
    <row r="2751" spans="3:12" x14ac:dyDescent="0.4">
      <c r="C2751">
        <v>2732</v>
      </c>
      <c r="D2751" s="6">
        <f t="shared" si="255"/>
        <v>27.320000000001471</v>
      </c>
      <c r="E2751">
        <f t="shared" si="256"/>
        <v>-3.6537817692953105E-2</v>
      </c>
      <c r="F2751">
        <f t="shared" si="257"/>
        <v>0.15136922008662917</v>
      </c>
      <c r="G2751">
        <f t="shared" si="258"/>
        <v>6.6063629014385903</v>
      </c>
      <c r="H2751">
        <f t="shared" si="259"/>
        <v>5.3903217806719796</v>
      </c>
      <c r="I2751">
        <f t="shared" si="260"/>
        <v>-3.8194845053118578</v>
      </c>
      <c r="K2751">
        <f ca="1"/>
        <v>5.3903217806719796</v>
      </c>
      <c r="L2751">
        <f ca="1"/>
        <v>-3.8194845053118578</v>
      </c>
    </row>
    <row r="2752" spans="3:12" x14ac:dyDescent="0.4">
      <c r="C2752">
        <v>2733</v>
      </c>
      <c r="D2752" s="6">
        <f t="shared" si="255"/>
        <v>27.330000000001473</v>
      </c>
      <c r="E2752">
        <f t="shared" si="256"/>
        <v>-3.6872585819535737E-2</v>
      </c>
      <c r="F2752">
        <f t="shared" si="257"/>
        <v>0.15100049422843381</v>
      </c>
      <c r="G2752">
        <f t="shared" si="258"/>
        <v>6.6224948806273325</v>
      </c>
      <c r="H2752">
        <f t="shared" si="259"/>
        <v>5.36492668084753</v>
      </c>
      <c r="I2752">
        <f t="shared" si="260"/>
        <v>-3.8826537513748938</v>
      </c>
      <c r="K2752">
        <f ca="1"/>
        <v>5.36492668084753</v>
      </c>
      <c r="L2752">
        <f ca="1"/>
        <v>-3.8826537513748938</v>
      </c>
    </row>
    <row r="2753" spans="3:12" x14ac:dyDescent="0.4">
      <c r="C2753">
        <v>2734</v>
      </c>
      <c r="D2753" s="6">
        <f t="shared" si="255"/>
        <v>27.340000000001474</v>
      </c>
      <c r="E2753">
        <f t="shared" si="256"/>
        <v>-3.7205339060522466E-2</v>
      </c>
      <c r="F2753">
        <f t="shared" si="257"/>
        <v>0.15062844083782859</v>
      </c>
      <c r="G2753">
        <f t="shared" si="258"/>
        <v>6.6388524931797717</v>
      </c>
      <c r="H2753">
        <f t="shared" si="259"/>
        <v>5.3389873930991234</v>
      </c>
      <c r="I2753">
        <f t="shared" si="260"/>
        <v>-3.9458302095411928</v>
      </c>
      <c r="K2753">
        <f ca="1"/>
        <v>5.3389873930991234</v>
      </c>
      <c r="L2753">
        <f ca="1"/>
        <v>-3.9458302095411928</v>
      </c>
    </row>
    <row r="2754" spans="3:12" x14ac:dyDescent="0.4">
      <c r="C2754">
        <v>2735</v>
      </c>
      <c r="D2754" s="6">
        <f t="shared" si="255"/>
        <v>27.350000000001476</v>
      </c>
      <c r="E2754">
        <f t="shared" si="256"/>
        <v>-3.7536055098623081E-2</v>
      </c>
      <c r="F2754">
        <f t="shared" si="257"/>
        <v>0.15025308028684237</v>
      </c>
      <c r="G2754">
        <f t="shared" si="258"/>
        <v>6.6554375996215089</v>
      </c>
      <c r="H2754">
        <f t="shared" si="259"/>
        <v>5.3125013600722815</v>
      </c>
      <c r="I2754">
        <f t="shared" si="260"/>
        <v>-4.0090122152078651</v>
      </c>
      <c r="K2754">
        <f ca="1"/>
        <v>5.3125013600722815</v>
      </c>
      <c r="L2754">
        <f ca="1"/>
        <v>-4.0090122152078651</v>
      </c>
    </row>
    <row r="2755" spans="3:12" x14ac:dyDescent="0.4">
      <c r="C2755">
        <v>2736</v>
      </c>
      <c r="D2755" s="6">
        <f t="shared" si="255"/>
        <v>27.360000000001477</v>
      </c>
      <c r="E2755">
        <f t="shared" si="256"/>
        <v>-3.7864711617017099E-2</v>
      </c>
      <c r="F2755">
        <f t="shared" si="257"/>
        <v>0.1498744331706722</v>
      </c>
      <c r="G2755">
        <f t="shared" si="258"/>
        <v>6.6722520902630009</v>
      </c>
      <c r="H2755">
        <f t="shared" si="259"/>
        <v>5.2854659865583367</v>
      </c>
      <c r="I2755">
        <f t="shared" si="260"/>
        <v>-4.0721980871457975</v>
      </c>
      <c r="K2755">
        <f ca="1"/>
        <v>5.2854659865583367</v>
      </c>
      <c r="L2755">
        <f ca="1"/>
        <v>-4.0721980871457975</v>
      </c>
    </row>
    <row r="2756" spans="3:12" x14ac:dyDescent="0.4">
      <c r="C2756">
        <v>2737</v>
      </c>
      <c r="D2756" s="6">
        <f t="shared" si="255"/>
        <v>27.370000000001479</v>
      </c>
      <c r="E2756">
        <f t="shared" si="256"/>
        <v>-3.8191286300511225E-2</v>
      </c>
      <c r="F2756">
        <f t="shared" si="257"/>
        <v>0.14949252030766708</v>
      </c>
      <c r="G2756">
        <f t="shared" si="258"/>
        <v>6.6892978855525564</v>
      </c>
      <c r="H2756">
        <f t="shared" si="259"/>
        <v>5.2578786389999381</v>
      </c>
      <c r="I2756">
        <f t="shared" si="260"/>
        <v>-4.135386126978478</v>
      </c>
      <c r="K2756">
        <f ca="1"/>
        <v>5.2578786389999381</v>
      </c>
      <c r="L2756">
        <f ca="1"/>
        <v>-4.135386126978478</v>
      </c>
    </row>
    <row r="2757" spans="3:12" x14ac:dyDescent="0.4">
      <c r="C2757">
        <v>2738</v>
      </c>
      <c r="D2757" s="6">
        <f t="shared" si="255"/>
        <v>27.38000000000148</v>
      </c>
      <c r="E2757">
        <f t="shared" si="256"/>
        <v>-3.8515756836729677E-2</v>
      </c>
      <c r="F2757">
        <f t="shared" si="257"/>
        <v>0.14910736273929978</v>
      </c>
      <c r="G2757">
        <f t="shared" si="258"/>
        <v>6.7065769364347627</v>
      </c>
      <c r="H2757">
        <f t="shared" si="259"/>
        <v>5.2297366449910125</v>
      </c>
      <c r="I2757">
        <f t="shared" si="260"/>
        <v>-4.1985746186481947</v>
      </c>
      <c r="K2757">
        <f ca="1"/>
        <v>5.2297366449910125</v>
      </c>
      <c r="L2757">
        <f ca="1"/>
        <v>-4.1985746186481947</v>
      </c>
    </row>
    <row r="2758" spans="3:12" x14ac:dyDescent="0.4">
      <c r="C2758">
        <v>2739</v>
      </c>
      <c r="D2758" s="6">
        <f t="shared" si="255"/>
        <v>27.390000000001482</v>
      </c>
      <c r="E2758">
        <f t="shared" si="256"/>
        <v>-3.8838100917337498E-2</v>
      </c>
      <c r="F2758">
        <f t="shared" si="257"/>
        <v>0.1487189817301264</v>
      </c>
      <c r="G2758">
        <f t="shared" si="258"/>
        <v>6.724091224714372</v>
      </c>
      <c r="H2758">
        <f t="shared" si="259"/>
        <v>5.2010372927712183</v>
      </c>
      <c r="I2758">
        <f t="shared" si="260"/>
        <v>-4.2617618278692984</v>
      </c>
      <c r="K2758">
        <f ca="1"/>
        <v>5.2010372927712183</v>
      </c>
      <c r="L2758">
        <f ca="1"/>
        <v>-4.2617618278692984</v>
      </c>
    </row>
    <row r="2759" spans="3:12" x14ac:dyDescent="0.4">
      <c r="C2759">
        <v>2740</v>
      </c>
      <c r="D2759" s="6">
        <f t="shared" si="255"/>
        <v>27.400000000001484</v>
      </c>
      <c r="E2759">
        <f t="shared" si="256"/>
        <v>-3.9158296239296932E-2</v>
      </c>
      <c r="F2759">
        <f t="shared" si="257"/>
        <v>0.14832739876773343</v>
      </c>
      <c r="G2759">
        <f t="shared" si="258"/>
        <v>6.7418427634256881</v>
      </c>
      <c r="H2759">
        <f t="shared" si="259"/>
        <v>5.1717778307149347</v>
      </c>
      <c r="I2759">
        <f t="shared" si="260"/>
        <v>-4.3249460015682093</v>
      </c>
      <c r="K2759">
        <f ca="1"/>
        <v>5.1717778307149347</v>
      </c>
      <c r="L2759">
        <f ca="1"/>
        <v>-4.3249460015682093</v>
      </c>
    </row>
    <row r="2760" spans="3:12" x14ac:dyDescent="0.4">
      <c r="C2760">
        <v>2741</v>
      </c>
      <c r="D2760" s="6">
        <f t="shared" si="255"/>
        <v>27.410000000001485</v>
      </c>
      <c r="E2760">
        <f t="shared" si="256"/>
        <v>-3.9476320506157091E-2</v>
      </c>
      <c r="F2760">
        <f t="shared" si="257"/>
        <v>0.14793263556267186</v>
      </c>
      <c r="G2760">
        <f t="shared" si="258"/>
        <v>6.7598335972074848</v>
      </c>
      <c r="H2760">
        <f t="shared" si="259"/>
        <v>5.1419554668148129</v>
      </c>
      <c r="I2760">
        <f t="shared" si="260"/>
        <v>-4.3881253673098648</v>
      </c>
      <c r="K2760">
        <f ca="1"/>
        <v>5.1419554668148129</v>
      </c>
      <c r="L2760">
        <f ca="1"/>
        <v>-4.3881253673098648</v>
      </c>
    </row>
    <row r="2761" spans="3:12" x14ac:dyDescent="0.4">
      <c r="C2761">
        <v>2742</v>
      </c>
      <c r="D2761" s="6">
        <f t="shared" si="255"/>
        <v>27.420000000001487</v>
      </c>
      <c r="E2761">
        <f t="shared" si="256"/>
        <v>-3.9792151429376893E-2</v>
      </c>
      <c r="F2761">
        <f t="shared" si="257"/>
        <v>0.14753471404837809</v>
      </c>
      <c r="G2761">
        <f t="shared" si="258"/>
        <v>6.7780658026834963</v>
      </c>
      <c r="H2761">
        <f t="shared" si="259"/>
        <v>5.1115673681599523</v>
      </c>
      <c r="I2761">
        <f t="shared" si="260"/>
        <v>-4.4512981327102557</v>
      </c>
      <c r="K2761">
        <f ca="1"/>
        <v>5.1115673681599523</v>
      </c>
      <c r="L2761">
        <f ca="1"/>
        <v>-4.4512981327102557</v>
      </c>
    </row>
    <row r="2762" spans="3:12" x14ac:dyDescent="0.4">
      <c r="C2762">
        <v>2743</v>
      </c>
      <c r="D2762" s="6">
        <f t="shared" si="255"/>
        <v>27.430000000001488</v>
      </c>
      <c r="E2762">
        <f t="shared" si="256"/>
        <v>-4.0105766729681483E-2</v>
      </c>
      <c r="F2762">
        <f t="shared" si="257"/>
        <v>0.14713365638108128</v>
      </c>
      <c r="G2762">
        <f t="shared" si="258"/>
        <v>6.7965414888485149</v>
      </c>
      <c r="H2762">
        <f t="shared" si="259"/>
        <v>5.0806106604087313</v>
      </c>
      <c r="I2762">
        <f t="shared" si="260"/>
        <v>-4.5144624848347501</v>
      </c>
      <c r="K2762">
        <f ca="1"/>
        <v>5.0806106604087313</v>
      </c>
      <c r="L2762">
        <f ca="1"/>
        <v>-4.5144624848347501</v>
      </c>
    </row>
    <row r="2763" spans="3:12" x14ac:dyDescent="0.4">
      <c r="C2763">
        <v>2744</v>
      </c>
      <c r="D2763" s="6">
        <f t="shared" si="255"/>
        <v>27.44000000000149</v>
      </c>
      <c r="E2763">
        <f t="shared" si="256"/>
        <v>-4.0417144138452162E-2</v>
      </c>
      <c r="F2763">
        <f t="shared" si="257"/>
        <v>0.14672948493969676</v>
      </c>
      <c r="G2763">
        <f t="shared" si="258"/>
        <v>6.8152627974601181</v>
      </c>
      <c r="H2763">
        <f t="shared" si="259"/>
        <v>5.0490824272563728</v>
      </c>
      <c r="I2763">
        <f t="shared" si="260"/>
        <v>-4.577616589581833</v>
      </c>
      <c r="K2763">
        <f ca="1"/>
        <v>5.0490824272563728</v>
      </c>
      <c r="L2763">
        <f ca="1"/>
        <v>-4.577616589581833</v>
      </c>
    </row>
    <row r="2764" spans="3:12" x14ac:dyDescent="0.4">
      <c r="C2764">
        <v>2745</v>
      </c>
      <c r="D2764" s="6">
        <f t="shared" si="255"/>
        <v>27.450000000001491</v>
      </c>
      <c r="E2764">
        <f t="shared" si="256"/>
        <v>-4.0726261399149956E-2</v>
      </c>
      <c r="F2764">
        <f t="shared" si="257"/>
        <v>0.14632222232570527</v>
      </c>
      <c r="G2764">
        <f t="shared" si="258"/>
        <v>6.8342319034360663</v>
      </c>
      <c r="H2764">
        <f t="shared" si="259"/>
        <v>5.016979709897277</v>
      </c>
      <c r="I2764">
        <f t="shared" si="260"/>
        <v>-4.6407585910519416</v>
      </c>
      <c r="K2764">
        <f ca="1"/>
        <v>5.016979709897277</v>
      </c>
      <c r="L2764">
        <f ca="1"/>
        <v>-4.6407585910519416</v>
      </c>
    </row>
    <row r="2765" spans="3:12" x14ac:dyDescent="0.4">
      <c r="C2765">
        <v>2746</v>
      </c>
      <c r="D2765" s="6">
        <f t="shared" si="255"/>
        <v>27.460000000001493</v>
      </c>
      <c r="E2765">
        <f t="shared" si="256"/>
        <v>-4.103309626877287E-2</v>
      </c>
      <c r="F2765">
        <f t="shared" si="257"/>
        <v>0.14591189136301755</v>
      </c>
      <c r="G2765">
        <f t="shared" si="258"/>
        <v>6.8534510152573995</v>
      </c>
      <c r="H2765">
        <f t="shared" si="259"/>
        <v>4.9842995064822118</v>
      </c>
      <c r="I2765">
        <f t="shared" si="260"/>
        <v>-4.7038866109010176</v>
      </c>
      <c r="K2765">
        <f ca="1"/>
        <v>4.9842995064822118</v>
      </c>
      <c r="L2765">
        <f ca="1"/>
        <v>-4.7038866109010176</v>
      </c>
    </row>
    <row r="2766" spans="3:12" x14ac:dyDescent="0.4">
      <c r="C2766">
        <v>2747</v>
      </c>
      <c r="D2766" s="6">
        <f t="shared" si="255"/>
        <v>27.470000000001495</v>
      </c>
      <c r="E2766">
        <f t="shared" si="256"/>
        <v>-4.1337626519346908E-2</v>
      </c>
      <c r="F2766">
        <f t="shared" si="257"/>
        <v>0.14549851509782408</v>
      </c>
      <c r="G2766">
        <f t="shared" si="258"/>
        <v>6.8729223753772519</v>
      </c>
      <c r="H2766">
        <f t="shared" si="259"/>
        <v>4.9510387715704223</v>
      </c>
      <c r="I2766">
        <f t="shared" si="260"/>
        <v>-4.7669987476784312</v>
      </c>
      <c r="K2766">
        <f ca="1"/>
        <v>4.9510387715704223</v>
      </c>
      <c r="L2766">
        <f ca="1"/>
        <v>-4.7669987476784312</v>
      </c>
    </row>
    <row r="2767" spans="3:12" x14ac:dyDescent="0.4">
      <c r="C2767">
        <v>2748</v>
      </c>
      <c r="D2767" s="6">
        <f t="shared" si="255"/>
        <v>27.480000000001496</v>
      </c>
      <c r="E2767">
        <f t="shared" si="256"/>
        <v>-4.163982993945093E-2</v>
      </c>
      <c r="F2767">
        <f t="shared" si="257"/>
        <v>0.14508211679842956</v>
      </c>
      <c r="G2767">
        <f t="shared" si="258"/>
        <v>6.8926482606354176</v>
      </c>
      <c r="H2767">
        <f t="shared" si="259"/>
        <v>4.9171944155767262</v>
      </c>
      <c r="I2767">
        <f t="shared" si="260"/>
        <v>-4.8300930761488958</v>
      </c>
      <c r="K2767">
        <f ca="1"/>
        <v>4.9171944155767262</v>
      </c>
      <c r="L2767">
        <f ca="1"/>
        <v>-4.8300930761488958</v>
      </c>
    </row>
    <row r="2768" spans="3:12" x14ac:dyDescent="0.4">
      <c r="C2768">
        <v>2749</v>
      </c>
      <c r="D2768" s="6">
        <f t="shared" si="255"/>
        <v>27.490000000001498</v>
      </c>
      <c r="E2768">
        <f t="shared" si="256"/>
        <v>-4.1939684335775385E-2</v>
      </c>
      <c r="F2768">
        <f t="shared" si="257"/>
        <v>0.14466271995507179</v>
      </c>
      <c r="G2768">
        <f t="shared" si="258"/>
        <v>6.9126309826786896</v>
      </c>
      <c r="H2768">
        <f t="shared" si="259"/>
        <v>4.8827633042137046</v>
      </c>
      <c r="I2768">
        <f t="shared" si="260"/>
        <v>-4.8931676465980001</v>
      </c>
      <c r="K2768">
        <f ca="1"/>
        <v>4.8827633042137046</v>
      </c>
      <c r="L2768">
        <f ca="1"/>
        <v>-4.8931676465980001</v>
      </c>
    </row>
    <row r="2769" spans="3:12" x14ac:dyDescent="0.4">
      <c r="C2769">
        <v>2750</v>
      </c>
      <c r="D2769" s="6">
        <f t="shared" si="255"/>
        <v>27.500000000001499</v>
      </c>
      <c r="E2769">
        <f t="shared" si="256"/>
        <v>-4.2237167534714966E-2</v>
      </c>
      <c r="F2769">
        <f t="shared" si="257"/>
        <v>0.14424034827972465</v>
      </c>
      <c r="G2769">
        <f t="shared" si="258"/>
        <v>6.9328728883869895</v>
      </c>
      <c r="H2769">
        <f t="shared" si="259"/>
        <v>4.847742257929057</v>
      </c>
      <c r="I2769">
        <f t="shared" si="260"/>
        <v>-4.9562204841209647</v>
      </c>
      <c r="K2769">
        <f ca="1"/>
        <v>4.847742257929057</v>
      </c>
      <c r="L2769">
        <f ca="1"/>
        <v>-4.9562204841209647</v>
      </c>
    </row>
    <row r="2770" spans="3:12" x14ac:dyDescent="0.4">
      <c r="C2770">
        <v>2751</v>
      </c>
      <c r="D2770" s="6">
        <f t="shared" si="255"/>
        <v>27.510000000001501</v>
      </c>
      <c r="E2770">
        <f t="shared" si="256"/>
        <v>-4.2532257383995228E-2</v>
      </c>
      <c r="F2770">
        <f t="shared" si="257"/>
        <v>0.1438150257058847</v>
      </c>
      <c r="G2770">
        <f t="shared" si="258"/>
        <v>6.9533763603053158</v>
      </c>
      <c r="H2770">
        <f t="shared" si="259"/>
        <v>4.8121280513382301</v>
      </c>
      <c r="I2770">
        <f t="shared" si="260"/>
        <v>-5.0192495878942429</v>
      </c>
      <c r="K2770">
        <f ca="1"/>
        <v>4.8121280513382301</v>
      </c>
      <c r="L2770">
        <f ca="1"/>
        <v>-5.0192495878942429</v>
      </c>
    </row>
    <row r="2771" spans="3:12" x14ac:dyDescent="0.4">
      <c r="C2771">
        <v>2752</v>
      </c>
      <c r="D2771" s="6">
        <f t="shared" si="255"/>
        <v>27.520000000001502</v>
      </c>
      <c r="E2771">
        <f t="shared" si="256"/>
        <v>-4.2824931754333169E-2</v>
      </c>
      <c r="F2771">
        <f t="shared" si="257"/>
        <v>0.14338677638834135</v>
      </c>
      <c r="G2771">
        <f t="shared" si="258"/>
        <v>6.9741438170815107</v>
      </c>
      <c r="H2771">
        <f t="shared" si="259"/>
        <v>4.7759174126524195</v>
      </c>
      <c r="I2771">
        <f t="shared" si="260"/>
        <v>-5.0822529304295436</v>
      </c>
      <c r="K2771">
        <f ca="1"/>
        <v>4.7759174126524195</v>
      </c>
      <c r="L2771">
        <f ca="1"/>
        <v>-5.0822529304295436</v>
      </c>
    </row>
    <row r="2772" spans="3:12" x14ac:dyDescent="0.4">
      <c r="C2772">
        <v>2753</v>
      </c>
      <c r="D2772" s="6">
        <f t="shared" si="255"/>
        <v>27.530000000001504</v>
      </c>
      <c r="E2772">
        <f t="shared" si="256"/>
        <v>-4.3115168541131836E-2</v>
      </c>
      <c r="F2772">
        <f t="shared" si="257"/>
        <v>0.14295562470293002</v>
      </c>
      <c r="G2772">
        <f t="shared" si="258"/>
        <v>6.9951777139098743</v>
      </c>
      <c r="H2772">
        <f t="shared" si="259"/>
        <v>4.7391070231020596</v>
      </c>
      <c r="I2772">
        <f t="shared" si="260"/>
        <v>-5.1452284568098738</v>
      </c>
      <c r="K2772">
        <f ca="1"/>
        <v>4.7391070231020596</v>
      </c>
      <c r="L2772">
        <f ca="1"/>
        <v>-5.1452284568098738</v>
      </c>
    </row>
    <row r="2773" spans="3:12" x14ac:dyDescent="0.4">
      <c r="C2773">
        <v>2754</v>
      </c>
      <c r="D2773" s="6">
        <f t="shared" ref="D2773:D2836" si="261">$D2772+$D$4</f>
        <v>27.540000000001505</v>
      </c>
      <c r="E2773">
        <f t="shared" si="256"/>
        <v>-4.340294566620892E-2</v>
      </c>
      <c r="F2773">
        <f t="shared" si="257"/>
        <v>0.14252159524626792</v>
      </c>
      <c r="G2773">
        <f t="shared" si="258"/>
        <v>7.0164805429806334</v>
      </c>
      <c r="H2773">
        <f t="shared" si="259"/>
        <v>4.7016935163559292</v>
      </c>
      <c r="I2773">
        <f t="shared" si="260"/>
        <v>-5.2081740839071831</v>
      </c>
      <c r="K2773">
        <f ca="1"/>
        <v>4.7016935163559292</v>
      </c>
      <c r="L2773">
        <f ca="1"/>
        <v>-5.2081740839071831</v>
      </c>
    </row>
    <row r="2774" spans="3:12" x14ac:dyDescent="0.4">
      <c r="C2774">
        <v>2755</v>
      </c>
      <c r="D2774" s="6">
        <f t="shared" si="261"/>
        <v>27.550000000001507</v>
      </c>
      <c r="E2774">
        <f t="shared" ref="E2774:E2837" si="262">$E2773+($D$2*1.5*$F2773^2*$D$5+$D$3*$D$12-$F2773)*$D$4</f>
        <v>-4.3688241079559341E-2</v>
      </c>
      <c r="F2774">
        <f t="shared" ref="F2774:F2837" si="263">$F2773+$E2774*$D$4</f>
        <v>0.14208471283547233</v>
      </c>
      <c r="G2774">
        <f t="shared" si="258"/>
        <v>7.0380548339352647</v>
      </c>
      <c r="H2774">
        <f t="shared" si="259"/>
        <v>4.6636734779359905</v>
      </c>
      <c r="I2774">
        <f t="shared" si="260"/>
        <v>-5.2710876995811766</v>
      </c>
      <c r="K2774">
        <f ca="1"/>
        <v>4.6636734779359905</v>
      </c>
      <c r="L2774">
        <f ca="1"/>
        <v>-5.2710876995811766</v>
      </c>
    </row>
    <row r="2775" spans="3:12" x14ac:dyDescent="0.4">
      <c r="C2775">
        <v>2756</v>
      </c>
      <c r="D2775" s="6">
        <f t="shared" si="261"/>
        <v>27.560000000001509</v>
      </c>
      <c r="E2775">
        <f t="shared" si="262"/>
        <v>-4.3971032761151843E-2</v>
      </c>
      <c r="F2775">
        <f t="shared" si="263"/>
        <v>0.1416450025078608</v>
      </c>
      <c r="G2775">
        <f t="shared" si="258"/>
        <v>7.0599031543276896</v>
      </c>
      <c r="H2775">
        <f t="shared" si="259"/>
        <v>4.6250434446281092</v>
      </c>
      <c r="I2775">
        <f t="shared" si="260"/>
        <v>-5.3339671618588556</v>
      </c>
      <c r="K2775">
        <f ca="1"/>
        <v>4.6250434446281092</v>
      </c>
      <c r="L2775">
        <f ca="1"/>
        <v>-5.3339671618588556</v>
      </c>
    </row>
    <row r="2776" spans="3:12" x14ac:dyDescent="0.4">
      <c r="C2776">
        <v>2757</v>
      </c>
      <c r="D2776" s="6">
        <f t="shared" si="261"/>
        <v>27.57000000000151</v>
      </c>
      <c r="E2776">
        <f t="shared" si="262"/>
        <v>-4.4251298722759527E-2</v>
      </c>
      <c r="F2776">
        <f t="shared" si="263"/>
        <v>0.14120248952063322</v>
      </c>
      <c r="G2776">
        <f t="shared" si="258"/>
        <v>7.0820281100913238</v>
      </c>
      <c r="H2776">
        <f t="shared" si="259"/>
        <v>4.5857999038888</v>
      </c>
      <c r="I2776">
        <f t="shared" si="260"/>
        <v>-5.3968102980943433</v>
      </c>
      <c r="K2776">
        <f ca="1"/>
        <v>4.5857999038888</v>
      </c>
      <c r="L2776">
        <f ca="1"/>
        <v>-5.3968102980943433</v>
      </c>
    </row>
    <row r="2777" spans="3:12" x14ac:dyDescent="0.4">
      <c r="C2777">
        <v>2758</v>
      </c>
      <c r="D2777" s="6">
        <f t="shared" si="261"/>
        <v>27.580000000001512</v>
      </c>
      <c r="E2777">
        <f t="shared" si="262"/>
        <v>-4.4529017009824347E-2</v>
      </c>
      <c r="F2777">
        <f t="shared" si="263"/>
        <v>0.14075719935053496</v>
      </c>
      <c r="G2777">
        <f t="shared" si="258"/>
        <v>7.1044323460120014</v>
      </c>
      <c r="H2777">
        <f t="shared" si="259"/>
        <v>4.545939293248157</v>
      </c>
      <c r="I2777">
        <f t="shared" si="260"/>
        <v>-5.459614904108534</v>
      </c>
      <c r="K2777">
        <f ca="1"/>
        <v>4.545939293248157</v>
      </c>
      <c r="L2777">
        <f ca="1"/>
        <v>-5.459614904108534</v>
      </c>
    </row>
    <row r="2778" spans="3:12" x14ac:dyDescent="0.4">
      <c r="C2778">
        <v>2759</v>
      </c>
      <c r="D2778" s="6">
        <f t="shared" si="261"/>
        <v>27.590000000001513</v>
      </c>
      <c r="E2778">
        <f t="shared" si="262"/>
        <v>-4.4804165703355457E-2</v>
      </c>
      <c r="F2778">
        <f t="shared" si="263"/>
        <v>0.14030915769350141</v>
      </c>
      <c r="G2778">
        <f t="shared" si="258"/>
        <v>7.1271185462067397</v>
      </c>
      <c r="H2778">
        <f t="shared" si="259"/>
        <v>4.505457999709126</v>
      </c>
      <c r="I2778">
        <f t="shared" si="260"/>
        <v>-5.5223787433080966</v>
      </c>
      <c r="K2778">
        <f ca="1"/>
        <v>4.505457999709126</v>
      </c>
      <c r="L2778">
        <f ca="1"/>
        <v>-5.5223787433080966</v>
      </c>
    </row>
    <row r="2779" spans="3:12" x14ac:dyDescent="0.4">
      <c r="C2779">
        <v>2760</v>
      </c>
      <c r="D2779" s="6">
        <f t="shared" si="261"/>
        <v>27.600000000001515</v>
      </c>
      <c r="E2779">
        <f t="shared" si="262"/>
        <v>-4.5076722921861434E-2</v>
      </c>
      <c r="F2779">
        <f t="shared" si="263"/>
        <v>0.13985839046428281</v>
      </c>
      <c r="G2779">
        <f t="shared" si="258"/>
        <v>7.1500894346083665</v>
      </c>
      <c r="H2779">
        <f t="shared" si="259"/>
        <v>4.4643523591433247</v>
      </c>
      <c r="I2779">
        <f t="shared" si="260"/>
        <v>-5.585099545783371</v>
      </c>
      <c r="K2779">
        <f ca="1"/>
        <v>4.4643523591433247</v>
      </c>
      <c r="L2779">
        <f ca="1"/>
        <v>-5.585099545783371</v>
      </c>
    </row>
    <row r="2780" spans="3:12" x14ac:dyDescent="0.4">
      <c r="C2780">
        <v>2761</v>
      </c>
      <c r="D2780" s="6">
        <f t="shared" si="261"/>
        <v>27.610000000001516</v>
      </c>
      <c r="E2780">
        <f t="shared" si="262"/>
        <v>-4.5346666823316222E-2</v>
      </c>
      <c r="F2780">
        <f t="shared" si="263"/>
        <v>0.13940492379604966</v>
      </c>
      <c r="G2780">
        <f t="shared" si="258"/>
        <v>7.1733477754559569</v>
      </c>
      <c r="H2780">
        <f t="shared" si="259"/>
        <v>4.4226186556835589</v>
      </c>
      <c r="I2780">
        <f t="shared" si="260"/>
        <v>-5.6477750073846487</v>
      </c>
      <c r="K2780">
        <f ca="1"/>
        <v>4.4226186556835589</v>
      </c>
      <c r="L2780">
        <f ca="1"/>
        <v>-5.6477750073846487</v>
      </c>
    </row>
    <row r="2781" spans="3:12" x14ac:dyDescent="0.4">
      <c r="C2781">
        <v>2762</v>
      </c>
      <c r="D2781" s="6">
        <f t="shared" si="261"/>
        <v>27.620000000001518</v>
      </c>
      <c r="E2781">
        <f t="shared" si="262"/>
        <v>-4.5613975607158838E-2</v>
      </c>
      <c r="F2781">
        <f t="shared" si="263"/>
        <v>0.13894878403997807</v>
      </c>
      <c r="G2781">
        <f t="shared" si="258"/>
        <v>7.1968963737910938</v>
      </c>
      <c r="H2781">
        <f t="shared" si="259"/>
        <v>4.3802531211132791</v>
      </c>
      <c r="I2781">
        <f t="shared" si="260"/>
        <v>-5.7104027887763547</v>
      </c>
      <c r="K2781">
        <f ca="1"/>
        <v>4.3802531211132791</v>
      </c>
      <c r="L2781">
        <f ca="1"/>
        <v>-5.7104027887763547</v>
      </c>
    </row>
    <row r="2782" spans="3:12" x14ac:dyDescent="0.4">
      <c r="C2782">
        <v>2763</v>
      </c>
      <c r="D2782" s="6">
        <f t="shared" si="261"/>
        <v>27.63000000000152</v>
      </c>
      <c r="E2782">
        <f t="shared" si="262"/>
        <v>-4.5878627516326646E-2</v>
      </c>
      <c r="F2782">
        <f t="shared" si="263"/>
        <v>0.1384899977648148</v>
      </c>
      <c r="G2782">
        <f t="shared" si="258"/>
        <v>7.2207380759599022</v>
      </c>
      <c r="H2782">
        <f t="shared" si="259"/>
        <v>4.3372519342531515</v>
      </c>
      <c r="I2782">
        <f t="shared" si="260"/>
        <v>-5.7729805144686219</v>
      </c>
      <c r="K2782">
        <f ca="1"/>
        <v>4.3372519342531515</v>
      </c>
      <c r="L2782">
        <f ca="1"/>
        <v>-5.7729805144686219</v>
      </c>
    </row>
    <row r="2783" spans="3:12" x14ac:dyDescent="0.4">
      <c r="C2783">
        <v>2764</v>
      </c>
      <c r="D2783" s="6">
        <f t="shared" si="261"/>
        <v>27.640000000001521</v>
      </c>
      <c r="E2783">
        <f t="shared" si="262"/>
        <v>-4.6140600839322178E-2</v>
      </c>
      <c r="F2783">
        <f t="shared" si="263"/>
        <v>0.13802859175642157</v>
      </c>
      <c r="G2783">
        <f t="shared" si="258"/>
        <v>7.2448757701208422</v>
      </c>
      <c r="H2783">
        <f t="shared" si="259"/>
        <v>4.2936112203450065</v>
      </c>
      <c r="I2783">
        <f t="shared" si="260"/>
        <v>-5.8355057718257406</v>
      </c>
      <c r="K2783">
        <f ca="1"/>
        <v>4.2936112203450065</v>
      </c>
      <c r="L2783">
        <f ca="1"/>
        <v>-5.8355057718257406</v>
      </c>
    </row>
    <row r="2784" spans="3:12" x14ac:dyDescent="0.4">
      <c r="C2784">
        <v>2765</v>
      </c>
      <c r="D2784" s="6">
        <f t="shared" si="261"/>
        <v>27.650000000001523</v>
      </c>
      <c r="E2784">
        <f t="shared" si="262"/>
        <v>-4.6399873912313337E-2</v>
      </c>
      <c r="F2784">
        <f t="shared" si="263"/>
        <v>0.13756459301729843</v>
      </c>
      <c r="G2784">
        <f t="shared" si="258"/>
        <v>7.2693123867582141</v>
      </c>
      <c r="H2784">
        <f t="shared" si="259"/>
        <v>4.2493270504333616</v>
      </c>
      <c r="I2784">
        <f t="shared" si="260"/>
        <v>-5.8979761100509478</v>
      </c>
      <c r="K2784">
        <f ca="1"/>
        <v>4.2493270504333616</v>
      </c>
      <c r="L2784">
        <f ca="1"/>
        <v>-5.8979761100509478</v>
      </c>
    </row>
    <row r="2785" spans="3:12" x14ac:dyDescent="0.4">
      <c r="C2785">
        <v>2766</v>
      </c>
      <c r="D2785" s="6">
        <f t="shared" si="261"/>
        <v>27.660000000001524</v>
      </c>
      <c r="E2785">
        <f t="shared" si="262"/>
        <v>-4.6656425121266956E-2</v>
      </c>
      <c r="F2785">
        <f t="shared" si="263"/>
        <v>0.13709802876608576</v>
      </c>
      <c r="G2785">
        <f t="shared" si="258"/>
        <v>7.2940508992013475</v>
      </c>
      <c r="H2785">
        <f t="shared" si="259"/>
        <v>4.2043954407448219</v>
      </c>
      <c r="I2785">
        <f t="shared" si="260"/>
        <v>-5.9603890391470378</v>
      </c>
      <c r="K2785">
        <f ca="1"/>
        <v>4.2043954407448219</v>
      </c>
      <c r="L2785">
        <f ca="1"/>
        <v>-5.9603890391470378</v>
      </c>
    </row>
    <row r="2786" spans="3:12" x14ac:dyDescent="0.4">
      <c r="C2786">
        <v>2767</v>
      </c>
      <c r="D2786" s="6">
        <f t="shared" si="261"/>
        <v>27.670000000001526</v>
      </c>
      <c r="E2786">
        <f t="shared" si="262"/>
        <v>-4.6910232904115473E-2</v>
      </c>
      <c r="F2786">
        <f t="shared" si="263"/>
        <v>0.13662892643704461</v>
      </c>
      <c r="G2786">
        <f t="shared" si="258"/>
        <v>7.3190943241494066</v>
      </c>
      <c r="H2786">
        <f t="shared" si="259"/>
        <v>4.1588123520655751</v>
      </c>
      <c r="I2786">
        <f t="shared" si="260"/>
        <v>-6.0227420288522122</v>
      </c>
      <c r="K2786">
        <f ca="1"/>
        <v>4.1588123520655751</v>
      </c>
      <c r="L2786">
        <f ca="1"/>
        <v>-6.0227420288522122</v>
      </c>
    </row>
    <row r="2787" spans="3:12" x14ac:dyDescent="0.4">
      <c r="C2787">
        <v>2768</v>
      </c>
      <c r="D2787" s="6">
        <f t="shared" si="261"/>
        <v>27.680000000001527</v>
      </c>
      <c r="E2787">
        <f t="shared" si="262"/>
        <v>-4.7161275752956686E-2</v>
      </c>
      <c r="F2787">
        <f t="shared" si="263"/>
        <v>0.13615731367951503</v>
      </c>
      <c r="G2787">
        <f t="shared" si="258"/>
        <v>7.3444457222017796</v>
      </c>
      <c r="H2787">
        <f t="shared" si="259"/>
        <v>4.112573689117303</v>
      </c>
      <c r="I2787">
        <f t="shared" si="260"/>
        <v>-6.0850325075506477</v>
      </c>
      <c r="K2787">
        <f ca="1"/>
        <v>4.112573689117303</v>
      </c>
      <c r="L2787">
        <f ca="1"/>
        <v>-6.0850325075506477</v>
      </c>
    </row>
    <row r="2788" spans="3:12" x14ac:dyDescent="0.4">
      <c r="C2788">
        <v>2769</v>
      </c>
      <c r="D2788" s="6">
        <f t="shared" si="261"/>
        <v>27.690000000001529</v>
      </c>
      <c r="E2788">
        <f t="shared" si="262"/>
        <v>-4.7409532216286368E-2</v>
      </c>
      <c r="F2788">
        <f t="shared" si="263"/>
        <v>0.13568321835735217</v>
      </c>
      <c r="G2788">
        <f t="shared" si="258"/>
        <v>7.3701081983939671</v>
      </c>
      <c r="H2788">
        <f t="shared" si="259"/>
        <v>4.0656752999317822</v>
      </c>
      <c r="I2788">
        <f t="shared" si="260"/>
        <v>-6.1472578611571658</v>
      </c>
      <c r="K2788">
        <f ca="1"/>
        <v>4.0656752999317822</v>
      </c>
      <c r="L2788">
        <f ca="1"/>
        <v>-6.1472578611571658</v>
      </c>
    </row>
    <row r="2789" spans="3:12" x14ac:dyDescent="0.4">
      <c r="C2789">
        <v>2770</v>
      </c>
      <c r="D2789" s="6">
        <f t="shared" si="261"/>
        <v>27.700000000001531</v>
      </c>
      <c r="E2789">
        <f t="shared" si="262"/>
        <v>-4.7654980901263612E-2</v>
      </c>
      <c r="F2789">
        <f t="shared" si="263"/>
        <v>0.13520666854833954</v>
      </c>
      <c r="G2789">
        <f t="shared" si="258"/>
        <v>7.3960849027389255</v>
      </c>
      <c r="H2789">
        <f t="shared" si="259"/>
        <v>4.0181129752245059</v>
      </c>
      <c r="I2789">
        <f t="shared" si="260"/>
        <v>-6.2094154319754704</v>
      </c>
      <c r="K2789">
        <f ca="1"/>
        <v>4.0181129752245059</v>
      </c>
      <c r="L2789">
        <f ca="1"/>
        <v>-6.2094154319754704</v>
      </c>
    </row>
    <row r="2790" spans="3:12" x14ac:dyDescent="0.4">
      <c r="C2790">
        <v>2771</v>
      </c>
      <c r="D2790" s="6">
        <f t="shared" si="261"/>
        <v>27.710000000001532</v>
      </c>
      <c r="E2790">
        <f t="shared" si="262"/>
        <v>-4.7897600476008759E-2</v>
      </c>
      <c r="F2790">
        <f t="shared" si="263"/>
        <v>0.13472769254357944</v>
      </c>
      <c r="G2790">
        <f t="shared" si="258"/>
        <v>7.4223790307737723</v>
      </c>
      <c r="H2790">
        <f t="shared" si="259"/>
        <v>3.9698824477676489</v>
      </c>
      <c r="I2790">
        <f t="shared" si="260"/>
        <v>-6.2715025175293153</v>
      </c>
      <c r="K2790">
        <f ca="1"/>
        <v>3.9698824477676489</v>
      </c>
      <c r="L2790">
        <f ca="1"/>
        <v>-6.2715025175293153</v>
      </c>
    </row>
    <row r="2791" spans="3:12" x14ac:dyDescent="0.4">
      <c r="C2791">
        <v>2772</v>
      </c>
      <c r="D2791" s="6">
        <f t="shared" si="261"/>
        <v>27.720000000001534</v>
      </c>
      <c r="E2791">
        <f t="shared" si="262"/>
        <v>-4.8137369671933654E-2</v>
      </c>
      <c r="F2791">
        <f t="shared" si="263"/>
        <v>0.13424631884686011</v>
      </c>
      <c r="G2791">
        <f t="shared" si="258"/>
        <v>7.4489938241117661</v>
      </c>
      <c r="H2791">
        <f t="shared" si="259"/>
        <v>3.9209793917627236</v>
      </c>
      <c r="I2791">
        <f t="shared" si="260"/>
        <v>-6.3335163693660146</v>
      </c>
      <c r="K2791">
        <f ca="1"/>
        <v>3.9209793917627236</v>
      </c>
      <c r="L2791">
        <f ca="1"/>
        <v>-6.3335163693660146</v>
      </c>
    </row>
    <row r="2792" spans="3:12" x14ac:dyDescent="0.4">
      <c r="C2792">
        <v>2773</v>
      </c>
      <c r="D2792" s="6">
        <f t="shared" si="261"/>
        <v>27.730000000001535</v>
      </c>
      <c r="E2792">
        <f t="shared" si="262"/>
        <v>-4.8374267286104118E-2</v>
      </c>
      <c r="F2792">
        <f t="shared" si="263"/>
        <v>0.13376257617399906</v>
      </c>
      <c r="G2792">
        <f t="shared" si="258"/>
        <v>7.4759325709994906</v>
      </c>
      <c r="H2792">
        <f t="shared" si="259"/>
        <v>3.8713994222133139</v>
      </c>
      <c r="I2792">
        <f t="shared" si="260"/>
        <v>-6.3954541918316856</v>
      </c>
      <c r="K2792">
        <f ca="1"/>
        <v>3.8713994222133139</v>
      </c>
      <c r="L2792">
        <f ca="1"/>
        <v>-6.3954541918316856</v>
      </c>
    </row>
    <row r="2793" spans="3:12" x14ac:dyDescent="0.4">
      <c r="C2793">
        <v>2774</v>
      </c>
      <c r="D2793" s="6">
        <f t="shared" si="261"/>
        <v>27.740000000001537</v>
      </c>
      <c r="E2793">
        <f t="shared" si="262"/>
        <v>-4.8608272183634393E-2</v>
      </c>
      <c r="F2793">
        <f t="shared" si="263"/>
        <v>0.13327649345216272</v>
      </c>
      <c r="G2793">
        <f t="shared" si="258"/>
        <v>7.503198606879109</v>
      </c>
      <c r="H2793">
        <f t="shared" si="259"/>
        <v>3.8211380942982474</v>
      </c>
      <c r="I2793">
        <f t="shared" si="260"/>
        <v>-6.4573131408175772</v>
      </c>
      <c r="K2793">
        <f ca="1"/>
        <v>3.8211380942982474</v>
      </c>
      <c r="L2793">
        <f ca="1"/>
        <v>-6.4573131408175772</v>
      </c>
    </row>
    <row r="2794" spans="3:12" x14ac:dyDescent="0.4">
      <c r="C2794">
        <v>2775</v>
      </c>
      <c r="D2794" s="6">
        <f t="shared" si="261"/>
        <v>27.750000000001538</v>
      </c>
      <c r="E2794">
        <f t="shared" si="262"/>
        <v>-4.8839363300113313E-2</v>
      </c>
      <c r="F2794">
        <f t="shared" si="263"/>
        <v>0.13278809981916159</v>
      </c>
      <c r="G2794">
        <f t="shared" si="258"/>
        <v>7.5307953149556104</v>
      </c>
      <c r="H2794">
        <f t="shared" si="259"/>
        <v>3.7701909027456426</v>
      </c>
      <c r="I2794">
        <f t="shared" si="260"/>
        <v>-6.5190903224768535</v>
      </c>
      <c r="K2794">
        <f ca="1"/>
        <v>3.7701909027456426</v>
      </c>
      <c r="L2794">
        <f ca="1"/>
        <v>-6.5190903224768535</v>
      </c>
    </row>
    <row r="2795" spans="3:12" x14ac:dyDescent="0.4">
      <c r="C2795">
        <v>2776</v>
      </c>
      <c r="D2795" s="6">
        <f t="shared" si="261"/>
        <v>27.76000000000154</v>
      </c>
      <c r="E2795">
        <f t="shared" si="262"/>
        <v>-4.906751964406203E-2</v>
      </c>
      <c r="F2795">
        <f t="shared" si="263"/>
        <v>0.13229742462272098</v>
      </c>
      <c r="G2795">
        <f t="shared" si="258"/>
        <v>7.5587261267688977</v>
      </c>
      <c r="H2795">
        <f t="shared" si="259"/>
        <v>3.7185532812082442</v>
      </c>
      <c r="I2795">
        <f t="shared" si="260"/>
        <v>-6.580782791911167</v>
      </c>
      <c r="K2795">
        <f ca="1"/>
        <v>3.7185532812082442</v>
      </c>
      <c r="L2795">
        <f ca="1"/>
        <v>-6.580782791911167</v>
      </c>
    </row>
    <row r="2796" spans="3:12" x14ac:dyDescent="0.4">
      <c r="C2796">
        <v>2777</v>
      </c>
      <c r="D2796" s="6">
        <f t="shared" si="261"/>
        <v>27.770000000001541</v>
      </c>
      <c r="E2796">
        <f t="shared" si="262"/>
        <v>-4.9292720299423026E-2</v>
      </c>
      <c r="F2796">
        <f t="shared" si="263"/>
        <v>0.13180449741972675</v>
      </c>
      <c r="G2796">
        <f t="shared" si="258"/>
        <v>7.5869945227706115</v>
      </c>
      <c r="H2796">
        <f t="shared" si="259"/>
        <v>3.6662206016404983</v>
      </c>
      <c r="I2796">
        <f t="shared" si="260"/>
        <v>-6.6423875518263795</v>
      </c>
      <c r="K2796">
        <f ca="1"/>
        <v>3.6662206016404983</v>
      </c>
      <c r="L2796">
        <f ca="1"/>
        <v>-6.6423875518263795</v>
      </c>
    </row>
    <row r="2797" spans="3:12" x14ac:dyDescent="0.4">
      <c r="C2797">
        <v>2778</v>
      </c>
      <c r="D2797" s="6">
        <f t="shared" si="261"/>
        <v>27.780000000001543</v>
      </c>
      <c r="E2797">
        <f t="shared" si="262"/>
        <v>-4.9514944428080146E-2</v>
      </c>
      <c r="F2797">
        <f t="shared" si="263"/>
        <v>0.13130934797544594</v>
      </c>
      <c r="G2797">
        <f t="shared" si="258"/>
        <v>7.6156040329055168</v>
      </c>
      <c r="H2797">
        <f t="shared" si="259"/>
        <v>3.6131881736778544</v>
      </c>
      <c r="I2797">
        <f t="shared" si="260"/>
        <v>-6.7039015511567044</v>
      </c>
      <c r="K2797">
        <f ca="1"/>
        <v>3.6131881736778544</v>
      </c>
      <c r="L2797">
        <f ca="1"/>
        <v>-6.7039015511567044</v>
      </c>
    </row>
    <row r="2798" spans="3:12" x14ac:dyDescent="0.4">
      <c r="C2798">
        <v>2779</v>
      </c>
      <c r="D2798" s="6">
        <f t="shared" si="261"/>
        <v>27.790000000001545</v>
      </c>
      <c r="E2798">
        <f t="shared" si="262"/>
        <v>-4.9734171272409408E-2</v>
      </c>
      <c r="F2798">
        <f t="shared" si="263"/>
        <v>0.13081200626272185</v>
      </c>
      <c r="G2798">
        <f t="shared" si="258"/>
        <v>7.6445582371973373</v>
      </c>
      <c r="H2798">
        <f t="shared" si="259"/>
        <v>3.5594512440187871</v>
      </c>
      <c r="I2798">
        <f t="shared" si="260"/>
        <v>-6.7653216836566434</v>
      </c>
      <c r="K2798">
        <f ca="1"/>
        <v>3.5594512440187871</v>
      </c>
      <c r="L2798">
        <f ca="1"/>
        <v>-6.7653216836566434</v>
      </c>
    </row>
    <row r="2799" spans="3:12" x14ac:dyDescent="0.4">
      <c r="C2799">
        <v>2780</v>
      </c>
      <c r="D2799" s="6">
        <f t="shared" si="261"/>
        <v>27.800000000001546</v>
      </c>
      <c r="E2799">
        <f t="shared" si="262"/>
        <v>-4.9950380157860311E-2</v>
      </c>
      <c r="F2799">
        <f t="shared" si="263"/>
        <v>0.13031250246114326</v>
      </c>
      <c r="G2799">
        <f t="shared" si="258"/>
        <v>7.6738607663388336</v>
      </c>
      <c r="H2799">
        <f t="shared" si="259"/>
        <v>3.5050049958100611</v>
      </c>
      <c r="I2799">
        <f t="shared" si="260"/>
        <v>-6.8266447864599593</v>
      </c>
      <c r="K2799">
        <f ca="1"/>
        <v>3.5050049958100611</v>
      </c>
      <c r="L2799">
        <f ca="1"/>
        <v>-6.8266447864599593</v>
      </c>
    </row>
    <row r="2800" spans="3:12" x14ac:dyDescent="0.4">
      <c r="C2800">
        <v>2781</v>
      </c>
      <c r="D2800" s="6">
        <f t="shared" si="261"/>
        <v>27.810000000001548</v>
      </c>
      <c r="E2800">
        <f t="shared" si="262"/>
        <v>-5.0163550495567318E-2</v>
      </c>
      <c r="F2800">
        <f t="shared" si="263"/>
        <v>0.1298108669561876</v>
      </c>
      <c r="G2800">
        <f t="shared" si="258"/>
        <v>7.7035153022859753</v>
      </c>
      <c r="H2800">
        <f t="shared" si="259"/>
        <v>3.4498445480357933</v>
      </c>
      <c r="I2800">
        <f t="shared" si="260"/>
        <v>-6.8878676386049911</v>
      </c>
      <c r="K2800">
        <f ca="1"/>
        <v>3.4498445480357933</v>
      </c>
      <c r="L2800">
        <f ca="1"/>
        <v>-6.8878676386049911</v>
      </c>
    </row>
    <row r="2801" spans="3:12" x14ac:dyDescent="0.4">
      <c r="C2801">
        <v>2782</v>
      </c>
      <c r="D2801" s="6">
        <f t="shared" si="261"/>
        <v>27.820000000001549</v>
      </c>
      <c r="E2801">
        <f t="shared" si="262"/>
        <v>-5.0373661784991294E-2</v>
      </c>
      <c r="F2801">
        <f t="shared" si="263"/>
        <v>0.12930713033833768</v>
      </c>
      <c r="G2801">
        <f t="shared" si="258"/>
        <v>7.7335255788559909</v>
      </c>
      <c r="H2801">
        <f t="shared" si="259"/>
        <v>3.3939649549108881</v>
      </c>
      <c r="I2801">
        <f t="shared" si="260"/>
        <v>-6.948986959525584</v>
      </c>
      <c r="K2801">
        <f ca="1"/>
        <v>3.3939649549108881</v>
      </c>
      <c r="L2801">
        <f ca="1"/>
        <v>-6.948986959525584</v>
      </c>
    </row>
    <row r="2802" spans="3:12" x14ac:dyDescent="0.4">
      <c r="C2802">
        <v>2783</v>
      </c>
      <c r="D2802" s="6">
        <f t="shared" si="261"/>
        <v>27.830000000001551</v>
      </c>
      <c r="E2802">
        <f t="shared" si="262"/>
        <v>-5.058069361659049E-2</v>
      </c>
      <c r="F2802">
        <f t="shared" si="263"/>
        <v>0.12880132340217179</v>
      </c>
      <c r="G2802">
        <f t="shared" si="258"/>
        <v>7.7638953823291104</v>
      </c>
      <c r="H2802">
        <f t="shared" si="259"/>
        <v>3.3373612052794597</v>
      </c>
      <c r="I2802">
        <f t="shared" si="260"/>
        <v>-7.0099994075068874</v>
      </c>
      <c r="K2802">
        <f ca="1"/>
        <v>3.3373612052794597</v>
      </c>
      <c r="L2802">
        <f ca="1"/>
        <v>-7.0099994075068874</v>
      </c>
    </row>
    <row r="2803" spans="3:12" x14ac:dyDescent="0.4">
      <c r="C2803">
        <v>2784</v>
      </c>
      <c r="D2803" s="6">
        <f t="shared" si="261"/>
        <v>27.840000000001552</v>
      </c>
      <c r="E2803">
        <f t="shared" si="262"/>
        <v>-5.07846256745208E-2</v>
      </c>
      <c r="F2803">
        <f t="shared" si="263"/>
        <v>0.12829347714542658</v>
      </c>
      <c r="G2803">
        <f t="shared" si="258"/>
        <v>7.7946285520537719</v>
      </c>
      <c r="H2803">
        <f t="shared" si="259"/>
        <v>3.2800282220188692</v>
      </c>
      <c r="I2803">
        <f t="shared" si="260"/>
        <v>-7.0709015781052713</v>
      </c>
      <c r="K2803">
        <f ca="1"/>
        <v>3.2800282220188692</v>
      </c>
      <c r="L2803">
        <f ca="1"/>
        <v>-7.0709015781052713</v>
      </c>
    </row>
    <row r="2804" spans="3:12" x14ac:dyDescent="0.4">
      <c r="C2804">
        <v>2785</v>
      </c>
      <c r="D2804" s="6">
        <f t="shared" si="261"/>
        <v>27.850000000001554</v>
      </c>
      <c r="E2804">
        <f t="shared" si="262"/>
        <v>-5.098543773936496E-2</v>
      </c>
      <c r="F2804">
        <f t="shared" si="263"/>
        <v>0.12778362276803293</v>
      </c>
      <c r="G2804">
        <f t="shared" si="258"/>
        <v>7.8257289810550406</v>
      </c>
      <c r="H2804">
        <f t="shared" si="259"/>
        <v>3.2219608614500475</v>
      </c>
      <c r="I2804">
        <f t="shared" si="260"/>
        <v>-7.1316900025315766</v>
      </c>
      <c r="K2804">
        <f ca="1"/>
        <v>3.2219608614500475</v>
      </c>
      <c r="L2804">
        <f ca="1"/>
        <v>-7.1316900025315766</v>
      </c>
    </row>
    <row r="2805" spans="3:12" x14ac:dyDescent="0.4">
      <c r="C2805">
        <v>2786</v>
      </c>
      <c r="D2805" s="6">
        <f t="shared" si="261"/>
        <v>27.860000000001556</v>
      </c>
      <c r="E2805">
        <f t="shared" si="262"/>
        <v>-5.1183109690890301E-2</v>
      </c>
      <c r="F2805">
        <f t="shared" si="263"/>
        <v>0.12727179167112401</v>
      </c>
      <c r="G2805">
        <f t="shared" si="258"/>
        <v>7.8572006166460246</v>
      </c>
      <c r="H2805">
        <f t="shared" si="259"/>
        <v>3.1631539127548103</v>
      </c>
      <c r="I2805">
        <f t="shared" si="260"/>
        <v>-7.1923611459969523</v>
      </c>
      <c r="K2805">
        <f ca="1"/>
        <v>3.1631539127548103</v>
      </c>
      <c r="L2805">
        <f ca="1"/>
        <v>-7.1923611459969523</v>
      </c>
    </row>
    <row r="2806" spans="3:12" x14ac:dyDescent="0.4">
      <c r="C2806">
        <v>2787</v>
      </c>
      <c r="D2806" s="6">
        <f t="shared" si="261"/>
        <v>27.870000000001557</v>
      </c>
      <c r="E2806">
        <f t="shared" si="262"/>
        <v>-5.1377621510834727E-2</v>
      </c>
      <c r="F2806">
        <f t="shared" si="263"/>
        <v>0.12675801545601567</v>
      </c>
      <c r="G2806">
        <f t="shared" si="258"/>
        <v>7.8890474610419759</v>
      </c>
      <c r="H2806">
        <f t="shared" si="259"/>
        <v>3.1036020974008873</v>
      </c>
      <c r="I2806">
        <f t="shared" si="260"/>
        <v>-7.2529114060204583</v>
      </c>
      <c r="K2806">
        <f ca="1"/>
        <v>3.1036020974008873</v>
      </c>
      <c r="L2806">
        <f ca="1"/>
        <v>-7.2529114060204583</v>
      </c>
    </row>
    <row r="2807" spans="3:12" x14ac:dyDescent="0.4">
      <c r="C2807">
        <v>2788</v>
      </c>
      <c r="D2807" s="6">
        <f t="shared" si="261"/>
        <v>27.880000000001559</v>
      </c>
      <c r="E2807">
        <f t="shared" si="262"/>
        <v>-5.1568953285720531E-2</v>
      </c>
      <c r="F2807">
        <f t="shared" si="263"/>
        <v>0.12624232592315845</v>
      </c>
      <c r="G2807">
        <f t="shared" si="258"/>
        <v>7.9212735719768261</v>
      </c>
      <c r="H2807">
        <f t="shared" si="259"/>
        <v>3.0433000685754483</v>
      </c>
      <c r="I2807">
        <f t="shared" si="260"/>
        <v>-7.3133371106976313</v>
      </c>
      <c r="K2807">
        <f ca="1"/>
        <v>3.0433000685754483</v>
      </c>
      <c r="L2807">
        <f ca="1"/>
        <v>-7.3133371106976313</v>
      </c>
    </row>
    <row r="2808" spans="3:12" x14ac:dyDescent="0.4">
      <c r="C2808">
        <v>2789</v>
      </c>
      <c r="D2808" s="6">
        <f t="shared" si="261"/>
        <v>27.89000000000156</v>
      </c>
      <c r="E2808">
        <f t="shared" si="262"/>
        <v>-5.1757085209695637E-2</v>
      </c>
      <c r="F2808">
        <f t="shared" si="263"/>
        <v>0.12572475507106151</v>
      </c>
      <c r="G2808">
        <f t="shared" si="258"/>
        <v>7.9538830633218183</v>
      </c>
      <c r="H2808">
        <f t="shared" si="259"/>
        <v>2.9822424106279102</v>
      </c>
      <c r="I2808">
        <f t="shared" si="260"/>
        <v>-7.3736345169292132</v>
      </c>
      <c r="K2808">
        <f ca="1"/>
        <v>2.9822424106279102</v>
      </c>
      <c r="L2808">
        <f ca="1"/>
        <v>-7.3736345169292132</v>
      </c>
    </row>
    <row r="2809" spans="3:12" x14ac:dyDescent="0.4">
      <c r="C2809">
        <v>2790</v>
      </c>
      <c r="D2809" s="6">
        <f t="shared" si="261"/>
        <v>27.900000000001562</v>
      </c>
      <c r="E2809">
        <f t="shared" si="262"/>
        <v>-5.1941997587401936E-2</v>
      </c>
      <c r="F2809">
        <f t="shared" si="263"/>
        <v>0.1252053350951875</v>
      </c>
      <c r="G2809">
        <f t="shared" si="258"/>
        <v>7.98688010570595</v>
      </c>
      <c r="H2809">
        <f t="shared" si="259"/>
        <v>2.9204236385228999</v>
      </c>
      <c r="I2809">
        <f t="shared" si="260"/>
        <v>-7.4337998086091988</v>
      </c>
      <c r="K2809">
        <f ca="1"/>
        <v>2.9204236385228999</v>
      </c>
      <c r="L2809">
        <f ca="1"/>
        <v>-7.4337998086091988</v>
      </c>
    </row>
    <row r="2810" spans="3:12" x14ac:dyDescent="0.4">
      <c r="C2810">
        <v>2791</v>
      </c>
      <c r="D2810" s="6">
        <f t="shared" si="261"/>
        <v>27.910000000001563</v>
      </c>
      <c r="E2810">
        <f t="shared" si="262"/>
        <v>-5.2123670836870195E-2</v>
      </c>
      <c r="F2810">
        <f t="shared" si="263"/>
        <v>0.12468409838681879</v>
      </c>
      <c r="G2810">
        <f t="shared" si="258"/>
        <v>8.02026892713784</v>
      </c>
      <c r="H2810">
        <f t="shared" si="259"/>
        <v>2.8578381973042193</v>
      </c>
      <c r="I2810">
        <f t="shared" si="260"/>
        <v>-7.4938290947713595</v>
      </c>
      <c r="K2810">
        <f ca="1"/>
        <v>2.8578381973042193</v>
      </c>
      <c r="L2810">
        <f ca="1"/>
        <v>-7.4938290947713595</v>
      </c>
    </row>
    <row r="2811" spans="3:12" x14ac:dyDescent="0.4">
      <c r="C2811">
        <v>2792</v>
      </c>
      <c r="D2811" s="6">
        <f t="shared" si="261"/>
        <v>27.920000000001565</v>
      </c>
      <c r="E2811">
        <f t="shared" si="262"/>
        <v>-5.2302085492441232E-2</v>
      </c>
      <c r="F2811">
        <f t="shared" si="263"/>
        <v>0.12416107753189438</v>
      </c>
      <c r="G2811">
        <f t="shared" si="258"/>
        <v>8.0540538136286788</v>
      </c>
      <c r="H2811">
        <f t="shared" si="259"/>
        <v>2.7944804615707621</v>
      </c>
      <c r="I2811">
        <f t="shared" si="260"/>
        <v>-7.5537184076933874</v>
      </c>
      <c r="K2811">
        <f ca="1"/>
        <v>2.7944804615707621</v>
      </c>
      <c r="L2811">
        <f ca="1"/>
        <v>-7.5537184076933874</v>
      </c>
    </row>
    <row r="2812" spans="3:12" x14ac:dyDescent="0.4">
      <c r="C2812">
        <v>2793</v>
      </c>
      <c r="D2812" s="6">
        <f t="shared" si="261"/>
        <v>27.930000000001566</v>
      </c>
      <c r="E2812">
        <f t="shared" si="262"/>
        <v>-5.2477222207712816E-2</v>
      </c>
      <c r="F2812">
        <f t="shared" si="263"/>
        <v>0.12363630530981726</v>
      </c>
      <c r="G2812">
        <f t="shared" ref="G2812:G2875" si="264">1/F2812</f>
        <v>8.0882391098158752</v>
      </c>
      <c r="H2812">
        <f t="shared" ref="H2812:H2875" si="265">G2812*SIN(D2812)</f>
        <v>2.7303447349653389</v>
      </c>
      <c r="I2812">
        <f t="shared" ref="I2812:I2875" si="266">G2812*COS(D2812)</f>
        <v>-7.6134637009578077</v>
      </c>
      <c r="K2812">
        <f ca="1"/>
        <v>2.7303447349653389</v>
      </c>
      <c r="L2812">
        <f ca="1"/>
        <v>-7.6134637009578077</v>
      </c>
    </row>
    <row r="2813" spans="3:12" x14ac:dyDescent="0.4">
      <c r="C2813">
        <v>2794</v>
      </c>
      <c r="D2813" s="6">
        <f t="shared" si="261"/>
        <v>27.940000000001568</v>
      </c>
      <c r="E2813">
        <f t="shared" si="262"/>
        <v>-5.264906175851191E-2</v>
      </c>
      <c r="F2813">
        <f t="shared" si="263"/>
        <v>0.12310981469223214</v>
      </c>
      <c r="G2813">
        <f t="shared" si="264"/>
        <v>8.1228292195869649</v>
      </c>
      <c r="H2813">
        <f t="shared" si="265"/>
        <v>2.6654252496774204</v>
      </c>
      <c r="I2813">
        <f t="shared" si="266"/>
        <v>-7.6730608474687489</v>
      </c>
      <c r="K2813">
        <f ca="1"/>
        <v>2.6654252496774204</v>
      </c>
      <c r="L2813">
        <f ca="1"/>
        <v>-7.6730608474687489</v>
      </c>
    </row>
    <row r="2814" spans="3:12" x14ac:dyDescent="0.4">
      <c r="C2814">
        <v>2795</v>
      </c>
      <c r="D2814" s="6">
        <f t="shared" si="261"/>
        <v>27.95000000000157</v>
      </c>
      <c r="E2814">
        <f t="shared" si="262"/>
        <v>-5.2817585045891749E-2</v>
      </c>
      <c r="F2814">
        <f t="shared" si="263"/>
        <v>0.12258163884177323</v>
      </c>
      <c r="G2814">
        <f t="shared" si="264"/>
        <v>8.1578286067033812</v>
      </c>
      <c r="H2814">
        <f t="shared" si="265"/>
        <v>2.5997161659608614</v>
      </c>
      <c r="I2814">
        <f t="shared" si="266"/>
        <v>-7.7325056374237313</v>
      </c>
      <c r="K2814">
        <f ca="1"/>
        <v>2.5997161659608614</v>
      </c>
      <c r="L2814">
        <f ca="1"/>
        <v>-7.7325056374237313</v>
      </c>
    </row>
    <row r="2815" spans="3:12" x14ac:dyDescent="0.4">
      <c r="C2815">
        <v>2796</v>
      </c>
      <c r="D2815" s="6">
        <f t="shared" si="261"/>
        <v>27.960000000001571</v>
      </c>
      <c r="E2815">
        <f t="shared" si="262"/>
        <v>-5.2982773099153314E-2</v>
      </c>
      <c r="F2815">
        <f t="shared" si="263"/>
        <v>0.1220518111107817</v>
      </c>
      <c r="G2815">
        <f t="shared" si="264"/>
        <v>8.1932417954235746</v>
      </c>
      <c r="H2815">
        <f t="shared" si="265"/>
        <v>2.5332115716677004</v>
      </c>
      <c r="I2815">
        <f t="shared" si="266"/>
        <v>-7.7917937762394978</v>
      </c>
      <c r="K2815">
        <f ca="1"/>
        <v>2.5332115716677004</v>
      </c>
      <c r="L2815">
        <f ca="1"/>
        <v>-7.7917937762394978</v>
      </c>
    </row>
    <row r="2816" spans="3:12" x14ac:dyDescent="0.4">
      <c r="C2816">
        <v>2797</v>
      </c>
      <c r="D2816" s="6">
        <f t="shared" si="261"/>
        <v>27.970000000001573</v>
      </c>
      <c r="E2816">
        <f t="shared" si="262"/>
        <v>-5.3144607078890661E-2</v>
      </c>
      <c r="F2816">
        <f t="shared" si="263"/>
        <v>0.12152036503999279</v>
      </c>
      <c r="G2816">
        <f t="shared" si="264"/>
        <v>8.2290733711250486</v>
      </c>
      <c r="H2816">
        <f t="shared" si="265"/>
        <v>2.4659054817992008</v>
      </c>
      <c r="I2816">
        <f t="shared" si="266"/>
        <v>-7.8509208824310557</v>
      </c>
      <c r="K2816">
        <f ca="1"/>
        <v>2.4659054817992008</v>
      </c>
      <c r="L2816">
        <f ca="1"/>
        <v>-7.8509208824310557</v>
      </c>
    </row>
    <row r="2817" spans="3:12" x14ac:dyDescent="0.4">
      <c r="C2817">
        <v>2798</v>
      </c>
      <c r="D2817" s="6">
        <f t="shared" si="261"/>
        <v>27.980000000001574</v>
      </c>
      <c r="E2817">
        <f t="shared" si="262"/>
        <v>-5.3303068280059651E-2</v>
      </c>
      <c r="F2817">
        <f t="shared" si="263"/>
        <v>0.12098733435719219</v>
      </c>
      <c r="G2817">
        <f t="shared" si="264"/>
        <v>8.2653279809247575</v>
      </c>
      <c r="H2817">
        <f t="shared" si="265"/>
        <v>2.3977918380753391</v>
      </c>
      <c r="I2817">
        <f t="shared" si="266"/>
        <v>-7.9098824854429424</v>
      </c>
      <c r="K2817">
        <f ca="1"/>
        <v>2.3977918380753391</v>
      </c>
      <c r="L2817">
        <f ca="1"/>
        <v>-7.9098824854429424</v>
      </c>
    </row>
    <row r="2818" spans="3:12" x14ac:dyDescent="0.4">
      <c r="C2818">
        <v>2799</v>
      </c>
      <c r="D2818" s="6">
        <f t="shared" si="261"/>
        <v>27.990000000001576</v>
      </c>
      <c r="E2818">
        <f t="shared" si="262"/>
        <v>-5.3458138135069548E-2</v>
      </c>
      <c r="F2818">
        <f t="shared" si="263"/>
        <v>0.1204527529758415</v>
      </c>
      <c r="G2818">
        <f t="shared" si="264"/>
        <v>8.3020103342973339</v>
      </c>
      <c r="H2818">
        <f t="shared" si="265"/>
        <v>2.3288645085239916</v>
      </c>
      <c r="I2818">
        <f t="shared" si="266"/>
        <v>-7.9686740234318183</v>
      </c>
      <c r="K2818">
        <f ca="1"/>
        <v>2.3288645085239916</v>
      </c>
      <c r="L2818">
        <f ca="1"/>
        <v>-7.9686740234318183</v>
      </c>
    </row>
    <row r="2819" spans="3:12" x14ac:dyDescent="0.4">
      <c r="C2819">
        <v>2800</v>
      </c>
      <c r="D2819" s="6">
        <f t="shared" si="261"/>
        <v>28.000000000001577</v>
      </c>
      <c r="E2819">
        <f t="shared" si="262"/>
        <v>-5.3609798216896931E-2</v>
      </c>
      <c r="F2819">
        <f t="shared" si="263"/>
        <v>0.11991665499367253</v>
      </c>
      <c r="G2819">
        <f t="shared" si="264"/>
        <v>8.3391252036905588</v>
      </c>
      <c r="H2819">
        <f t="shared" si="265"/>
        <v>2.2591172870911471</v>
      </c>
      <c r="I2819">
        <f t="shared" si="266"/>
        <v>-8.0272908409994113</v>
      </c>
      <c r="K2819">
        <f ca="1"/>
        <v>2.2591172870911471</v>
      </c>
      <c r="L2819">
        <f ca="1"/>
        <v>-8.0272908409994113</v>
      </c>
    </row>
    <row r="2820" spans="3:12" x14ac:dyDescent="0.4">
      <c r="C2820">
        <v>2801</v>
      </c>
      <c r="D2820" s="6">
        <f t="shared" si="261"/>
        <v>28.010000000001579</v>
      </c>
      <c r="E2820">
        <f t="shared" si="262"/>
        <v>-5.3758030242221443E-2</v>
      </c>
      <c r="F2820">
        <f t="shared" si="263"/>
        <v>0.11937907469125032</v>
      </c>
      <c r="G2820">
        <f t="shared" si="264"/>
        <v>8.3766774251374994</v>
      </c>
      <c r="H2820">
        <f t="shared" si="265"/>
        <v>2.1885438932735237</v>
      </c>
      <c r="I2820">
        <f t="shared" si="266"/>
        <v>-8.0857281868749062</v>
      </c>
      <c r="K2820">
        <f ca="1"/>
        <v>2.1885438932735237</v>
      </c>
      <c r="L2820">
        <f ca="1"/>
        <v>-8.0857281868749062</v>
      </c>
    </row>
    <row r="2821" spans="3:12" x14ac:dyDescent="0.4">
      <c r="C2821">
        <v>2802</v>
      </c>
      <c r="D2821" s="6">
        <f t="shared" si="261"/>
        <v>28.020000000001581</v>
      </c>
      <c r="E2821">
        <f t="shared" si="262"/>
        <v>-5.3902816074582714E-2</v>
      </c>
      <c r="F2821">
        <f t="shared" si="263"/>
        <v>0.11884004653050449</v>
      </c>
      <c r="G2821">
        <f t="shared" si="264"/>
        <v>8.4146718988646203</v>
      </c>
      <c r="H2821">
        <f t="shared" si="265"/>
        <v>2.1171379717750103</v>
      </c>
      <c r="I2821">
        <f t="shared" si="266"/>
        <v>-8.1439812115457588</v>
      </c>
      <c r="K2821">
        <f ca="1"/>
        <v>2.1171379717750103</v>
      </c>
      <c r="L2821">
        <f ca="1"/>
        <v>-8.1439812115457588</v>
      </c>
    </row>
    <row r="2822" spans="3:12" x14ac:dyDescent="0.4">
      <c r="C2822">
        <v>2803</v>
      </c>
      <c r="D2822" s="6">
        <f t="shared" si="261"/>
        <v>28.030000000001582</v>
      </c>
      <c r="E2822">
        <f t="shared" si="262"/>
        <v>-5.4044137727558027E-2</v>
      </c>
      <c r="F2822">
        <f t="shared" si="263"/>
        <v>0.11829960515322892</v>
      </c>
      <c r="G2822">
        <f t="shared" si="264"/>
        <v>8.4531135898952368</v>
      </c>
      <c r="H2822">
        <f t="shared" si="265"/>
        <v>2.0448930921884529</v>
      </c>
      <c r="I2822">
        <f t="shared" si="266"/>
        <v>-8.2020449648359932</v>
      </c>
      <c r="K2822">
        <f ca="1"/>
        <v>2.0448930921884529</v>
      </c>
      <c r="L2822">
        <f ca="1"/>
        <v>-8.2020449648359932</v>
      </c>
    </row>
    <row r="2823" spans="3:12" x14ac:dyDescent="0.4">
      <c r="C2823">
        <v>2804</v>
      </c>
      <c r="D2823" s="6">
        <f t="shared" si="261"/>
        <v>28.040000000001584</v>
      </c>
      <c r="E2823">
        <f t="shared" si="262"/>
        <v>-5.4181977367960023E-2</v>
      </c>
      <c r="F2823">
        <f t="shared" si="263"/>
        <v>0.11775778537954931</v>
      </c>
      <c r="G2823">
        <f t="shared" si="264"/>
        <v>8.4920075286475907</v>
      </c>
      <c r="H2823">
        <f t="shared" si="265"/>
        <v>1.9718027487043388</v>
      </c>
      <c r="I2823">
        <f t="shared" si="266"/>
        <v>-8.2599143934310462</v>
      </c>
      <c r="K2823">
        <f ca="1"/>
        <v>1.9718027487043388</v>
      </c>
      <c r="L2823">
        <f ca="1"/>
        <v>-8.2599143934310462</v>
      </c>
    </row>
    <row r="2824" spans="3:12" x14ac:dyDescent="0.4">
      <c r="C2824">
        <v>2805</v>
      </c>
      <c r="D2824" s="6">
        <f t="shared" si="261"/>
        <v>28.050000000001585</v>
      </c>
      <c r="E2824">
        <f t="shared" si="262"/>
        <v>-5.4316317319053932E-2</v>
      </c>
      <c r="F2824">
        <f t="shared" si="263"/>
        <v>0.11721462220635877</v>
      </c>
      <c r="G2824">
        <f t="shared" si="264"/>
        <v>8.5313588115267684</v>
      </c>
      <c r="H2824">
        <f t="shared" si="265"/>
        <v>1.8978603598480102</v>
      </c>
      <c r="I2824">
        <f t="shared" si="266"/>
        <v>-8.3175843383480643</v>
      </c>
      <c r="K2824">
        <f ca="1"/>
        <v>1.8978603598480102</v>
      </c>
      <c r="L2824">
        <f ca="1"/>
        <v>-8.3175843383480643</v>
      </c>
    </row>
    <row r="2825" spans="3:12" x14ac:dyDescent="0.4">
      <c r="C2825">
        <v>2806</v>
      </c>
      <c r="D2825" s="6">
        <f t="shared" si="261"/>
        <v>28.060000000001587</v>
      </c>
      <c r="E2825">
        <f t="shared" si="262"/>
        <v>-5.4447140063793684E-2</v>
      </c>
      <c r="F2825">
        <f t="shared" si="263"/>
        <v>0.11667015080572084</v>
      </c>
      <c r="G2825">
        <f t="shared" si="264"/>
        <v>8.5711726015097067</v>
      </c>
      <c r="H2825">
        <f t="shared" si="265"/>
        <v>1.8230592682471189</v>
      </c>
      <c r="I2825">
        <f t="shared" si="266"/>
        <v>-8.3750495323507756</v>
      </c>
      <c r="K2825">
        <f ca="1"/>
        <v>1.8230592682471189</v>
      </c>
      <c r="L2825">
        <f ca="1"/>
        <v>-8.3750495323507756</v>
      </c>
    </row>
    <row r="2826" spans="3:12" x14ac:dyDescent="0.4">
      <c r="C2826">
        <v>2807</v>
      </c>
      <c r="D2826" s="6">
        <f t="shared" si="261"/>
        <v>28.070000000001588</v>
      </c>
      <c r="E2826">
        <f t="shared" si="262"/>
        <v>-5.4574428248076304E-2</v>
      </c>
      <c r="F2826">
        <f t="shared" si="263"/>
        <v>0.11612440652324008</v>
      </c>
      <c r="G2826">
        <f t="shared" si="264"/>
        <v>8.6114541287224498</v>
      </c>
      <c r="H2826">
        <f t="shared" si="265"/>
        <v>1.747392740431098</v>
      </c>
      <c r="I2826">
        <f t="shared" si="266"/>
        <v>-8.4323045973078816</v>
      </c>
      <c r="K2826">
        <f ca="1"/>
        <v>1.747392740431098</v>
      </c>
      <c r="L2826">
        <f ca="1"/>
        <v>-8.4323045973078816</v>
      </c>
    </row>
    <row r="2827" spans="3:12" x14ac:dyDescent="0.4">
      <c r="C2827">
        <v>2808</v>
      </c>
      <c r="D2827" s="6">
        <f t="shared" si="261"/>
        <v>28.08000000000159</v>
      </c>
      <c r="E2827">
        <f t="shared" si="262"/>
        <v>-5.4698164684013943E-2</v>
      </c>
      <c r="F2827">
        <f t="shared" si="263"/>
        <v>0.11557742487639994</v>
      </c>
      <c r="G2827">
        <f t="shared" si="264"/>
        <v>8.652208691008763</v>
      </c>
      <c r="H2827">
        <f t="shared" si="265"/>
        <v>1.6708539666644993</v>
      </c>
      <c r="I2827">
        <f t="shared" si="266"/>
        <v>-8.4893440414939647</v>
      </c>
      <c r="K2827">
        <f ca="1"/>
        <v>1.6708539666644993</v>
      </c>
      <c r="L2827">
        <f ca="1"/>
        <v>-8.4893440414939647</v>
      </c>
    </row>
    <row r="2828" spans="3:12" x14ac:dyDescent="0.4">
      <c r="C2828">
        <v>2809</v>
      </c>
      <c r="D2828" s="6">
        <f t="shared" si="261"/>
        <v>28.090000000001591</v>
      </c>
      <c r="E2828">
        <f t="shared" si="262"/>
        <v>-5.48183323532229E-2</v>
      </c>
      <c r="F2828">
        <f t="shared" si="263"/>
        <v>0.11502924155286771</v>
      </c>
      <c r="G2828">
        <f t="shared" si="264"/>
        <v>8.6934416544891988</v>
      </c>
      <c r="H2828">
        <f t="shared" si="265"/>
        <v>1.5934360608161284</v>
      </c>
      <c r="I2828">
        <f t="shared" si="266"/>
        <v>-8.5461622568319324</v>
      </c>
      <c r="K2828">
        <f ca="1"/>
        <v>1.5934360608161284</v>
      </c>
      <c r="L2828">
        <f ca="1"/>
        <v>-8.5461622568319324</v>
      </c>
    </row>
    <row r="2829" spans="3:12" x14ac:dyDescent="0.4">
      <c r="C2829">
        <v>2810</v>
      </c>
      <c r="D2829" s="6">
        <f t="shared" si="261"/>
        <v>28.100000000001593</v>
      </c>
      <c r="E2829">
        <f t="shared" si="262"/>
        <v>-5.4934914410129015E-2</v>
      </c>
      <c r="F2829">
        <f t="shared" si="263"/>
        <v>0.11447989240876642</v>
      </c>
      <c r="G2829">
        <f t="shared" si="264"/>
        <v>8.7351584541096567</v>
      </c>
      <c r="H2829">
        <f t="shared" si="265"/>
        <v>1.5151320602660028</v>
      </c>
      <c r="I2829">
        <f t="shared" si="266"/>
        <v>-8.6027535160759729</v>
      </c>
      <c r="K2829">
        <f ca="1"/>
        <v>1.5151320602660028</v>
      </c>
      <c r="L2829">
        <f ca="1"/>
        <v>-8.6027535160759729</v>
      </c>
    </row>
    <row r="2830" spans="3:12" x14ac:dyDescent="0.4">
      <c r="C2830">
        <v>2811</v>
      </c>
      <c r="D2830" s="6">
        <f t="shared" si="261"/>
        <v>28.110000000001595</v>
      </c>
      <c r="E2830">
        <f t="shared" si="262"/>
        <v>-5.5047894185288694E-2</v>
      </c>
      <c r="F2830">
        <f t="shared" si="263"/>
        <v>0.11392941346691354</v>
      </c>
      <c r="G2830">
        <f t="shared" si="264"/>
        <v>8.7773645941784117</v>
      </c>
      <c r="H2830">
        <f t="shared" si="265"/>
        <v>1.4359349258522194</v>
      </c>
      <c r="I2830">
        <f t="shared" si="266"/>
        <v>-8.6591119699340151</v>
      </c>
      <c r="K2830">
        <f ca="1"/>
        <v>1.4359349258522194</v>
      </c>
      <c r="L2830">
        <f ca="1"/>
        <v>-8.6591119699340151</v>
      </c>
    </row>
    <row r="2831" spans="3:12" x14ac:dyDescent="0.4">
      <c r="C2831">
        <v>2812</v>
      </c>
      <c r="D2831" s="6">
        <f t="shared" si="261"/>
        <v>28.120000000001596</v>
      </c>
      <c r="E2831">
        <f t="shared" si="262"/>
        <v>-5.5157255188724962E-2</v>
      </c>
      <c r="F2831">
        <f t="shared" si="263"/>
        <v>0.1133778409150263</v>
      </c>
      <c r="G2831">
        <f t="shared" si="264"/>
        <v>8.8200656488905409</v>
      </c>
      <c r="H2831">
        <f t="shared" si="265"/>
        <v>1.3558375418599262</v>
      </c>
      <c r="I2831">
        <f t="shared" si="266"/>
        <v>-8.7152316441286946</v>
      </c>
      <c r="K2831">
        <f ca="1"/>
        <v>1.3558375418599262</v>
      </c>
      <c r="L2831">
        <f ca="1"/>
        <v>-8.7152316441286946</v>
      </c>
    </row>
    <row r="2832" spans="3:12" x14ac:dyDescent="0.4">
      <c r="C2832">
        <v>2813</v>
      </c>
      <c r="D2832" s="6">
        <f t="shared" si="261"/>
        <v>28.130000000001598</v>
      </c>
      <c r="E2832">
        <f t="shared" si="262"/>
        <v>-5.5262981113277786E-2</v>
      </c>
      <c r="F2832">
        <f t="shared" si="263"/>
        <v>0.11282521110389353</v>
      </c>
      <c r="G2832">
        <f t="shared" si="264"/>
        <v>8.8632672628386562</v>
      </c>
      <c r="H2832">
        <f t="shared" si="265"/>
        <v>1.2748327160546795</v>
      </c>
      <c r="I2832">
        <f t="shared" si="266"/>
        <v>-8.7711064363958151</v>
      </c>
      <c r="K2832">
        <f ca="1"/>
        <v>1.2748327160546795</v>
      </c>
      <c r="L2832">
        <f ca="1"/>
        <v>-8.7711064363958151</v>
      </c>
    </row>
    <row r="2833" spans="3:12" x14ac:dyDescent="0.4">
      <c r="C2833">
        <v>2814</v>
      </c>
      <c r="D2833" s="6">
        <f t="shared" si="261"/>
        <v>28.140000000001599</v>
      </c>
      <c r="E2833">
        <f t="shared" si="262"/>
        <v>-5.5365055837968004E-2</v>
      </c>
      <c r="F2833">
        <f t="shared" si="263"/>
        <v>0.11227156054551385</v>
      </c>
      <c r="G2833">
        <f t="shared" si="264"/>
        <v>8.9069751515087319</v>
      </c>
      <c r="H2833">
        <f t="shared" si="265"/>
        <v>1.1929131797625523</v>
      </c>
      <c r="I2833">
        <f t="shared" si="266"/>
        <v>-8.8267301134192842</v>
      </c>
      <c r="K2833">
        <f ca="1"/>
        <v>1.1929131797625523</v>
      </c>
      <c r="L2833">
        <f ca="1"/>
        <v>-8.8267301134192842</v>
      </c>
    </row>
    <row r="2834" spans="3:12" x14ac:dyDescent="0.4">
      <c r="C2834">
        <v>2815</v>
      </c>
      <c r="D2834" s="6">
        <f t="shared" si="261"/>
        <v>28.150000000001601</v>
      </c>
      <c r="E2834">
        <f t="shared" si="262"/>
        <v>-5.5463463431374121E-2</v>
      </c>
      <c r="F2834">
        <f t="shared" si="263"/>
        <v>0.11171692591120011</v>
      </c>
      <c r="G2834">
        <f t="shared" si="264"/>
        <v>8.9511951017598275</v>
      </c>
      <c r="H2834">
        <f t="shared" si="265"/>
        <v>1.1100715879994778</v>
      </c>
      <c r="I2834">
        <f t="shared" si="266"/>
        <v>-8.8820963077015467</v>
      </c>
      <c r="K2834">
        <f ca="1"/>
        <v>1.1100715879994778</v>
      </c>
      <c r="L2834">
        <f ca="1"/>
        <v>-8.8820963077015467</v>
      </c>
    </row>
    <row r="2835" spans="3:12" x14ac:dyDescent="0.4">
      <c r="C2835">
        <v>2816</v>
      </c>
      <c r="D2835" s="6">
        <f t="shared" si="261"/>
        <v>28.160000000001602</v>
      </c>
      <c r="E2835">
        <f t="shared" si="262"/>
        <v>-5.5558188155021254E-2</v>
      </c>
      <c r="F2835">
        <f t="shared" si="263"/>
        <v>0.1111613440296499</v>
      </c>
      <c r="G2835">
        <f t="shared" si="264"/>
        <v>8.9959329722864041</v>
      </c>
      <c r="H2835">
        <f t="shared" si="265"/>
        <v>1.026300519652394</v>
      </c>
      <c r="I2835">
        <f t="shared" si="266"/>
        <v>-8.9371985143685233</v>
      </c>
      <c r="K2835">
        <f ca="1"/>
        <v>1.026300519652394</v>
      </c>
      <c r="L2835">
        <f ca="1"/>
        <v>-8.9371985143685233</v>
      </c>
    </row>
    <row r="2836" spans="3:12" x14ac:dyDescent="0.4">
      <c r="C2836">
        <v>2817</v>
      </c>
      <c r="D2836" s="6">
        <f t="shared" si="261"/>
        <v>28.170000000001604</v>
      </c>
      <c r="E2836">
        <f t="shared" si="262"/>
        <v>-5.5649214466781435E-2</v>
      </c>
      <c r="F2836">
        <f t="shared" si="263"/>
        <v>0.11060485188498209</v>
      </c>
      <c r="G2836">
        <f t="shared" si="264"/>
        <v>9.0411946940618773</v>
      </c>
      <c r="H2836">
        <f t="shared" si="265"/>
        <v>0.94159247771487176</v>
      </c>
      <c r="I2836">
        <f t="shared" si="266"/>
        <v>-8.9920300879080362</v>
      </c>
      <c r="K2836">
        <f ca="1"/>
        <v>0.94159247771487176</v>
      </c>
      <c r="L2836">
        <f ca="1"/>
        <v>-8.9920300879080362</v>
      </c>
    </row>
    <row r="2837" spans="3:12" x14ac:dyDescent="0.4">
      <c r="C2837">
        <v>2818</v>
      </c>
      <c r="D2837" s="6">
        <f t="shared" ref="D2837:D2900" si="267">$D2836+$D$4</f>
        <v>28.180000000001606</v>
      </c>
      <c r="E2837">
        <f t="shared" si="262"/>
        <v>-5.5736527024284631E-2</v>
      </c>
      <c r="F2837">
        <f t="shared" si="263"/>
        <v>0.11004748661473925</v>
      </c>
      <c r="G2837">
        <f t="shared" si="264"/>
        <v>9.0869862707619955</v>
      </c>
      <c r="H2837">
        <f t="shared" si="265"/>
        <v>0.85593988958002121</v>
      </c>
      <c r="I2837">
        <f t="shared" si="266"/>
        <v>-9.0465842388407971</v>
      </c>
      <c r="K2837">
        <f ca="1"/>
        <v>0.85593988958002121</v>
      </c>
      <c r="L2837">
        <f ca="1"/>
        <v>-9.0465842388407971</v>
      </c>
    </row>
    <row r="2838" spans="3:12" x14ac:dyDescent="0.4">
      <c r="C2838">
        <v>2819</v>
      </c>
      <c r="D2838" s="6">
        <f t="shared" si="267"/>
        <v>28.190000000001607</v>
      </c>
      <c r="E2838">
        <f t="shared" ref="E2838:E2901" si="268">$E2837+($D$2*1.5*$F2837^2*$D$5+$D$3*$D$12-$F2837)*$D$4</f>
        <v>-5.5820110688339565E-2</v>
      </c>
      <c r="F2838">
        <f t="shared" ref="F2838:F2901" si="269">$F2837+$E2838*$D$4</f>
        <v>0.10948928550785585</v>
      </c>
      <c r="G2838">
        <f t="shared" si="264"/>
        <v>9.1333137791665475</v>
      </c>
      <c r="H2838">
        <f t="shared" si="265"/>
        <v>0.76933510739356925</v>
      </c>
      <c r="I2838">
        <f t="shared" si="266"/>
        <v>-9.100854030322937</v>
      </c>
      <c r="K2838">
        <f ca="1"/>
        <v>0.76933510739356925</v>
      </c>
      <c r="L2838">
        <f ca="1"/>
        <v>-9.100854030322937</v>
      </c>
    </row>
    <row r="2839" spans="3:12" x14ac:dyDescent="0.4">
      <c r="C2839">
        <v>2820</v>
      </c>
      <c r="D2839" s="6">
        <f t="shared" si="267"/>
        <v>28.200000000001609</v>
      </c>
      <c r="E2839">
        <f t="shared" si="268"/>
        <v>-5.5899950526363672E-2</v>
      </c>
      <c r="F2839">
        <f t="shared" si="269"/>
        <v>0.10893028600259221</v>
      </c>
      <c r="G2839">
        <f t="shared" si="264"/>
        <v>9.180183369537863</v>
      </c>
      <c r="H2839">
        <f t="shared" si="265"/>
        <v>0.68177040847013914</v>
      </c>
      <c r="I2839">
        <f t="shared" si="266"/>
        <v>-9.1548323746791791</v>
      </c>
      <c r="K2839">
        <f ca="1"/>
        <v>0.68177040847013914</v>
      </c>
      <c r="L2839">
        <f ca="1"/>
        <v>-9.1548323746791791</v>
      </c>
    </row>
    <row r="2840" spans="3:12" x14ac:dyDescent="0.4">
      <c r="C2840">
        <v>2821</v>
      </c>
      <c r="D2840" s="6">
        <f t="shared" si="267"/>
        <v>28.21000000000161</v>
      </c>
      <c r="E2840">
        <f t="shared" si="268"/>
        <v>-5.597603181582135E-2</v>
      </c>
      <c r="F2840">
        <f t="shared" si="269"/>
        <v>0.10837052568443399</v>
      </c>
      <c r="G2840">
        <f t="shared" si="264"/>
        <v>9.2276012659744531</v>
      </c>
      <c r="H2840">
        <f t="shared" si="265"/>
        <v>0.59323799577586667</v>
      </c>
      <c r="I2840">
        <f t="shared" si="266"/>
        <v>-9.2085120298656911</v>
      </c>
      <c r="K2840">
        <f ca="1"/>
        <v>0.59323799577586667</v>
      </c>
      <c r="L2840">
        <f ca="1"/>
        <v>-9.2085120298656911</v>
      </c>
    </row>
    <row r="2841" spans="3:12" x14ac:dyDescent="0.4">
      <c r="C2841">
        <v>2822</v>
      </c>
      <c r="D2841" s="6">
        <f t="shared" si="267"/>
        <v>28.220000000001612</v>
      </c>
      <c r="E2841">
        <f t="shared" si="268"/>
        <v>-5.6048340047669738E-2</v>
      </c>
      <c r="F2841">
        <f t="shared" si="269"/>
        <v>0.1078100422839573</v>
      </c>
      <c r="G2841">
        <f t="shared" si="264"/>
        <v>9.2755737667381037</v>
      </c>
      <c r="H2841">
        <f t="shared" si="265"/>
        <v>0.50372999848062205</v>
      </c>
      <c r="I2841">
        <f t="shared" si="266"/>
        <v>-9.2618855958617203</v>
      </c>
      <c r="K2841">
        <f ca="1"/>
        <v>0.50372999848062205</v>
      </c>
      <c r="L2841">
        <f ca="1"/>
        <v>-9.2618855958617203</v>
      </c>
    </row>
    <row r="2842" spans="3:12" x14ac:dyDescent="0.4">
      <c r="C2842">
        <v>2823</v>
      </c>
      <c r="D2842" s="6">
        <f t="shared" si="267"/>
        <v>28.230000000001613</v>
      </c>
      <c r="E2842">
        <f t="shared" si="268"/>
        <v>-5.6116860929811135E-2</v>
      </c>
      <c r="F2842">
        <f t="shared" si="269"/>
        <v>0.10724887367465918</v>
      </c>
      <c r="G2842">
        <f t="shared" si="264"/>
        <v>9.3241072445526338</v>
      </c>
      <c r="H2842">
        <f t="shared" si="265"/>
        <v>0.41323847258323732</v>
      </c>
      <c r="I2842">
        <f t="shared" si="266"/>
        <v>-9.3149455109890997</v>
      </c>
      <c r="K2842">
        <f ca="1"/>
        <v>0.41323847258323732</v>
      </c>
      <c r="L2842">
        <f ca="1"/>
        <v>-9.3149455109890997</v>
      </c>
    </row>
    <row r="2843" spans="3:12" x14ac:dyDescent="0.4">
      <c r="C2843">
        <v>2824</v>
      </c>
      <c r="D2843" s="6">
        <f t="shared" si="267"/>
        <v>28.240000000001615</v>
      </c>
      <c r="E2843">
        <f t="shared" si="268"/>
        <v>-5.6181580390551336E-2</v>
      </c>
      <c r="F2843">
        <f t="shared" si="269"/>
        <v>0.10668705787075367</v>
      </c>
      <c r="G2843">
        <f t="shared" si="264"/>
        <v>9.3732081468724431</v>
      </c>
      <c r="H2843">
        <f t="shared" si="265"/>
        <v>0.32175540161326682</v>
      </c>
      <c r="I2843">
        <f t="shared" si="266"/>
        <v>-9.3676840481587877</v>
      </c>
      <c r="K2843">
        <f ca="1"/>
        <v>0.32175540161326682</v>
      </c>
      <c r="L2843">
        <f ca="1"/>
        <v>-9.3676840481587877</v>
      </c>
    </row>
    <row r="2844" spans="3:12" x14ac:dyDescent="0.4">
      <c r="C2844">
        <v>2825</v>
      </c>
      <c r="D2844" s="6">
        <f t="shared" si="267"/>
        <v>28.250000000001616</v>
      </c>
      <c r="E2844">
        <f t="shared" si="268"/>
        <v>-5.624248458206297E-2</v>
      </c>
      <c r="F2844">
        <f t="shared" si="269"/>
        <v>0.10612463302493304</v>
      </c>
      <c r="G2844">
        <f t="shared" si="264"/>
        <v>9.4228829961189025</v>
      </c>
      <c r="H2844">
        <f t="shared" si="265"/>
        <v>0.22927269741295409</v>
      </c>
      <c r="I2844">
        <f t="shared" si="266"/>
        <v>-9.4200933110435656</v>
      </c>
      <c r="K2844">
        <f ca="1"/>
        <v>0.22927269741295409</v>
      </c>
      <c r="L2844">
        <f ca="1"/>
        <v>-9.4200933110435656</v>
      </c>
    </row>
    <row r="2845" spans="3:12" x14ac:dyDescent="0.4">
      <c r="C2845">
        <v>2826</v>
      </c>
      <c r="D2845" s="6">
        <f t="shared" si="267"/>
        <v>28.260000000001618</v>
      </c>
      <c r="E2845">
        <f t="shared" si="268"/>
        <v>-5.6299559883853004E-2</v>
      </c>
      <c r="F2845">
        <f t="shared" si="269"/>
        <v>0.10556163742609451</v>
      </c>
      <c r="G2845">
        <f t="shared" si="264"/>
        <v>9.4731383898825641</v>
      </c>
      <c r="H2845">
        <f t="shared" si="265"/>
        <v>0.13578220100321964</v>
      </c>
      <c r="I2845">
        <f t="shared" si="266"/>
        <v>-9.4721652301761257</v>
      </c>
      <c r="K2845">
        <f ca="1"/>
        <v>0.13578220100321964</v>
      </c>
      <c r="L2845">
        <f ca="1"/>
        <v>-9.4721652301761257</v>
      </c>
    </row>
    <row r="2846" spans="3:12" x14ac:dyDescent="0.4">
      <c r="C2846">
        <v>2827</v>
      </c>
      <c r="D2846" s="6">
        <f t="shared" si="267"/>
        <v>28.27000000000162</v>
      </c>
      <c r="E2846">
        <f t="shared" si="268"/>
        <v>-5.6352792906233636E-2</v>
      </c>
      <c r="F2846">
        <f t="shared" si="269"/>
        <v>0.10499810949703217</v>
      </c>
      <c r="G2846">
        <f t="shared" si="264"/>
        <v>9.5239810010890302</v>
      </c>
      <c r="H2846">
        <f t="shared" si="265"/>
        <v>4.1275683537630552E-2</v>
      </c>
      <c r="I2846">
        <f t="shared" si="266"/>
        <v>-9.5238915589717479</v>
      </c>
      <c r="K2846">
        <f ca="1"/>
        <v>4.1275683537630552E-2</v>
      </c>
      <c r="L2846">
        <f ca="1"/>
        <v>-9.5238915589717479</v>
      </c>
    </row>
    <row r="2847" spans="3:12" x14ac:dyDescent="0.4">
      <c r="C2847">
        <v>2828</v>
      </c>
      <c r="D2847" s="6">
        <f t="shared" si="267"/>
        <v>28.280000000001621</v>
      </c>
      <c r="E2847">
        <f t="shared" si="268"/>
        <v>-5.6402170493795555E-2</v>
      </c>
      <c r="F2847">
        <f t="shared" si="269"/>
        <v>0.10443408779209422</v>
      </c>
      <c r="G2847">
        <f t="shared" si="264"/>
        <v>9.5754175781262596</v>
      </c>
      <c r="H2847">
        <f t="shared" si="265"/>
        <v>-5.4255152651530573E-2</v>
      </c>
      <c r="I2847">
        <f t="shared" si="266"/>
        <v>-9.575263869674826</v>
      </c>
      <c r="K2847">
        <f ca="1"/>
        <v>-5.4255152651530573E-2</v>
      </c>
      <c r="L2847">
        <f ca="1"/>
        <v>-9.575263869674826</v>
      </c>
    </row>
    <row r="2848" spans="3:12" x14ac:dyDescent="0.4">
      <c r="C2848">
        <v>2829</v>
      </c>
      <c r="D2848" s="6">
        <f t="shared" si="267"/>
        <v>28.290000000001623</v>
      </c>
      <c r="E2848">
        <f t="shared" si="268"/>
        <v>-5.6447679728882851E-2</v>
      </c>
      <c r="F2848">
        <f t="shared" si="269"/>
        <v>0.10386961099480539</v>
      </c>
      <c r="G2848">
        <f t="shared" si="264"/>
        <v>9.6274549449310136</v>
      </c>
      <c r="H2848">
        <f t="shared" si="265"/>
        <v>-0.1508186729108234</v>
      </c>
      <c r="I2848">
        <f t="shared" si="266"/>
        <v>-9.6262735492285927</v>
      </c>
      <c r="K2848">
        <f ca="1"/>
        <v>-0.1508186729108234</v>
      </c>
      <c r="L2848">
        <f ca="1"/>
        <v>-9.6262735492285927</v>
      </c>
    </row>
    <row r="2849" spans="3:12" x14ac:dyDescent="0.4">
      <c r="C2849">
        <v>2830</v>
      </c>
      <c r="D2849" s="6">
        <f t="shared" si="267"/>
        <v>28.300000000001624</v>
      </c>
      <c r="E2849">
        <f t="shared" si="268"/>
        <v>-5.6489307935068581E-2</v>
      </c>
      <c r="F2849">
        <f t="shared" si="269"/>
        <v>0.1033047179154547</v>
      </c>
      <c r="G2849">
        <f t="shared" si="264"/>
        <v>9.6801000010319651</v>
      </c>
      <c r="H2849">
        <f t="shared" si="265"/>
        <v>-0.24842330902239687</v>
      </c>
      <c r="I2849">
        <f t="shared" si="266"/>
        <v>-9.6769117950673404</v>
      </c>
      <c r="K2849">
        <f ca="1"/>
        <v>-0.24842330902239687</v>
      </c>
      <c r="L2849">
        <f ca="1"/>
        <v>-9.6769117950673404</v>
      </c>
    </row>
    <row r="2850" spans="3:12" x14ac:dyDescent="0.4">
      <c r="C2850">
        <v>2831</v>
      </c>
      <c r="D2850" s="6">
        <f t="shared" si="267"/>
        <v>28.310000000001626</v>
      </c>
      <c r="E2850">
        <f t="shared" si="268"/>
        <v>-5.6527042680630107E-2</v>
      </c>
      <c r="F2850">
        <f t="shared" si="269"/>
        <v>0.1027394474886484</v>
      </c>
      <c r="G2850">
        <f t="shared" si="264"/>
        <v>9.7333597215469663</v>
      </c>
      <c r="H2850">
        <f t="shared" si="265"/>
        <v>-0.34707755785531885</v>
      </c>
      <c r="I2850">
        <f t="shared" si="266"/>
        <v>-9.7271696108305843</v>
      </c>
      <c r="K2850">
        <f ca="1"/>
        <v>-0.34707755785531885</v>
      </c>
      <c r="L2850">
        <f ca="1"/>
        <v>-9.7271696108305843</v>
      </c>
    </row>
    <row r="2851" spans="3:12" x14ac:dyDescent="0.4">
      <c r="C2851">
        <v>2832</v>
      </c>
      <c r="D2851" s="6">
        <f t="shared" si="267"/>
        <v>28.320000000001627</v>
      </c>
      <c r="E2851">
        <f t="shared" si="268"/>
        <v>-5.6560871782023354E-2</v>
      </c>
      <c r="F2851">
        <f t="shared" si="269"/>
        <v>0.10217383877082817</v>
      </c>
      <c r="G2851">
        <f t="shared" si="264"/>
        <v>9.7872411571318167</v>
      </c>
      <c r="H2851">
        <f t="shared" si="265"/>
        <v>-0.44678997990670821</v>
      </c>
      <c r="I2851">
        <f t="shared" si="266"/>
        <v>-9.7770378019986151</v>
      </c>
      <c r="K2851">
        <f ca="1"/>
        <v>-0.44678997990670821</v>
      </c>
      <c r="L2851">
        <f ca="1"/>
        <v>-9.7770378019986151</v>
      </c>
    </row>
    <row r="2852" spans="3:12" x14ac:dyDescent="0.4">
      <c r="C2852">
        <v>2833</v>
      </c>
      <c r="D2852" s="6">
        <f t="shared" si="267"/>
        <v>28.330000000001629</v>
      </c>
      <c r="E2852">
        <f t="shared" si="268"/>
        <v>-5.6590783307354987E-2</v>
      </c>
      <c r="F2852">
        <f t="shared" si="269"/>
        <v>0.10160793093775462</v>
      </c>
      <c r="G2852">
        <f t="shared" si="264"/>
        <v>9.8417514338777696</v>
      </c>
      <c r="H2852">
        <f t="shared" si="265"/>
        <v>-0.54756919772771007</v>
      </c>
      <c r="I2852">
        <f t="shared" si="266"/>
        <v>-9.826506971448957</v>
      </c>
      <c r="K2852">
        <f ca="1"/>
        <v>-0.54756919772771007</v>
      </c>
      <c r="L2852">
        <f ca="1"/>
        <v>-9.826506971448957</v>
      </c>
    </row>
    <row r="2853" spans="3:12" x14ac:dyDescent="0.4">
      <c r="C2853">
        <v>2834</v>
      </c>
      <c r="D2853" s="6">
        <f t="shared" si="267"/>
        <v>28.340000000001631</v>
      </c>
      <c r="E2853">
        <f t="shared" si="268"/>
        <v>-5.6616765579851618E-2</v>
      </c>
      <c r="F2853">
        <f t="shared" si="269"/>
        <v>0.1010417632819561</v>
      </c>
      <c r="G2853">
        <f t="shared" si="264"/>
        <v>9.8968977531548941</v>
      </c>
      <c r="H2853">
        <f t="shared" si="265"/>
        <v>-0.6494238942291698</v>
      </c>
      <c r="I2853">
        <f t="shared" si="266"/>
        <v>-9.8755675149333371</v>
      </c>
      <c r="K2853">
        <f ca="1"/>
        <v>-0.6494238942291698</v>
      </c>
      <c r="L2853">
        <f ca="1"/>
        <v>-9.8755675149333371</v>
      </c>
    </row>
    <row r="2854" spans="3:12" x14ac:dyDescent="0.4">
      <c r="C2854">
        <v>2835</v>
      </c>
      <c r="D2854" s="6">
        <f t="shared" si="267"/>
        <v>28.350000000001632</v>
      </c>
      <c r="E2854">
        <f t="shared" si="268"/>
        <v>-5.6638807181325135E-2</v>
      </c>
      <c r="F2854">
        <f t="shared" si="269"/>
        <v>0.10047537521014285</v>
      </c>
      <c r="G2854">
        <f t="shared" si="264"/>
        <v>9.9526873913982783</v>
      </c>
      <c r="H2854">
        <f t="shared" si="265"/>
        <v>-0.75236281086167034</v>
      </c>
      <c r="I2854">
        <f t="shared" si="266"/>
        <v>-9.9242096164747835</v>
      </c>
      <c r="K2854">
        <f ca="1"/>
        <v>-0.75236281086167034</v>
      </c>
      <c r="L2854">
        <f ca="1"/>
        <v>-9.9242096164747835</v>
      </c>
    </row>
    <row r="2855" spans="3:12" x14ac:dyDescent="0.4">
      <c r="C2855">
        <v>2836</v>
      </c>
      <c r="D2855" s="6">
        <f t="shared" si="267"/>
        <v>28.360000000001634</v>
      </c>
      <c r="E2855">
        <f t="shared" si="268"/>
        <v>-5.6656896955633133E-2</v>
      </c>
      <c r="F2855">
        <f t="shared" si="269"/>
        <v>9.9908806240586526E-2</v>
      </c>
      <c r="G2855">
        <f t="shared" si="264"/>
        <v>10.009127699833973</v>
      </c>
      <c r="H2855">
        <f t="shared" si="265"/>
        <v>-0.85639474566440565</v>
      </c>
      <c r="I2855">
        <f t="shared" si="266"/>
        <v>-9.9724232436846627</v>
      </c>
      <c r="K2855">
        <f ca="1"/>
        <v>-0.85639474566440565</v>
      </c>
      <c r="L2855">
        <f ca="1"/>
        <v>-9.9724232436846627</v>
      </c>
    </row>
    <row r="2856" spans="3:12" x14ac:dyDescent="0.4">
      <c r="C2856">
        <v>2837</v>
      </c>
      <c r="D2856" s="6">
        <f t="shared" si="267"/>
        <v>28.370000000001635</v>
      </c>
      <c r="E2856">
        <f t="shared" si="268"/>
        <v>-5.6671024012133572E-2</v>
      </c>
      <c r="F2856">
        <f t="shared" si="269"/>
        <v>9.9342096000465188E-2</v>
      </c>
      <c r="G2856">
        <f t="shared" si="264"/>
        <v>10.066226104141363</v>
      </c>
      <c r="H2856">
        <f t="shared" si="265"/>
        <v>-0.96152855117715152</v>
      </c>
      <c r="I2856">
        <f t="shared" si="266"/>
        <v>-10.020198142999377</v>
      </c>
      <c r="K2856">
        <f ca="1"/>
        <v>-0.96152855117715152</v>
      </c>
      <c r="L2856">
        <f ca="1"/>
        <v>-10.020198142999377</v>
      </c>
    </row>
    <row r="2857" spans="3:12" x14ac:dyDescent="0.4">
      <c r="C2857">
        <v>2838</v>
      </c>
      <c r="D2857" s="6">
        <f t="shared" si="267"/>
        <v>28.380000000001637</v>
      </c>
      <c r="E2857">
        <f t="shared" si="268"/>
        <v>-5.6681177729132594E-2</v>
      </c>
      <c r="F2857">
        <f t="shared" si="269"/>
        <v>9.8775284223173859E-2</v>
      </c>
      <c r="G2857">
        <f t="shared" si="264"/>
        <v>10.1239901040486</v>
      </c>
      <c r="H2857">
        <f t="shared" si="265"/>
        <v>-1.0677731322094013</v>
      </c>
      <c r="I2857">
        <f t="shared" si="266"/>
        <v>-10.067523834836733</v>
      </c>
      <c r="K2857">
        <f ca="1"/>
        <v>-1.0677731322094013</v>
      </c>
      <c r="L2857">
        <f ca="1"/>
        <v>-10.067523834836733</v>
      </c>
    </row>
    <row r="2858" spans="3:12" x14ac:dyDescent="0.4">
      <c r="C2858">
        <v>2839</v>
      </c>
      <c r="D2858" s="6">
        <f t="shared" si="267"/>
        <v>28.390000000001638</v>
      </c>
      <c r="E2858">
        <f t="shared" si="268"/>
        <v>-5.668734775732466E-2</v>
      </c>
      <c r="F2858">
        <f t="shared" si="269"/>
        <v>9.8208410745600619E-2</v>
      </c>
      <c r="G2858">
        <f t="shared" si="264"/>
        <v>10.182427272857547</v>
      </c>
      <c r="H2858">
        <f t="shared" si="265"/>
        <v>-1.1751374434605091</v>
      </c>
      <c r="I2858">
        <f t="shared" si="266"/>
        <v>-10.114389608671909</v>
      </c>
      <c r="K2858">
        <f ca="1"/>
        <v>-1.1751374434605091</v>
      </c>
      <c r="L2858">
        <f ca="1"/>
        <v>-10.114389608671909</v>
      </c>
    </row>
    <row r="2859" spans="3:12" x14ac:dyDescent="0.4">
      <c r="C2859">
        <v>2840</v>
      </c>
      <c r="D2859" s="6">
        <f t="shared" si="267"/>
        <v>28.40000000000164</v>
      </c>
      <c r="E2859">
        <f t="shared" si="268"/>
        <v>-5.6689524023223872E-2</v>
      </c>
      <c r="F2859">
        <f t="shared" si="269"/>
        <v>9.7641515505368384E-2</v>
      </c>
      <c r="G2859">
        <f t="shared" si="264"/>
        <v>10.241545256894538</v>
      </c>
      <c r="H2859">
        <f t="shared" si="265"/>
        <v>-1.2836304869844686</v>
      </c>
      <c r="I2859">
        <f t="shared" si="266"/>
        <v>-10.160784518033193</v>
      </c>
      <c r="K2859">
        <f ca="1"/>
        <v>-1.2836304869844686</v>
      </c>
      <c r="L2859">
        <f ca="1"/>
        <v>-10.160784518033193</v>
      </c>
    </row>
    <row r="2860" spans="3:12" x14ac:dyDescent="0.4">
      <c r="C2860">
        <v>2841</v>
      </c>
      <c r="D2860" s="6">
        <f t="shared" si="267"/>
        <v>28.410000000001641</v>
      </c>
      <c r="E2860">
        <f t="shared" si="268"/>
        <v>-5.6687696732585634E-2</v>
      </c>
      <c r="F2860">
        <f t="shared" si="269"/>
        <v>9.7074638538042532E-2</v>
      </c>
      <c r="G2860">
        <f t="shared" si="264"/>
        <v>10.301351774883102</v>
      </c>
      <c r="H2860">
        <f t="shared" si="265"/>
        <v>-1.3932613094927295</v>
      </c>
      <c r="I2860">
        <f t="shared" si="266"/>
        <v>-10.206697375417665</v>
      </c>
      <c r="K2860">
        <f ca="1"/>
        <v>-1.3932613094927295</v>
      </c>
      <c r="L2860">
        <f ca="1"/>
        <v>-10.206697375417665</v>
      </c>
    </row>
    <row r="2861" spans="3:12" x14ac:dyDescent="0.4">
      <c r="C2861">
        <v>2842</v>
      </c>
      <c r="D2861" s="6">
        <f t="shared" si="267"/>
        <v>28.420000000001643</v>
      </c>
      <c r="E2861">
        <f t="shared" si="268"/>
        <v>-5.6681856373817542E-2</v>
      </c>
      <c r="F2861">
        <f t="shared" si="269"/>
        <v>9.6507819974304354E-2</v>
      </c>
      <c r="G2861">
        <f t="shared" si="264"/>
        <v>10.361854617234693</v>
      </c>
      <c r="H2861">
        <f t="shared" si="265"/>
        <v>-1.5040389994882306</v>
      </c>
      <c r="I2861">
        <f t="shared" si="266"/>
        <v>-10.252116747127218</v>
      </c>
      <c r="K2861">
        <f ca="1"/>
        <v>-1.5040389994882306</v>
      </c>
      <c r="L2861">
        <f ca="1"/>
        <v>-10.252116747127218</v>
      </c>
    </row>
    <row r="2862" spans="3:12" x14ac:dyDescent="0.4">
      <c r="C2862">
        <v>2843</v>
      </c>
      <c r="D2862" s="6">
        <f t="shared" si="267"/>
        <v>28.430000000001645</v>
      </c>
      <c r="E2862">
        <f t="shared" si="268"/>
        <v>-5.6671993721378551E-2</v>
      </c>
      <c r="F2862">
        <f t="shared" si="269"/>
        <v>9.5941100037090568E-2</v>
      </c>
      <c r="G2862">
        <f t="shared" si="264"/>
        <v>10.42306164525321</v>
      </c>
      <c r="H2862">
        <f t="shared" si="265"/>
        <v>-1.6159726842235662</v>
      </c>
      <c r="I2862">
        <f t="shared" si="266"/>
        <v>-10.29703094802535</v>
      </c>
      <c r="K2862">
        <f ca="1"/>
        <v>-1.6159726842235662</v>
      </c>
      <c r="L2862">
        <f ca="1"/>
        <v>-10.29703094802535</v>
      </c>
    </row>
    <row r="2863" spans="3:12" x14ac:dyDescent="0.4">
      <c r="C2863">
        <v>2844</v>
      </c>
      <c r="D2863" s="6">
        <f t="shared" si="267"/>
        <v>28.440000000001646</v>
      </c>
      <c r="E2863">
        <f t="shared" si="268"/>
        <v>-5.6658099839165407E-2</v>
      </c>
      <c r="F2863">
        <f t="shared" si="269"/>
        <v>9.537451903869891E-2</v>
      </c>
      <c r="G2863">
        <f t="shared" si="264"/>
        <v>10.484980790249047</v>
      </c>
      <c r="H2863">
        <f t="shared" si="265"/>
        <v>-1.7290715264760008</v>
      </c>
      <c r="I2863">
        <f t="shared" si="266"/>
        <v>-10.34142803621538</v>
      </c>
      <c r="K2863">
        <f ca="1"/>
        <v>-1.7290715264760008</v>
      </c>
      <c r="L2863">
        <f ca="1"/>
        <v>-10.34142803621538</v>
      </c>
    </row>
    <row r="2864" spans="3:12" x14ac:dyDescent="0.4">
      <c r="C2864">
        <v>2845</v>
      </c>
      <c r="D2864" s="6">
        <f t="shared" si="267"/>
        <v>28.450000000001648</v>
      </c>
      <c r="E2864">
        <f t="shared" si="268"/>
        <v>-5.6640166083885307E-2</v>
      </c>
      <c r="F2864">
        <f t="shared" si="269"/>
        <v>9.480811737786006E-2</v>
      </c>
      <c r="G2864">
        <f t="shared" si="264"/>
        <v>10.547620052558113</v>
      </c>
      <c r="H2864">
        <f t="shared" si="265"/>
        <v>-1.8433447211317533</v>
      </c>
      <c r="I2864">
        <f t="shared" si="266"/>
        <v>-10.385295807640805</v>
      </c>
      <c r="K2864">
        <f ca="1"/>
        <v>-1.8433447211317533</v>
      </c>
      <c r="L2864">
        <f ca="1"/>
        <v>-10.385295807640805</v>
      </c>
    </row>
    <row r="2865" spans="3:12" x14ac:dyDescent="0.4">
      <c r="C2865">
        <v>2846</v>
      </c>
      <c r="D2865" s="6">
        <f t="shared" si="267"/>
        <v>28.460000000001649</v>
      </c>
      <c r="E2865">
        <f t="shared" si="268"/>
        <v>-5.6618184108413752E-2</v>
      </c>
      <c r="F2865">
        <f t="shared" si="269"/>
        <v>9.4241935536775928E-2</v>
      </c>
      <c r="G2865">
        <f t="shared" si="264"/>
        <v>10.610987500461205</v>
      </c>
      <c r="H2865">
        <f t="shared" si="265"/>
        <v>-1.958801491571754</v>
      </c>
      <c r="I2865">
        <f t="shared" si="266"/>
        <v>-10.428621790608776</v>
      </c>
      <c r="K2865">
        <f ca="1"/>
        <v>-1.958801491571754</v>
      </c>
      <c r="L2865">
        <f ca="1"/>
        <v>-10.428621790608776</v>
      </c>
    </row>
    <row r="2866" spans="3:12" x14ac:dyDescent="0.4">
      <c r="C2866">
        <v>2847</v>
      </c>
      <c r="D2866" s="6">
        <f t="shared" si="267"/>
        <v>28.470000000001651</v>
      </c>
      <c r="E2866">
        <f t="shared" si="268"/>
        <v>-5.6592145865136598E-2</v>
      </c>
      <c r="F2866">
        <f t="shared" si="269"/>
        <v>9.3676014078124564E-2</v>
      </c>
      <c r="G2866">
        <f t="shared" si="264"/>
        <v>10.675091268998841</v>
      </c>
      <c r="H2866">
        <f t="shared" si="265"/>
        <v>-2.0754510858507911</v>
      </c>
      <c r="I2866">
        <f t="shared" si="266"/>
        <v>-10.471393240237713</v>
      </c>
      <c r="K2866">
        <f ca="1"/>
        <v>-2.0754510858507911</v>
      </c>
      <c r="L2866">
        <f ca="1"/>
        <v>-10.471393240237713</v>
      </c>
    </row>
    <row r="2867" spans="3:12" x14ac:dyDescent="0.4">
      <c r="C2867">
        <v>2848</v>
      </c>
      <c r="D2867" s="6">
        <f t="shared" si="267"/>
        <v>28.480000000001652</v>
      </c>
      <c r="E2867">
        <f t="shared" si="268"/>
        <v>-5.6562043609275227E-2</v>
      </c>
      <c r="F2867">
        <f t="shared" si="269"/>
        <v>9.3110393642031816E-2</v>
      </c>
      <c r="G2867">
        <f t="shared" si="264"/>
        <v>10.739939558676518</v>
      </c>
      <c r="H2867">
        <f t="shared" si="265"/>
        <v>-2.1933027726617129</v>
      </c>
      <c r="I2867">
        <f t="shared" si="266"/>
        <v>-10.51359713283038</v>
      </c>
      <c r="K2867">
        <f ca="1"/>
        <v>-2.1933027726617129</v>
      </c>
      <c r="L2867">
        <f ca="1"/>
        <v>-10.51359713283038</v>
      </c>
    </row>
    <row r="2868" spans="3:12" x14ac:dyDescent="0.4">
      <c r="C2868">
        <v>2849</v>
      </c>
      <c r="D2868" s="6">
        <f t="shared" si="267"/>
        <v>28.490000000001654</v>
      </c>
      <c r="E2868">
        <f t="shared" si="268"/>
        <v>-5.6527869902193793E-2</v>
      </c>
      <c r="F2868">
        <f t="shared" si="269"/>
        <v>9.2545114943009876E-2</v>
      </c>
      <c r="G2868">
        <f t="shared" si="264"/>
        <v>10.805540634055175</v>
      </c>
      <c r="H2868">
        <f t="shared" si="265"/>
        <v>-2.3123658370760736</v>
      </c>
      <c r="I2868">
        <f t="shared" si="266"/>
        <v>-10.555220160173874</v>
      </c>
      <c r="K2868">
        <f ca="1"/>
        <v>-2.3123658370760736</v>
      </c>
      <c r="L2868">
        <f ca="1"/>
        <v>-10.555220160173874</v>
      </c>
    </row>
    <row r="2869" spans="3:12" x14ac:dyDescent="0.4">
      <c r="C2869">
        <v>2850</v>
      </c>
      <c r="D2869" s="6">
        <f t="shared" si="267"/>
        <v>28.500000000001656</v>
      </c>
      <c r="E2869">
        <f t="shared" si="268"/>
        <v>-5.6489617614687529E-2</v>
      </c>
      <c r="F2869">
        <f t="shared" si="269"/>
        <v>9.1980218766863006E-2</v>
      </c>
      <c r="G2869">
        <f t="shared" si="264"/>
        <v>10.871902822221402</v>
      </c>
      <c r="H2869">
        <f t="shared" si="265"/>
        <v>-2.4326495760523317</v>
      </c>
      <c r="I2869">
        <f t="shared" si="266"/>
        <v>-10.596248723768149</v>
      </c>
      <c r="K2869">
        <f ca="1"/>
        <v>-2.4326495760523317</v>
      </c>
      <c r="L2869">
        <f ca="1"/>
        <v>-10.596248723768149</v>
      </c>
    </row>
    <row r="2870" spans="3:12" x14ac:dyDescent="0.4">
      <c r="C2870">
        <v>2851</v>
      </c>
      <c r="D2870" s="6">
        <f t="shared" si="267"/>
        <v>28.510000000001657</v>
      </c>
      <c r="E2870">
        <f t="shared" si="268"/>
        <v>-5.6447279930251018E-2</v>
      </c>
      <c r="F2870">
        <f t="shared" si="269"/>
        <v>9.1415745967560497E-2</v>
      </c>
      <c r="G2870">
        <f t="shared" si="264"/>
        <v>10.939034511131778</v>
      </c>
      <c r="H2870">
        <f t="shared" si="265"/>
        <v>-2.5541632937024317</v>
      </c>
      <c r="I2870">
        <f t="shared" si="266"/>
        <v>-10.636668928985014</v>
      </c>
      <c r="K2870">
        <f ca="1"/>
        <v>-2.5541632937024317</v>
      </c>
      <c r="L2870">
        <f ca="1"/>
        <v>-10.636668928985014</v>
      </c>
    </row>
    <row r="2871" spans="3:12" x14ac:dyDescent="0.4">
      <c r="C2871">
        <v>2852</v>
      </c>
      <c r="D2871" s="6">
        <f t="shared" si="267"/>
        <v>28.520000000001659</v>
      </c>
      <c r="E2871">
        <f t="shared" si="268"/>
        <v>-5.6400850348325399E-2</v>
      </c>
      <c r="F2871">
        <f t="shared" si="269"/>
        <v>9.0851737464077237E-2</v>
      </c>
      <c r="G2871">
        <f t="shared" si="264"/>
        <v>11.006944147825459</v>
      </c>
      <c r="H2871">
        <f t="shared" si="265"/>
        <v>-2.6769162963073074</v>
      </c>
      <c r="I2871">
        <f t="shared" si="266"/>
        <v>-10.676466579159674</v>
      </c>
      <c r="K2871">
        <f ca="1"/>
        <v>-2.6769162963073074</v>
      </c>
      <c r="L2871">
        <f ca="1"/>
        <v>-10.676466579159674</v>
      </c>
    </row>
    <row r="2872" spans="3:12" x14ac:dyDescent="0.4">
      <c r="C2872">
        <v>2853</v>
      </c>
      <c r="D2872" s="6">
        <f t="shared" si="267"/>
        <v>28.53000000000166</v>
      </c>
      <c r="E2872">
        <f t="shared" si="268"/>
        <v>-5.6350322687523401E-2</v>
      </c>
      <c r="F2872">
        <f t="shared" si="269"/>
        <v>9.0288234237202003E-2</v>
      </c>
      <c r="G2872">
        <f t="shared" si="264"/>
        <v>11.075640236498987</v>
      </c>
      <c r="H2872">
        <f t="shared" si="265"/>
        <v>-2.8009178870715541</v>
      </c>
      <c r="I2872">
        <f t="shared" si="266"/>
        <v>-10.715627169617182</v>
      </c>
      <c r="K2872">
        <f ca="1"/>
        <v>-2.8009178870715541</v>
      </c>
      <c r="L2872">
        <f ca="1"/>
        <v>-10.715627169617182</v>
      </c>
    </row>
    <row r="2873" spans="3:12" x14ac:dyDescent="0.4">
      <c r="C2873">
        <v>2854</v>
      </c>
      <c r="D2873" s="6">
        <f t="shared" si="267"/>
        <v>28.540000000001662</v>
      </c>
      <c r="E2873">
        <f t="shared" si="268"/>
        <v>-5.6295691088831201E-2</v>
      </c>
      <c r="F2873">
        <f t="shared" si="269"/>
        <v>8.972527732631369E-2</v>
      </c>
      <c r="G2873">
        <f t="shared" si="264"/>
        <v>11.145131336437011</v>
      </c>
      <c r="H2873">
        <f t="shared" si="265"/>
        <v>-2.9261773606072201</v>
      </c>
      <c r="I2873">
        <f t="shared" si="266"/>
        <v>-10.754135881636422</v>
      </c>
      <c r="K2873">
        <f ca="1"/>
        <v>-2.9261773606072201</v>
      </c>
      <c r="L2873">
        <f ca="1"/>
        <v>-10.754135881636422</v>
      </c>
    </row>
    <row r="2874" spans="3:12" x14ac:dyDescent="0.4">
      <c r="C2874">
        <v>2855</v>
      </c>
      <c r="D2874" s="6">
        <f t="shared" si="267"/>
        <v>28.550000000001663</v>
      </c>
      <c r="E2874">
        <f t="shared" si="268"/>
        <v>-5.6236950018785939E-2</v>
      </c>
      <c r="F2874">
        <f t="shared" si="269"/>
        <v>8.9162907826125834E-2</v>
      </c>
      <c r="G2874">
        <f t="shared" si="264"/>
        <v>11.215426059792406</v>
      </c>
      <c r="H2874">
        <f t="shared" si="265"/>
        <v>-3.0527039971363643</v>
      </c>
      <c r="I2874">
        <f t="shared" si="266"/>
        <v>-10.791977576354498</v>
      </c>
      <c r="K2874">
        <f ca="1"/>
        <v>-3.0527039971363643</v>
      </c>
      <c r="L2874">
        <f ca="1"/>
        <v>-10.791977576354498</v>
      </c>
    </row>
    <row r="2875" spans="3:12" x14ac:dyDescent="0.4">
      <c r="C2875">
        <v>2856</v>
      </c>
      <c r="D2875" s="6">
        <f t="shared" si="267"/>
        <v>28.560000000001665</v>
      </c>
      <c r="E2875">
        <f t="shared" si="268"/>
        <v>-5.61740942726279E-2</v>
      </c>
      <c r="F2875">
        <f t="shared" si="269"/>
        <v>8.8601166883399557E-2</v>
      </c>
      <c r="G2875">
        <f t="shared" si="264"/>
        <v>11.286533069209064</v>
      </c>
      <c r="H2875">
        <f t="shared" si="265"/>
        <v>-3.1805070564017184</v>
      </c>
      <c r="I2875">
        <f t="shared" si="266"/>
        <v>-10.829136788614717</v>
      </c>
      <c r="K2875">
        <f ca="1"/>
        <v>-3.1805070564017184</v>
      </c>
      <c r="L2875">
        <f ca="1"/>
        <v>-10.829136788614717</v>
      </c>
    </row>
    <row r="2876" spans="3:12" x14ac:dyDescent="0.4">
      <c r="C2876">
        <v>2857</v>
      </c>
      <c r="D2876" s="6">
        <f t="shared" si="267"/>
        <v>28.570000000001667</v>
      </c>
      <c r="E2876">
        <f t="shared" si="268"/>
        <v>-5.6107118977426255E-2</v>
      </c>
      <c r="F2876">
        <f t="shared" si="269"/>
        <v>8.8040095693625295E-2</v>
      </c>
      <c r="G2876">
        <f t="shared" ref="G2876:G2939" si="270">1/F2876</f>
        <v>11.358461075280349</v>
      </c>
      <c r="H2876">
        <f t="shared" ref="H2876:H2939" si="271">G2876*SIN(D2876)</f>
        <v>-3.3095957712744863</v>
      </c>
      <c r="I2876">
        <f t="shared" ref="I2876:I2939" si="272">G2876*COS(D2876)</f>
        <v>-10.865597720761654</v>
      </c>
      <c r="K2876">
        <f ca="1"/>
        <v>-3.3095957712744863</v>
      </c>
      <c r="L2876">
        <f ca="1"/>
        <v>-10.865597720761654</v>
      </c>
    </row>
    <row r="2877" spans="3:12" x14ac:dyDescent="0.4">
      <c r="C2877">
        <v>2858</v>
      </c>
      <c r="D2877" s="6">
        <f t="shared" si="267"/>
        <v>28.580000000001668</v>
      </c>
      <c r="E2877">
        <f t="shared" si="268"/>
        <v>-5.6036019595177226E-2</v>
      </c>
      <c r="F2877">
        <f t="shared" si="269"/>
        <v>8.7479735497673516E-2</v>
      </c>
      <c r="G2877">
        <f t="shared" si="270"/>
        <v>11.431218833836033</v>
      </c>
      <c r="H2877">
        <f t="shared" si="271"/>
        <v>-3.4399793410480051</v>
      </c>
      <c r="I2877">
        <f t="shared" si="272"/>
        <v>-10.901344236387114</v>
      </c>
      <c r="K2877">
        <f ca="1"/>
        <v>-3.4399793410480051</v>
      </c>
      <c r="L2877">
        <f ca="1"/>
        <v>-10.901344236387114</v>
      </c>
    </row>
    <row r="2878" spans="3:12" x14ac:dyDescent="0.4">
      <c r="C2878">
        <v>2859</v>
      </c>
      <c r="D2878" s="6">
        <f t="shared" si="267"/>
        <v>28.59000000000167</v>
      </c>
      <c r="E2878">
        <f t="shared" si="268"/>
        <v>-5.5960791925873672E-2</v>
      </c>
      <c r="F2878">
        <f t="shared" si="269"/>
        <v>8.6920127578414774E-2</v>
      </c>
      <c r="G2878">
        <f t="shared" si="270"/>
        <v>11.504815143050182</v>
      </c>
      <c r="H2878">
        <f t="shared" si="271"/>
        <v>-3.5716669244056529</v>
      </c>
      <c r="I2878">
        <f t="shared" si="272"/>
        <v>-10.936359854031114</v>
      </c>
      <c r="K2878">
        <f ca="1"/>
        <v>-3.5716669244056529</v>
      </c>
      <c r="L2878">
        <f ca="1"/>
        <v>-10.936359854031114</v>
      </c>
    </row>
    <row r="2879" spans="3:12" x14ac:dyDescent="0.4">
      <c r="C2879">
        <v>2860</v>
      </c>
      <c r="D2879" s="6">
        <f t="shared" si="267"/>
        <v>28.600000000001671</v>
      </c>
      <c r="E2879">
        <f t="shared" si="268"/>
        <v>-5.5881432110544957E-2</v>
      </c>
      <c r="F2879">
        <f t="shared" si="269"/>
        <v>8.6361313257309322E-2</v>
      </c>
      <c r="G2879">
        <f t="shared" si="270"/>
        <v>11.579258840362336</v>
      </c>
      <c r="H2879">
        <f t="shared" si="271"/>
        <v>-3.7046676320511081</v>
      </c>
      <c r="I2879">
        <f t="shared" si="272"/>
        <v>-10.97062774084246</v>
      </c>
      <c r="K2879">
        <f ca="1"/>
        <v>-3.7046676320511081</v>
      </c>
      <c r="L2879">
        <f ca="1"/>
        <v>-10.97062774084246</v>
      </c>
    </row>
    <row r="2880" spans="3:12" x14ac:dyDescent="0.4">
      <c r="C2880">
        <v>2861</v>
      </c>
      <c r="D2880" s="6">
        <f t="shared" si="267"/>
        <v>28.610000000001673</v>
      </c>
      <c r="E2880">
        <f t="shared" si="268"/>
        <v>-5.5797936634266E-2</v>
      </c>
      <c r="F2880">
        <f t="shared" si="269"/>
        <v>8.5803333890966657E-2</v>
      </c>
      <c r="G2880">
        <f t="shared" si="270"/>
        <v>11.654558799203951</v>
      </c>
      <c r="H2880">
        <f t="shared" si="271"/>
        <v>-3.8389905189887115</v>
      </c>
      <c r="I2880">
        <f t="shared" si="272"/>
        <v>-11.004130706203785</v>
      </c>
      <c r="K2880">
        <f ca="1"/>
        <v>-3.8389905189887115</v>
      </c>
      <c r="L2880">
        <f ca="1"/>
        <v>-11.004130706203785</v>
      </c>
    </row>
    <row r="2881" spans="3:12" x14ac:dyDescent="0.4">
      <c r="C2881">
        <v>2862</v>
      </c>
      <c r="D2881" s="6">
        <f t="shared" si="267"/>
        <v>28.620000000001674</v>
      </c>
      <c r="E2881">
        <f t="shared" si="268"/>
        <v>-5.5710302329134452E-2</v>
      </c>
      <c r="F2881">
        <f t="shared" si="269"/>
        <v>8.5246230867675313E-2</v>
      </c>
      <c r="G2881">
        <f t="shared" si="270"/>
        <v>11.730723925521874</v>
      </c>
      <c r="H2881">
        <f t="shared" si="271"/>
        <v>-3.9746445764413694</v>
      </c>
      <c r="I2881">
        <f t="shared" si="272"/>
        <v>-11.036851195326342</v>
      </c>
      <c r="K2881">
        <f ca="1"/>
        <v>-3.9746445764413694</v>
      </c>
      <c r="L2881">
        <f ca="1"/>
        <v>-11.036851195326342</v>
      </c>
    </row>
    <row r="2882" spans="3:12" x14ac:dyDescent="0.4">
      <c r="C2882">
        <v>2863</v>
      </c>
      <c r="D2882" s="6">
        <f t="shared" si="267"/>
        <v>28.630000000001676</v>
      </c>
      <c r="E2882">
        <f t="shared" si="268"/>
        <v>-5.5618526377214886E-2</v>
      </c>
      <c r="F2882">
        <f t="shared" si="269"/>
        <v>8.4690045603903169E-2</v>
      </c>
      <c r="G2882">
        <f t="shared" si="270"/>
        <v>11.807763154090358</v>
      </c>
      <c r="H2882">
        <f t="shared" si="271"/>
        <v>-4.1116387233931393</v>
      </c>
      <c r="I2882">
        <f t="shared" si="272"/>
        <v>-11.068771282820325</v>
      </c>
      <c r="K2882">
        <f ca="1"/>
        <v>-4.1116387233931393</v>
      </c>
      <c r="L2882">
        <f ca="1"/>
        <v>-11.068771282820325</v>
      </c>
    </row>
    <row r="2883" spans="3:12" x14ac:dyDescent="0.4">
      <c r="C2883">
        <v>2864</v>
      </c>
      <c r="D2883" s="6">
        <f t="shared" si="267"/>
        <v>28.640000000001677</v>
      </c>
      <c r="E2883">
        <f t="shared" si="268"/>
        <v>-5.5522606313448908E-2</v>
      </c>
      <c r="F2883">
        <f t="shared" si="269"/>
        <v>8.4134819540768679E-2</v>
      </c>
      <c r="G2883">
        <f t="shared" si="270"/>
        <v>11.88568544460283</v>
      </c>
      <c r="H2883">
        <f t="shared" si="271"/>
        <v>-4.249981797743283</v>
      </c>
      <c r="I2883">
        <f t="shared" si="272"/>
        <v>-11.099872666246867</v>
      </c>
      <c r="K2883">
        <f ca="1"/>
        <v>-4.249981797743283</v>
      </c>
      <c r="L2883">
        <f ca="1"/>
        <v>-11.099872666246867</v>
      </c>
    </row>
    <row r="2884" spans="3:12" x14ac:dyDescent="0.4">
      <c r="C2884">
        <v>2865</v>
      </c>
      <c r="D2884" s="6">
        <f t="shared" si="267"/>
        <v>28.650000000001679</v>
      </c>
      <c r="E2884">
        <f t="shared" si="268"/>
        <v>-5.5422540028530087E-2</v>
      </c>
      <c r="F2884">
        <f t="shared" si="269"/>
        <v>8.3580594140483383E-2</v>
      </c>
      <c r="G2884">
        <f t="shared" si="270"/>
        <v>11.964499777534323</v>
      </c>
      <c r="H2884">
        <f t="shared" si="271"/>
        <v>-4.3896825470582765</v>
      </c>
      <c r="I2884">
        <f t="shared" si="272"/>
        <v>-11.130136659658355</v>
      </c>
      <c r="K2884">
        <f ca="1"/>
        <v>-4.3896825470582765</v>
      </c>
      <c r="L2884">
        <f ca="1"/>
        <v>-11.130136659658355</v>
      </c>
    </row>
    <row r="2885" spans="3:12" x14ac:dyDescent="0.4">
      <c r="C2885">
        <v>2866</v>
      </c>
      <c r="D2885" s="6">
        <f t="shared" si="267"/>
        <v>28.660000000001681</v>
      </c>
      <c r="E2885">
        <f t="shared" si="268"/>
        <v>-5.5318325771742637E-2</v>
      </c>
      <c r="F2885">
        <f t="shared" si="269"/>
        <v>8.3027410882765953E-2</v>
      </c>
      <c r="G2885">
        <f t="shared" si="270"/>
        <v>12.044215149765323</v>
      </c>
      <c r="H2885">
        <f t="shared" si="271"/>
        <v>-4.530749618907941</v>
      </c>
      <c r="I2885">
        <f t="shared" si="272"/>
        <v>-11.15954418713426</v>
      </c>
      <c r="K2885">
        <f ca="1"/>
        <v>-4.530749618907941</v>
      </c>
      <c r="L2885">
        <f ca="1"/>
        <v>-11.15954418713426</v>
      </c>
    </row>
    <row r="2886" spans="3:12" x14ac:dyDescent="0.4">
      <c r="C2886">
        <v>2867</v>
      </c>
      <c r="D2886" s="6">
        <f t="shared" si="267"/>
        <v>28.670000000001682</v>
      </c>
      <c r="E2886">
        <f t="shared" si="268"/>
        <v>-5.5209962153762719E-2</v>
      </c>
      <c r="F2886">
        <f t="shared" si="269"/>
        <v>8.2475311261228326E-2</v>
      </c>
      <c r="G2886">
        <f t="shared" si="270"/>
        <v>12.124840569957332</v>
      </c>
      <c r="H2886">
        <f t="shared" si="271"/>
        <v>-4.6731915507715556</v>
      </c>
      <c r="I2886">
        <f t="shared" si="272"/>
        <v>-11.188075776320099</v>
      </c>
      <c r="K2886">
        <f ca="1"/>
        <v>-4.6731915507715556</v>
      </c>
      <c r="L2886">
        <f ca="1"/>
        <v>-11.188075776320099</v>
      </c>
    </row>
    <row r="2887" spans="3:12" x14ac:dyDescent="0.4">
      <c r="C2887">
        <v>2868</v>
      </c>
      <c r="D2887" s="6">
        <f t="shared" si="267"/>
        <v>28.680000000001684</v>
      </c>
      <c r="E2887">
        <f t="shared" si="268"/>
        <v>-5.5097448149421309E-2</v>
      </c>
      <c r="F2887">
        <f t="shared" si="269"/>
        <v>8.1924336779734111E-2</v>
      </c>
      <c r="G2887">
        <f t="shared" si="270"/>
        <v>12.206385053670319</v>
      </c>
      <c r="H2887">
        <f t="shared" si="271"/>
        <v>-4.8170167594994844</v>
      </c>
      <c r="I2887">
        <f t="shared" si="272"/>
        <v>-11.215711551977753</v>
      </c>
      <c r="K2887">
        <f ca="1"/>
        <v>-4.8170167594994844</v>
      </c>
      <c r="L2887">
        <f ca="1"/>
        <v>-11.215711551977753</v>
      </c>
    </row>
    <row r="2888" spans="3:12" x14ac:dyDescent="0.4">
      <c r="C2888">
        <v>2869</v>
      </c>
      <c r="D2888" s="6">
        <f t="shared" si="267"/>
        <v>28.690000000001685</v>
      </c>
      <c r="E2888">
        <f t="shared" si="268"/>
        <v>-5.4980783100427519E-2</v>
      </c>
      <c r="F2888">
        <f t="shared" si="269"/>
        <v>8.1374528948729832E-2</v>
      </c>
      <c r="G2888">
        <f t="shared" si="270"/>
        <v>12.288857618211859</v>
      </c>
      <c r="H2888">
        <f t="shared" si="271"/>
        <v>-4.9622335303155687</v>
      </c>
      <c r="I2888">
        <f t="shared" si="272"/>
        <v>-11.242431229555978</v>
      </c>
      <c r="K2888">
        <f ca="1"/>
        <v>-4.9622335303155687</v>
      </c>
      <c r="L2888">
        <f ca="1"/>
        <v>-11.242431229555978</v>
      </c>
    </row>
    <row r="2889" spans="3:12" x14ac:dyDescent="0.4">
      <c r="C2889">
        <v>2870</v>
      </c>
      <c r="D2889" s="6">
        <f t="shared" si="267"/>
        <v>28.700000000001687</v>
      </c>
      <c r="E2889">
        <f t="shared" si="268"/>
        <v>-5.485996671805126E-2</v>
      </c>
      <c r="F2889">
        <f t="shared" si="269"/>
        <v>8.0825929281549316E-2</v>
      </c>
      <c r="G2889">
        <f t="shared" si="270"/>
        <v>12.372267277207499</v>
      </c>
      <c r="H2889">
        <f t="shared" si="271"/>
        <v>-5.1088500053452384</v>
      </c>
      <c r="I2889">
        <f t="shared" si="272"/>
        <v>-11.268214108790417</v>
      </c>
      <c r="K2889">
        <f ca="1"/>
        <v>-5.1088500053452384</v>
      </c>
      <c r="L2889">
        <f ca="1"/>
        <v>-11.268214108790417</v>
      </c>
    </row>
    <row r="2890" spans="3:12" x14ac:dyDescent="0.4">
      <c r="C2890">
        <v>2871</v>
      </c>
      <c r="D2890" s="6">
        <f t="shared" si="267"/>
        <v>28.710000000001688</v>
      </c>
      <c r="E2890">
        <f t="shared" si="268"/>
        <v>-5.4734999085764222E-2</v>
      </c>
      <c r="F2890">
        <f t="shared" si="269"/>
        <v>8.0278579290691668E-2</v>
      </c>
      <c r="G2890">
        <f t="shared" si="270"/>
        <v>12.456623034881614</v>
      </c>
      <c r="H2890">
        <f t="shared" si="271"/>
        <v>-5.256874171653978</v>
      </c>
      <c r="I2890">
        <f t="shared" si="272"/>
        <v>-11.293039067343235</v>
      </c>
      <c r="K2890">
        <f ca="1"/>
        <v>-5.256874171653978</v>
      </c>
      <c r="L2890">
        <f ca="1"/>
        <v>-11.293039067343235</v>
      </c>
    </row>
    <row r="2891" spans="3:12" x14ac:dyDescent="0.4">
      <c r="C2891">
        <v>2872</v>
      </c>
      <c r="D2891" s="6">
        <f t="shared" si="267"/>
        <v>28.72000000000169</v>
      </c>
      <c r="E2891">
        <f t="shared" si="268"/>
        <v>-5.4605880661838017E-2</v>
      </c>
      <c r="F2891">
        <f t="shared" si="269"/>
        <v>7.9732520484073283E-2</v>
      </c>
      <c r="G2891">
        <f t="shared" si="270"/>
        <v>12.541933880037718</v>
      </c>
      <c r="H2891">
        <f t="shared" si="271"/>
        <v>-5.4063138487805631</v>
      </c>
      <c r="I2891">
        <f t="shared" si="272"/>
        <v>-11.316884554492965</v>
      </c>
      <c r="K2891">
        <f ca="1"/>
        <v>-5.4063138487805631</v>
      </c>
      <c r="L2891">
        <f ca="1"/>
        <v>-11.316884554492965</v>
      </c>
    </row>
    <row r="2892" spans="3:12" x14ac:dyDescent="0.4">
      <c r="C2892">
        <v>2873</v>
      </c>
      <c r="D2892" s="6">
        <f t="shared" si="267"/>
        <v>28.730000000001692</v>
      </c>
      <c r="E2892">
        <f t="shared" si="268"/>
        <v>-5.447261228189846E-2</v>
      </c>
      <c r="F2892">
        <f t="shared" si="269"/>
        <v>7.9187794361254296E-2</v>
      </c>
      <c r="G2892">
        <f t="shared" si="270"/>
        <v>12.628208779726902</v>
      </c>
      <c r="H2892">
        <f t="shared" si="271"/>
        <v>-5.5571766757491599</v>
      </c>
      <c r="I2892">
        <f t="shared" si="272"/>
        <v>-11.339728584886023</v>
      </c>
      <c r="K2892">
        <f ca="1"/>
        <v>-5.5571766757491599</v>
      </c>
      <c r="L2892">
        <f ca="1"/>
        <v>-11.339728584886023</v>
      </c>
    </row>
    <row r="2893" spans="3:12" x14ac:dyDescent="0.4">
      <c r="C2893">
        <v>2874</v>
      </c>
      <c r="D2893" s="6">
        <f t="shared" si="267"/>
        <v>28.740000000001693</v>
      </c>
      <c r="E2893">
        <f t="shared" si="268"/>
        <v>-5.4335195161434854E-2</v>
      </c>
      <c r="F2893">
        <f t="shared" si="269"/>
        <v>7.8644442409639942E-2</v>
      </c>
      <c r="G2893">
        <f t="shared" si="270"/>
        <v>12.715456672592847</v>
      </c>
      <c r="H2893">
        <f t="shared" si="271"/>
        <v>-5.7094700975441741</v>
      </c>
      <c r="I2893">
        <f t="shared" si="272"/>
        <v>-11.361548732361925</v>
      </c>
      <c r="K2893">
        <f ca="1"/>
        <v>-5.7094700975441741</v>
      </c>
      <c r="L2893">
        <f ca="1"/>
        <v>-11.361548732361925</v>
      </c>
    </row>
    <row r="2894" spans="3:12" x14ac:dyDescent="0.4">
      <c r="C2894">
        <v>2875</v>
      </c>
      <c r="D2894" s="6">
        <f t="shared" si="267"/>
        <v>28.750000000001695</v>
      </c>
      <c r="E2894">
        <f t="shared" si="268"/>
        <v>-5.4193630898263262E-2</v>
      </c>
      <c r="F2894">
        <f t="shared" si="269"/>
        <v>7.8102506100657304E-2</v>
      </c>
      <c r="G2894">
        <f t="shared" si="270"/>
        <v>12.80368646188146</v>
      </c>
      <c r="H2894">
        <f t="shared" si="271"/>
        <v>-5.863201351031476</v>
      </c>
      <c r="I2894">
        <f t="shared" si="272"/>
        <v>-11.382322123865116</v>
      </c>
      <c r="K2894">
        <f ca="1"/>
        <v>-5.863201351031476</v>
      </c>
      <c r="L2894">
        <f ca="1"/>
        <v>-11.382322123865116</v>
      </c>
    </row>
    <row r="2895" spans="3:12" x14ac:dyDescent="0.4">
      <c r="C2895">
        <v>2876</v>
      </c>
      <c r="D2895" s="6">
        <f t="shared" si="267"/>
        <v>28.760000000001696</v>
      </c>
      <c r="E2895">
        <f t="shared" si="268"/>
        <v>-5.4047921474942646E-2</v>
      </c>
      <c r="F2895">
        <f t="shared" si="269"/>
        <v>7.7562026885907881E-2</v>
      </c>
      <c r="G2895">
        <f t="shared" si="270"/>
        <v>12.892907008103064</v>
      </c>
      <c r="H2895">
        <f t="shared" si="271"/>
        <v>-6.0183774503094156</v>
      </c>
      <c r="I2895">
        <f t="shared" si="272"/>
        <v>-11.402025433456997</v>
      </c>
      <c r="K2895">
        <f ca="1"/>
        <v>-6.0183774503094156</v>
      </c>
      <c r="L2895">
        <f ca="1"/>
        <v>-11.402025433456997</v>
      </c>
    </row>
    <row r="2896" spans="3:12" x14ac:dyDescent="0.4">
      <c r="C2896">
        <v>2877</v>
      </c>
      <c r="D2896" s="6">
        <f t="shared" si="267"/>
        <v>28.770000000001698</v>
      </c>
      <c r="E2896">
        <f t="shared" si="268"/>
        <v>-5.3898069261142829E-2</v>
      </c>
      <c r="F2896">
        <f t="shared" si="269"/>
        <v>7.7023046193296446E-2</v>
      </c>
      <c r="G2896">
        <f t="shared" si="270"/>
        <v>12.983127121334668</v>
      </c>
      <c r="H2896">
        <f t="shared" si="271"/>
        <v>-6.1750051714728649</v>
      </c>
      <c r="I2896">
        <f t="shared" si="272"/>
        <v>-11.420634876442692</v>
      </c>
      <c r="K2896">
        <f ca="1"/>
        <v>-6.1750051714728649</v>
      </c>
      <c r="L2896">
        <f ca="1"/>
        <v>-11.420634876442692</v>
      </c>
    </row>
    <row r="2897" spans="3:12" x14ac:dyDescent="0.4">
      <c r="C2897">
        <v>2878</v>
      </c>
      <c r="D2897" s="6">
        <f t="shared" si="267"/>
        <v>28.780000000001699</v>
      </c>
      <c r="E2897">
        <f t="shared" si="268"/>
        <v>-5.3744077015963232E-2</v>
      </c>
      <c r="F2897">
        <f t="shared" si="269"/>
        <v>7.6485605423136815E-2</v>
      </c>
      <c r="G2897">
        <f t="shared" si="270"/>
        <v>13.074355553149626</v>
      </c>
      <c r="H2897">
        <f t="shared" si="271"/>
        <v>-6.3330910367733022</v>
      </c>
      <c r="I2897">
        <f t="shared" si="272"/>
        <v>-11.438126203627766</v>
      </c>
      <c r="K2897">
        <f ca="1"/>
        <v>-6.3330910367733022</v>
      </c>
      <c r="L2897">
        <f ca="1"/>
        <v>-11.438126203627766</v>
      </c>
    </row>
    <row r="2898" spans="3:12" x14ac:dyDescent="0.4">
      <c r="C2898">
        <v>2879</v>
      </c>
      <c r="D2898" s="6">
        <f t="shared" si="267"/>
        <v>28.790000000001701</v>
      </c>
      <c r="E2898">
        <f t="shared" si="268"/>
        <v>-5.3585947890201303E-2</v>
      </c>
      <c r="F2898">
        <f t="shared" si="269"/>
        <v>7.5949745944234801E-2</v>
      </c>
      <c r="G2898">
        <f t="shared" si="270"/>
        <v>13.166600988161806</v>
      </c>
      <c r="H2898">
        <f t="shared" si="271"/>
        <v>-6.492641298157884</v>
      </c>
      <c r="I2898">
        <f t="shared" si="272"/>
        <v>-11.454474695721238</v>
      </c>
      <c r="K2898">
        <f ca="1"/>
        <v>-6.492641298157884</v>
      </c>
      <c r="L2898">
        <f ca="1"/>
        <v>-11.454474695721238</v>
      </c>
    </row>
    <row r="2899" spans="3:12" x14ac:dyDescent="0.4">
      <c r="C2899">
        <v>2880</v>
      </c>
      <c r="D2899" s="6">
        <f t="shared" si="267"/>
        <v>28.800000000001702</v>
      </c>
      <c r="E2899">
        <f t="shared" si="268"/>
        <v>-5.3423685428569602E-2</v>
      </c>
      <c r="F2899">
        <f t="shared" si="269"/>
        <v>7.5415509089949109E-2</v>
      </c>
      <c r="G2899">
        <f t="shared" si="270"/>
        <v>13.259872035170993</v>
      </c>
      <c r="H2899">
        <f t="shared" si="271"/>
        <v>-6.6536619201702285</v>
      </c>
      <c r="I2899">
        <f t="shared" si="272"/>
        <v>-11.469655157901931</v>
      </c>
      <c r="K2899">
        <f ca="1"/>
        <v>-6.6536619201702285</v>
      </c>
      <c r="L2899">
        <f ca="1"/>
        <v>-11.469655157901931</v>
      </c>
    </row>
    <row r="2900" spans="3:12" x14ac:dyDescent="0.4">
      <c r="C2900">
        <v>2881</v>
      </c>
      <c r="D2900" s="6">
        <f t="shared" si="267"/>
        <v>28.810000000001704</v>
      </c>
      <c r="E2900">
        <f t="shared" si="268"/>
        <v>-5.3257293571860508E-2</v>
      </c>
      <c r="F2900">
        <f t="shared" si="269"/>
        <v>7.4882936154230501E-2</v>
      </c>
      <c r="G2900">
        <f t="shared" si="270"/>
        <v>13.354177217896192</v>
      </c>
      <c r="H2900">
        <f t="shared" si="271"/>
        <v>-6.816158562195648</v>
      </c>
      <c r="I2900">
        <f t="shared" si="272"/>
        <v>-11.483641914566329</v>
      </c>
      <c r="K2900">
        <f ca="1"/>
        <v>-6.816158562195648</v>
      </c>
      <c r="L2900">
        <f ca="1"/>
        <v>-11.483641914566329</v>
      </c>
    </row>
    <row r="2901" spans="3:12" x14ac:dyDescent="0.4">
      <c r="C2901">
        <v>2882</v>
      </c>
      <c r="D2901" s="6">
        <f t="shared" ref="D2901:D2964" si="273">$D2900+$D$4</f>
        <v>28.820000000001706</v>
      </c>
      <c r="E2901">
        <f t="shared" si="268"/>
        <v>-5.3086776659057491E-2</v>
      </c>
      <c r="F2901">
        <f t="shared" si="269"/>
        <v>7.4352068387639927E-2</v>
      </c>
      <c r="G2901">
        <f t="shared" si="270"/>
        <v>13.449524965283105</v>
      </c>
      <c r="H2901">
        <f t="shared" si="271"/>
        <v>-6.980136560033424</v>
      </c>
      <c r="I2901">
        <f t="shared" si="272"/>
        <v>-11.496408804277024</v>
      </c>
      <c r="K2901">
        <f ca="1"/>
        <v>-6.980136560033424</v>
      </c>
      <c r="L2901">
        <f ca="1"/>
        <v>-11.496408804277024</v>
      </c>
    </row>
    <row r="2902" spans="3:12" x14ac:dyDescent="0.4">
      <c r="C2902">
        <v>2883</v>
      </c>
      <c r="D2902" s="6">
        <f t="shared" si="273"/>
        <v>28.830000000001707</v>
      </c>
      <c r="E2902">
        <f t="shared" ref="E2902:E2965" si="274">$E2901+($D$2*1.5*$F2901^2*$D$5+$D$3*$D$12-$F2901)*$D$4</f>
        <v>-5.2912139429391943E-2</v>
      </c>
      <c r="F2902">
        <f t="shared" ref="F2902:F2965" si="275">$F2901+$E2902*$D$4</f>
        <v>7.3822946993346003E-2</v>
      </c>
      <c r="G2902">
        <f t="shared" si="270"/>
        <v>13.545923601372003</v>
      </c>
      <c r="H2902">
        <f t="shared" si="271"/>
        <v>-7.1456009067787809</v>
      </c>
      <c r="I2902">
        <f t="shared" si="272"/>
        <v>-11.507929174931922</v>
      </c>
      <c r="K2902">
        <f ca="1"/>
        <v>-7.1456009067787809</v>
      </c>
      <c r="L2902">
        <f ca="1"/>
        <v>-11.507929174931922</v>
      </c>
    </row>
    <row r="2903" spans="3:12" x14ac:dyDescent="0.4">
      <c r="C2903">
        <v>2884</v>
      </c>
      <c r="D2903" s="6">
        <f t="shared" si="273"/>
        <v>28.840000000001709</v>
      </c>
      <c r="E2903">
        <f t="shared" si="274"/>
        <v>-5.2733387024344526E-2</v>
      </c>
      <c r="F2903">
        <f t="shared" si="275"/>
        <v>7.3295613123102552E-2</v>
      </c>
      <c r="G2903">
        <f t="shared" si="270"/>
        <v>13.643381334711874</v>
      </c>
      <c r="H2903">
        <f t="shared" si="271"/>
        <v>-7.3125562329971494</v>
      </c>
      <c r="I2903">
        <f t="shared" si="272"/>
        <v>-11.518175879175438</v>
      </c>
      <c r="K2903">
        <f ca="1"/>
        <v>-7.3125562329971494</v>
      </c>
      <c r="L2903">
        <f ca="1"/>
        <v>-11.518175879175438</v>
      </c>
    </row>
    <row r="2904" spans="3:12" x14ac:dyDescent="0.4">
      <c r="C2904">
        <v>2885</v>
      </c>
      <c r="D2904" s="6">
        <f t="shared" si="273"/>
        <v>28.85000000000171</v>
      </c>
      <c r="E2904">
        <f t="shared" si="274"/>
        <v>-5.2550524989590036E-2</v>
      </c>
      <c r="F2904">
        <f t="shared" si="275"/>
        <v>7.2770107873206646E-2</v>
      </c>
      <c r="G2904">
        <f t="shared" si="270"/>
        <v>13.741906247306687</v>
      </c>
      <c r="H2904">
        <f t="shared" si="271"/>
        <v>-7.4810067861734781</v>
      </c>
      <c r="I2904">
        <f t="shared" si="272"/>
        <v>-11.527121270074023</v>
      </c>
      <c r="K2904">
        <f ca="1"/>
        <v>-7.4810067861734781</v>
      </c>
      <c r="L2904">
        <f ca="1"/>
        <v>-11.527121270074023</v>
      </c>
    </row>
    <row r="2905" spans="3:12" x14ac:dyDescent="0.4">
      <c r="C2905">
        <v>2886</v>
      </c>
      <c r="D2905" s="6">
        <f t="shared" si="273"/>
        <v>28.860000000001712</v>
      </c>
      <c r="E2905">
        <f t="shared" si="274"/>
        <v>-5.236355927688479E-2</v>
      </c>
      <c r="F2905">
        <f t="shared" si="275"/>
        <v>7.2246472280437804E-2</v>
      </c>
      <c r="G2905">
        <f t="shared" si="270"/>
        <v>13.841506283079378</v>
      </c>
      <c r="H2905">
        <f t="shared" si="271"/>
        <v>-7.6509564094193854</v>
      </c>
      <c r="I2905">
        <f t="shared" si="272"/>
        <v>-11.534737197079538</v>
      </c>
      <c r="K2905">
        <f ca="1"/>
        <v>-7.6509564094193854</v>
      </c>
      <c r="L2905">
        <f ca="1"/>
        <v>-11.534737197079538</v>
      </c>
    </row>
    <row r="2906" spans="3:12" x14ac:dyDescent="0.4">
      <c r="C2906">
        <v>2887</v>
      </c>
      <c r="D2906" s="6">
        <f t="shared" si="273"/>
        <v>28.870000000001713</v>
      </c>
      <c r="E2906">
        <f t="shared" si="274"/>
        <v>-5.2172496245895504E-2</v>
      </c>
      <c r="F2906">
        <f t="shared" si="275"/>
        <v>7.1724747317978843E-2</v>
      </c>
      <c r="G2906">
        <f t="shared" si="270"/>
        <v>13.942189235839045</v>
      </c>
      <c r="H2906">
        <f t="shared" si="271"/>
        <v>-7.8224085194211685</v>
      </c>
      <c r="I2906">
        <f t="shared" si="272"/>
        <v>-11.540995002305184</v>
      </c>
      <c r="K2906">
        <f ca="1"/>
        <v>-7.8224085194211685</v>
      </c>
      <c r="L2906">
        <f ca="1"/>
        <v>-11.540995002305184</v>
      </c>
    </row>
    <row r="2907" spans="3:12" x14ac:dyDescent="0.4">
      <c r="C2907">
        <v>2888</v>
      </c>
      <c r="D2907" s="6">
        <f t="shared" si="273"/>
        <v>28.880000000001715</v>
      </c>
      <c r="E2907">
        <f t="shared" si="274"/>
        <v>-5.1977342665968734E-2</v>
      </c>
      <c r="F2907">
        <f t="shared" si="275"/>
        <v>7.1204973891319162E-2</v>
      </c>
      <c r="G2907">
        <f t="shared" si="270"/>
        <v>14.043962736736757</v>
      </c>
      <c r="H2907">
        <f t="shared" si="271"/>
        <v>-7.9953660836118754</v>
      </c>
      <c r="I2907">
        <f t="shared" si="272"/>
        <v>-11.54586551713987</v>
      </c>
      <c r="K2907">
        <f ca="1"/>
        <v>-7.9953660836118754</v>
      </c>
      <c r="L2907">
        <f ca="1"/>
        <v>-11.54586551713987</v>
      </c>
    </row>
    <row r="2908" spans="3:12" x14ac:dyDescent="0.4">
      <c r="C2908">
        <v>2889</v>
      </c>
      <c r="D2908" s="6">
        <f t="shared" si="273"/>
        <v>28.890000000001717</v>
      </c>
      <c r="E2908">
        <f t="shared" si="274"/>
        <v>-5.1778105717839834E-2</v>
      </c>
      <c r="F2908">
        <f t="shared" si="275"/>
        <v>7.0687192834140766E-2</v>
      </c>
      <c r="G2908">
        <f t="shared" si="270"/>
        <v>14.146834241195334</v>
      </c>
      <c r="H2908">
        <f t="shared" si="271"/>
        <v>-8.1698315965509902</v>
      </c>
      <c r="I2908">
        <f t="shared" si="272"/>
        <v>-11.549319059228292</v>
      </c>
      <c r="K2908">
        <f ca="1"/>
        <v>-8.1698315965509902</v>
      </c>
      <c r="L2908">
        <f ca="1"/>
        <v>-11.549319059228292</v>
      </c>
    </row>
    <row r="2909" spans="3:12" x14ac:dyDescent="0.4">
      <c r="C2909">
        <v>2890</v>
      </c>
      <c r="D2909" s="6">
        <f t="shared" si="273"/>
        <v>28.900000000001718</v>
      </c>
      <c r="E2909">
        <f t="shared" si="274"/>
        <v>-5.1574792995280533E-2</v>
      </c>
      <c r="F2909">
        <f t="shared" si="275"/>
        <v>7.017144490418796E-2</v>
      </c>
      <c r="G2909">
        <f t="shared" si="270"/>
        <v>14.250811015298307</v>
      </c>
      <c r="H2909">
        <f t="shared" si="271"/>
        <v>-8.3458070554955821</v>
      </c>
      <c r="I2909">
        <f t="shared" si="272"/>
        <v>-11.55132542984517</v>
      </c>
      <c r="K2909">
        <f ca="1"/>
        <v>-8.3458070554955821</v>
      </c>
      <c r="L2909">
        <f ca="1"/>
        <v>-11.55132542984517</v>
      </c>
    </row>
    <row r="2910" spans="3:12" x14ac:dyDescent="0.4">
      <c r="C2910">
        <v>2891</v>
      </c>
      <c r="D2910" s="6">
        <f t="shared" si="273"/>
        <v>28.91000000000172</v>
      </c>
      <c r="E2910">
        <f t="shared" si="274"/>
        <v>-5.1367412506684147E-2</v>
      </c>
      <c r="F2910">
        <f t="shared" si="275"/>
        <v>6.9657770779121123E-2</v>
      </c>
      <c r="G2910">
        <f t="shared" si="270"/>
        <v>14.355900121623403</v>
      </c>
      <c r="H2910">
        <f t="shared" si="271"/>
        <v>-8.5232939351472261</v>
      </c>
      <c r="I2910">
        <f t="shared" si="272"/>
        <v>-11.551853911693541</v>
      </c>
      <c r="K2910">
        <f ca="1"/>
        <v>-8.5232939351472261</v>
      </c>
      <c r="L2910">
        <f ca="1"/>
        <v>-11.551853911693541</v>
      </c>
    </row>
    <row r="2911" spans="3:12" x14ac:dyDescent="0.4">
      <c r="C2911">
        <v>2892</v>
      </c>
      <c r="D2911" s="6">
        <f t="shared" si="273"/>
        <v>28.920000000001721</v>
      </c>
      <c r="E2911">
        <f t="shared" si="274"/>
        <v>-5.1155972676587468E-2</v>
      </c>
      <c r="F2911">
        <f t="shared" si="275"/>
        <v>6.9146211052355244E-2</v>
      </c>
      <c r="G2911">
        <f t="shared" si="270"/>
        <v>14.46210840450582</v>
      </c>
      <c r="H2911">
        <f t="shared" si="271"/>
        <v>-8.7022931615595436</v>
      </c>
      <c r="I2911">
        <f t="shared" si="272"/>
        <v>-11.550873267158284</v>
      </c>
      <c r="K2911">
        <f ca="1"/>
        <v>-8.7022931615595436</v>
      </c>
      <c r="L2911">
        <f ca="1"/>
        <v>-11.550873267158284</v>
      </c>
    </row>
    <row r="2912" spans="3:12" x14ac:dyDescent="0.4">
      <c r="C2912">
        <v>2893</v>
      </c>
      <c r="D2912" s="6">
        <f t="shared" si="273"/>
        <v>28.930000000001723</v>
      </c>
      <c r="E2912">
        <f t="shared" si="274"/>
        <v>-5.0940482347128425E-2</v>
      </c>
      <c r="F2912">
        <f t="shared" si="275"/>
        <v>6.8636806228883962E-2</v>
      </c>
      <c r="G2912">
        <f t="shared" si="270"/>
        <v>14.569442474716674</v>
      </c>
      <c r="H2912">
        <f t="shared" si="271"/>
        <v>-8.8828050851917428</v>
      </c>
      <c r="I2912">
        <f t="shared" si="272"/>
        <v>-11.548351737047588</v>
      </c>
      <c r="K2912">
        <f ca="1"/>
        <v>-8.8828050851917428</v>
      </c>
      <c r="L2912">
        <f ca="1"/>
        <v>-11.548351737047588</v>
      </c>
    </row>
    <row r="2913" spans="3:12" x14ac:dyDescent="0.4">
      <c r="C2913">
        <v>2894</v>
      </c>
      <c r="D2913" s="6">
        <f t="shared" si="273"/>
        <v>28.940000000001724</v>
      </c>
      <c r="E2913">
        <f t="shared" si="274"/>
        <v>-5.0720950779438605E-2</v>
      </c>
      <c r="F2913">
        <f t="shared" si="275"/>
        <v>6.8129596721089578E-2</v>
      </c>
      <c r="G2913">
        <f t="shared" si="270"/>
        <v>14.677908693542129</v>
      </c>
      <c r="H2913">
        <f t="shared" si="271"/>
        <v>-9.0648294530942835</v>
      </c>
      <c r="I2913">
        <f t="shared" si="272"/>
        <v>-11.544257039856397</v>
      </c>
      <c r="K2913">
        <f ca="1"/>
        <v>-9.0648294530942835</v>
      </c>
      <c r="L2913">
        <f ca="1"/>
        <v>-11.544257039856397</v>
      </c>
    </row>
    <row r="2914" spans="3:12" x14ac:dyDescent="0.4">
      <c r="C2914">
        <v>2895</v>
      </c>
      <c r="D2914" s="6">
        <f t="shared" si="273"/>
        <v>28.950000000001726</v>
      </c>
      <c r="E2914">
        <f t="shared" si="274"/>
        <v>-5.049738765496968E-2</v>
      </c>
      <c r="F2914">
        <f t="shared" si="275"/>
        <v>6.7624622844539878E-2</v>
      </c>
      <c r="G2914">
        <f t="shared" si="270"/>
        <v>14.787513156248851</v>
      </c>
      <c r="H2914">
        <f t="shared" si="271"/>
        <v>-9.2483653802135191</v>
      </c>
      <c r="I2914">
        <f t="shared" si="272"/>
        <v>-11.538556371587431</v>
      </c>
      <c r="K2914">
        <f ca="1"/>
        <v>-9.2483653802135191</v>
      </c>
      <c r="L2914">
        <f ca="1"/>
        <v>-11.538556371587431</v>
      </c>
    </row>
    <row r="2915" spans="3:12" x14ac:dyDescent="0.4">
      <c r="C2915">
        <v>2896</v>
      </c>
      <c r="D2915" s="6">
        <f t="shared" si="273"/>
        <v>28.960000000001727</v>
      </c>
      <c r="E2915">
        <f t="shared" si="274"/>
        <v>-5.0269803076752939E-2</v>
      </c>
      <c r="F2915">
        <f t="shared" si="275"/>
        <v>6.7121924813772355E-2</v>
      </c>
      <c r="G2915">
        <f t="shared" si="270"/>
        <v>14.898261674921692</v>
      </c>
      <c r="H2915">
        <f t="shared" si="271"/>
        <v>-9.4334113198030867</v>
      </c>
      <c r="I2915">
        <f t="shared" si="272"/>
        <v>-11.531216406166848</v>
      </c>
      <c r="K2915">
        <f ca="1"/>
        <v>-9.4334113198030867</v>
      </c>
      <c r="L2915">
        <f ca="1"/>
        <v>-11.531216406166848</v>
      </c>
    </row>
    <row r="2916" spans="3:12" x14ac:dyDescent="0.4">
      <c r="C2916">
        <v>2897</v>
      </c>
      <c r="D2916" s="6">
        <f t="shared" si="273"/>
        <v>28.970000000001729</v>
      </c>
      <c r="E2916">
        <f t="shared" si="274"/>
        <v>-5.0038207570590937E-2</v>
      </c>
      <c r="F2916">
        <f t="shared" si="275"/>
        <v>6.6621542738066447E-2</v>
      </c>
      <c r="G2916">
        <f t="shared" si="270"/>
        <v>15.010159760659768</v>
      </c>
      <c r="H2916">
        <f t="shared" si="271"/>
        <v>-9.6199650329308248</v>
      </c>
      <c r="I2916">
        <f t="shared" si="272"/>
        <v>-11.522203296493164</v>
      </c>
      <c r="K2916">
        <f ca="1"/>
        <v>-9.6199650329308248</v>
      </c>
      <c r="L2916">
        <f ca="1"/>
        <v>-11.522203296493164</v>
      </c>
    </row>
    <row r="2917" spans="3:12" x14ac:dyDescent="0.4">
      <c r="C2917">
        <v>2898</v>
      </c>
      <c r="D2917" s="6">
        <f t="shared" si="273"/>
        <v>28.980000000001731</v>
      </c>
      <c r="E2917">
        <f t="shared" si="274"/>
        <v>-4.9802612086180462E-2</v>
      </c>
      <c r="F2917">
        <f t="shared" si="275"/>
        <v>6.6123516617204642E-2</v>
      </c>
      <c r="G2917">
        <f t="shared" si="270"/>
        <v>15.123212605117414</v>
      </c>
      <c r="H2917">
        <f t="shared" si="271"/>
        <v>-9.8080235570710279</v>
      </c>
      <c r="I2917">
        <f t="shared" si="272"/>
        <v>-11.511482676159575</v>
      </c>
      <c r="K2917">
        <f ca="1"/>
        <v>-9.8080235570710279</v>
      </c>
      <c r="L2917">
        <f ca="1"/>
        <v>-11.511482676159575</v>
      </c>
    </row>
    <row r="2918" spans="3:12" x14ac:dyDescent="0.4">
      <c r="C2918">
        <v>2899</v>
      </c>
      <c r="D2918" s="6">
        <f t="shared" si="273"/>
        <v>28.990000000001732</v>
      </c>
      <c r="E2918">
        <f t="shared" si="274"/>
        <v>-4.9563027998165976E-2</v>
      </c>
      <c r="F2918">
        <f t="shared" si="275"/>
        <v>6.5627886337222982E-2</v>
      </c>
      <c r="G2918">
        <f t="shared" si="270"/>
        <v>15.237425061376959</v>
      </c>
      <c r="H2918">
        <f t="shared" si="271"/>
        <v>-9.9975831737731724</v>
      </c>
      <c r="I2918">
        <f t="shared" si="272"/>
        <v>-11.499019661891449</v>
      </c>
      <c r="K2918">
        <f ca="1"/>
        <v>-9.9975831737731724</v>
      </c>
      <c r="L2918">
        <f ca="1"/>
        <v>-11.499019661891449</v>
      </c>
    </row>
    <row r="2919" spans="3:12" x14ac:dyDescent="0.4">
      <c r="C2919">
        <v>2900</v>
      </c>
      <c r="D2919" s="6">
        <f t="shared" si="273"/>
        <v>29.000000000001734</v>
      </c>
      <c r="E2919">
        <f t="shared" si="274"/>
        <v>-4.9319467107122691E-2</v>
      </c>
      <c r="F2919">
        <f t="shared" si="275"/>
        <v>6.5134691666151753E-2</v>
      </c>
      <c r="G2919">
        <f t="shared" si="270"/>
        <v>15.352801624140726</v>
      </c>
      <c r="H2919">
        <f t="shared" si="271"/>
        <v>-10.188639375399577</v>
      </c>
      <c r="I2919">
        <f t="shared" si="272"/>
        <v>-11.48477885674232</v>
      </c>
      <c r="K2919">
        <f ca="1"/>
        <v>-10.188639375399577</v>
      </c>
      <c r="L2919">
        <f ca="1"/>
        <v>-11.48477885674232</v>
      </c>
    </row>
    <row r="2920" spans="3:12" x14ac:dyDescent="0.4">
      <c r="C2920">
        <v>2901</v>
      </c>
      <c r="D2920" s="6">
        <f t="shared" si="273"/>
        <v>29.010000000001735</v>
      </c>
      <c r="E2920">
        <f t="shared" si="274"/>
        <v>-4.9071941640468394E-2</v>
      </c>
      <c r="F2920">
        <f t="shared" si="275"/>
        <v>6.4643972249747064E-2</v>
      </c>
      <c r="G2920">
        <f t="shared" si="270"/>
        <v>15.469346409230178</v>
      </c>
      <c r="H2920">
        <f t="shared" si="271"/>
        <v>-10.381186830925923</v>
      </c>
      <c r="I2920">
        <f t="shared" si="272"/>
        <v>-11.4687243540933</v>
      </c>
      <c r="K2920">
        <f ca="1"/>
        <v>-10.381186830925923</v>
      </c>
      <c r="L2920">
        <f ca="1"/>
        <v>-11.4687243540933</v>
      </c>
    </row>
    <row r="2921" spans="3:12" x14ac:dyDescent="0.4">
      <c r="C2921">
        <v>2902</v>
      </c>
      <c r="D2921" s="6">
        <f t="shared" si="273"/>
        <v>29.020000000001737</v>
      </c>
      <c r="E2921">
        <f t="shared" si="274"/>
        <v>-4.8820464253303331E-2</v>
      </c>
      <c r="F2921">
        <f t="shared" si="275"/>
        <v>6.4155767607214031E-2</v>
      </c>
      <c r="G2921">
        <f t="shared" si="270"/>
        <v>15.587063132380859</v>
      </c>
      <c r="H2921">
        <f t="shared" si="271"/>
        <v>-10.575219350800289</v>
      </c>
      <c r="I2921">
        <f t="shared" si="272"/>
        <v>-11.45081974250253</v>
      </c>
      <c r="K2921">
        <f ca="1"/>
        <v>-10.575219350800289</v>
      </c>
      <c r="L2921">
        <f ca="1"/>
        <v>-11.45081974250253</v>
      </c>
    </row>
    <row r="2922" spans="3:12" x14ac:dyDescent="0.4">
      <c r="C2922">
        <v>2903</v>
      </c>
      <c r="D2922" s="6">
        <f t="shared" si="273"/>
        <v>29.030000000001738</v>
      </c>
      <c r="E2922">
        <f t="shared" si="274"/>
        <v>-4.8565048029177264E-2</v>
      </c>
      <c r="F2922">
        <f t="shared" si="275"/>
        <v>6.3670117126922263E-2</v>
      </c>
      <c r="G2922">
        <f t="shared" si="270"/>
        <v>15.705955087322435</v>
      </c>
      <c r="H2922">
        <f t="shared" si="271"/>
        <v>-10.770729850858103</v>
      </c>
      <c r="I2922">
        <f t="shared" si="272"/>
        <v>-11.431028111452777</v>
      </c>
      <c r="K2922">
        <f ca="1"/>
        <v>-10.770729850858103</v>
      </c>
      <c r="L2922">
        <f ca="1"/>
        <v>-11.431028111452777</v>
      </c>
    </row>
    <row r="2923" spans="3:12" x14ac:dyDescent="0.4">
      <c r="C2923">
        <v>2904</v>
      </c>
      <c r="D2923" s="6">
        <f t="shared" si="273"/>
        <v>29.04000000000174</v>
      </c>
      <c r="E2923">
        <f t="shared" si="274"/>
        <v>-4.8305706480783001E-2</v>
      </c>
      <c r="F2923">
        <f t="shared" si="275"/>
        <v>6.3187060062114428E-2</v>
      </c>
      <c r="G2923">
        <f t="shared" si="270"/>
        <v>15.826025123134</v>
      </c>
      <c r="H2923">
        <f t="shared" si="271"/>
        <v>-10.967710315292386</v>
      </c>
      <c r="I2923">
        <f t="shared" si="272"/>
        <v>-11.409312058047037</v>
      </c>
      <c r="K2923">
        <f ca="1"/>
        <v>-10.967710315292386</v>
      </c>
      <c r="L2923">
        <f ca="1"/>
        <v>-11.409312058047037</v>
      </c>
    </row>
    <row r="2924" spans="3:12" x14ac:dyDescent="0.4">
      <c r="C2924">
        <v>2905</v>
      </c>
      <c r="D2924" s="6">
        <f t="shared" si="273"/>
        <v>29.050000000001742</v>
      </c>
      <c r="E2924">
        <f t="shared" si="274"/>
        <v>-4.8042453550575605E-2</v>
      </c>
      <c r="F2924">
        <f t="shared" si="275"/>
        <v>6.270663552660867E-2</v>
      </c>
      <c r="G2924">
        <f t="shared" si="270"/>
        <v>15.94727562086574</v>
      </c>
      <c r="H2924">
        <f t="shared" si="271"/>
        <v>-11.166151758680837</v>
      </c>
      <c r="I2924">
        <f t="shared" si="272"/>
        <v>-11.3856336947035</v>
      </c>
      <c r="K2924">
        <f ca="1"/>
        <v>-11.166151758680837</v>
      </c>
      <c r="L2924">
        <f ca="1"/>
        <v>-11.3856336947035</v>
      </c>
    </row>
    <row r="2925" spans="3:12" x14ac:dyDescent="0.4">
      <c r="C2925">
        <v>2906</v>
      </c>
      <c r="D2925" s="6">
        <f t="shared" si="273"/>
        <v>29.060000000001743</v>
      </c>
      <c r="E2925">
        <f t="shared" si="274"/>
        <v>-4.7775303611316544E-2</v>
      </c>
      <c r="F2925">
        <f t="shared" si="275"/>
        <v>6.2228882490495505E-2</v>
      </c>
      <c r="G2925">
        <f t="shared" si="270"/>
        <v>16.069708469419076</v>
      </c>
      <c r="H2925">
        <f t="shared" si="271"/>
        <v>-11.366044187073587</v>
      </c>
      <c r="I2925">
        <f t="shared" si="272"/>
        <v>-11.359954657902906</v>
      </c>
      <c r="K2925">
        <f ca="1"/>
        <v>-11.366044187073587</v>
      </c>
      <c r="L2925">
        <f ca="1"/>
        <v>-11.359954657902906</v>
      </c>
    </row>
    <row r="2926" spans="3:12" x14ac:dyDescent="0.4">
      <c r="C2926">
        <v>2907</v>
      </c>
      <c r="D2926" s="6">
        <f t="shared" si="273"/>
        <v>29.070000000001745</v>
      </c>
      <c r="E2926">
        <f t="shared" si="274"/>
        <v>-4.7504271466542118E-2</v>
      </c>
      <c r="F2926">
        <f t="shared" si="275"/>
        <v>6.1753839775830086E-2</v>
      </c>
      <c r="G2926">
        <f t="shared" si="270"/>
        <v>16.193325040678545</v>
      </c>
      <c r="H2926">
        <f t="shared" si="271"/>
        <v>-11.567376558148016</v>
      </c>
      <c r="I2926">
        <f t="shared" si="272"/>
        <v>-11.332236118042836</v>
      </c>
      <c r="K2926">
        <f ca="1"/>
        <v>-11.567376558148016</v>
      </c>
      <c r="L2926">
        <f ca="1"/>
        <v>-11.332236118042836</v>
      </c>
    </row>
    <row r="2927" spans="3:12" x14ac:dyDescent="0.4">
      <c r="C2927">
        <v>2908</v>
      </c>
      <c r="D2927" s="6">
        <f t="shared" si="273"/>
        <v>29.080000000001746</v>
      </c>
      <c r="E2927">
        <f t="shared" si="274"/>
        <v>-4.7229372350955395E-2</v>
      </c>
      <c r="F2927">
        <f t="shared" si="275"/>
        <v>6.1281546052320529E-2</v>
      </c>
      <c r="G2927">
        <f t="shared" si="270"/>
        <v>16.318126163889975</v>
      </c>
      <c r="H2927">
        <f t="shared" si="271"/>
        <v>-11.77013674043965</v>
      </c>
      <c r="I2927">
        <f t="shared" si="272"/>
        <v>-11.30243879045506</v>
      </c>
      <c r="K2927">
        <f ca="1"/>
        <v>-11.77013674043965</v>
      </c>
      <c r="L2927">
        <f ca="1"/>
        <v>-11.30243879045506</v>
      </c>
    </row>
    <row r="2928" spans="3:12" x14ac:dyDescent="0.4">
      <c r="C2928">
        <v>2909</v>
      </c>
      <c r="D2928" s="6">
        <f t="shared" si="273"/>
        <v>29.090000000001748</v>
      </c>
      <c r="E2928">
        <f t="shared" si="274"/>
        <v>-4.6950621930741017E-2</v>
      </c>
      <c r="F2928">
        <f t="shared" si="275"/>
        <v>6.0812039833013122E-2</v>
      </c>
      <c r="G2928">
        <f t="shared" si="270"/>
        <v>16.444112099280847</v>
      </c>
      <c r="H2928">
        <f t="shared" si="271"/>
        <v>-11.974311471661146</v>
      </c>
      <c r="I2928">
        <f t="shared" si="272"/>
        <v>-11.270522947643514</v>
      </c>
      <c r="K2928">
        <f ca="1"/>
        <v>-11.974311471661146</v>
      </c>
      <c r="L2928">
        <f ca="1"/>
        <v>-11.270522947643514</v>
      </c>
    </row>
    <row r="2929" spans="3:12" x14ac:dyDescent="0.4">
      <c r="C2929">
        <v>2910</v>
      </c>
      <c r="D2929" s="6">
        <f t="shared" si="273"/>
        <v>29.100000000001749</v>
      </c>
      <c r="E2929">
        <f t="shared" si="274"/>
        <v>-4.6668036303802223E-2</v>
      </c>
      <c r="F2929">
        <f t="shared" si="275"/>
        <v>6.0345359469975102E-2</v>
      </c>
      <c r="G2929">
        <f t="shared" si="270"/>
        <v>16.571282510920348</v>
      </c>
      <c r="H2929">
        <f t="shared" si="271"/>
        <v>-12.179886316124486</v>
      </c>
      <c r="I2929">
        <f t="shared" si="272"/>
        <v>-11.23644843280198</v>
      </c>
      <c r="K2929">
        <f ca="1"/>
        <v>-12.179886316124486</v>
      </c>
      <c r="L2929">
        <f ca="1"/>
        <v>-11.23644843280198</v>
      </c>
    </row>
    <row r="2930" spans="3:12" x14ac:dyDescent="0.4">
      <c r="C2930">
        <v>2911</v>
      </c>
      <c r="D2930" s="6">
        <f t="shared" si="273"/>
        <v>29.110000000001751</v>
      </c>
      <c r="E2930">
        <f t="shared" si="274"/>
        <v>-4.6381631999919425E-2</v>
      </c>
      <c r="F2930">
        <f t="shared" si="275"/>
        <v>5.9881543149975909E-2</v>
      </c>
      <c r="G2930">
        <f t="shared" si="270"/>
        <v>16.699636438818164</v>
      </c>
      <c r="H2930">
        <f t="shared" si="271"/>
        <v>-12.386845621284781</v>
      </c>
      <c r="I2930">
        <f t="shared" si="272"/>
        <v>-11.200174674671885</v>
      </c>
      <c r="K2930">
        <f ca="1"/>
        <v>-12.386845621284781</v>
      </c>
      <c r="L2930">
        <f ca="1"/>
        <v>-11.200174674671885</v>
      </c>
    </row>
    <row r="2931" spans="3:12" x14ac:dyDescent="0.4">
      <c r="C2931">
        <v>2912</v>
      </c>
      <c r="D2931" s="6">
        <f t="shared" si="273"/>
        <v>29.120000000001752</v>
      </c>
      <c r="E2931">
        <f t="shared" si="274"/>
        <v>-4.6091425980829707E-2</v>
      </c>
      <c r="F2931">
        <f t="shared" si="275"/>
        <v>5.9420628890167609E-2</v>
      </c>
      <c r="G2931">
        <f t="shared" si="270"/>
        <v>16.829172270263047</v>
      </c>
      <c r="H2931">
        <f t="shared" si="271"/>
        <v>-12.5951724734278</v>
      </c>
      <c r="I2931">
        <f t="shared" si="272"/>
        <v>-11.16166070380198</v>
      </c>
      <c r="K2931">
        <f ca="1"/>
        <v>-12.5951724734278</v>
      </c>
      <c r="L2931">
        <f ca="1"/>
        <v>-11.16166070380198</v>
      </c>
    </row>
    <row r="2932" spans="3:12" x14ac:dyDescent="0.4">
      <c r="C2932">
        <v>2913</v>
      </c>
      <c r="D2932" s="6">
        <f t="shared" si="273"/>
        <v>29.130000000001754</v>
      </c>
      <c r="E2932">
        <f t="shared" si="274"/>
        <v>-4.5797435640226695E-2</v>
      </c>
      <c r="F2932">
        <f t="shared" si="275"/>
        <v>5.8962654533765341E-2</v>
      </c>
      <c r="G2932">
        <f t="shared" si="270"/>
        <v>16.95988771040394</v>
      </c>
      <c r="H2932">
        <f t="shared" si="271"/>
        <v>-12.804848652527015</v>
      </c>
      <c r="I2932">
        <f t="shared" si="272"/>
        <v>-11.120865170272845</v>
      </c>
      <c r="K2932">
        <f ca="1"/>
        <v>-12.804848652527015</v>
      </c>
      <c r="L2932">
        <f ca="1"/>
        <v>-11.120865170272845</v>
      </c>
    </row>
    <row r="2933" spans="3:12" x14ac:dyDescent="0.4">
      <c r="C2933">
        <v>2914</v>
      </c>
      <c r="D2933" s="6">
        <f t="shared" si="273"/>
        <v>29.140000000001756</v>
      </c>
      <c r="E2933">
        <f t="shared" si="274"/>
        <v>-4.5499678803680187E-2</v>
      </c>
      <c r="F2933">
        <f t="shared" si="275"/>
        <v>5.8507657745728539E-2</v>
      </c>
      <c r="G2933">
        <f t="shared" si="270"/>
        <v>17.091779752078811</v>
      </c>
      <c r="H2933">
        <f t="shared" si="271"/>
        <v>-13.015854586300144</v>
      </c>
      <c r="I2933">
        <f t="shared" si="272"/>
        <v>-11.077746362950394</v>
      </c>
      <c r="K2933">
        <f ca="1"/>
        <v>-13.015854586300144</v>
      </c>
      <c r="L2933">
        <f ca="1"/>
        <v>-11.077746362950394</v>
      </c>
    </row>
    <row r="2934" spans="3:12" x14ac:dyDescent="0.4">
      <c r="C2934">
        <v>2915</v>
      </c>
      <c r="D2934" s="6">
        <f t="shared" si="273"/>
        <v>29.150000000001757</v>
      </c>
      <c r="E2934">
        <f t="shared" si="274"/>
        <v>-4.5198173728474962E-2</v>
      </c>
      <c r="F2934">
        <f t="shared" si="275"/>
        <v>5.8055676008443788E-2</v>
      </c>
      <c r="G2934">
        <f t="shared" si="270"/>
        <v>17.224844644898408</v>
      </c>
      <c r="H2934">
        <f t="shared" si="271"/>
        <v>-13.22816930349939</v>
      </c>
      <c r="I2934">
        <f t="shared" si="272"/>
        <v>-11.032262230333442</v>
      </c>
      <c r="K2934">
        <f ca="1"/>
        <v>-13.22816930349939</v>
      </c>
      <c r="L2934">
        <f ca="1"/>
        <v>-11.032262230333442</v>
      </c>
    </row>
    <row r="2935" spans="3:12" x14ac:dyDescent="0.4">
      <c r="C2935">
        <v>2916</v>
      </c>
      <c r="D2935" s="6">
        <f t="shared" si="273"/>
        <v>29.160000000001759</v>
      </c>
      <c r="E2935">
        <f t="shared" si="274"/>
        <v>-4.4892939103368293E-2</v>
      </c>
      <c r="F2935">
        <f t="shared" si="275"/>
        <v>5.7606746617410103E-2</v>
      </c>
      <c r="G2935">
        <f t="shared" si="270"/>
        <v>17.35907786359483</v>
      </c>
      <c r="H2935">
        <f t="shared" si="271"/>
        <v>-13.441770386474285</v>
      </c>
      <c r="I2935">
        <f t="shared" si="272"/>
        <v>-10.984370403061389</v>
      </c>
      <c r="K2935">
        <f ca="1"/>
        <v>-13.441770386474285</v>
      </c>
      <c r="L2935">
        <f ca="1"/>
        <v>-10.984370403061389</v>
      </c>
    </row>
    <row r="2936" spans="3:12" x14ac:dyDescent="0.4">
      <c r="C2936">
        <v>2917</v>
      </c>
      <c r="D2936" s="6">
        <f t="shared" si="273"/>
        <v>29.17000000000176</v>
      </c>
      <c r="E2936">
        <f t="shared" si="274"/>
        <v>-4.4583994048265616E-2</v>
      </c>
      <c r="F2936">
        <f t="shared" si="275"/>
        <v>5.7160906676927449E-2</v>
      </c>
      <c r="G2936">
        <f t="shared" si="270"/>
        <v>17.494474075647268</v>
      </c>
      <c r="H2936">
        <f t="shared" si="271"/>
        <v>-13.656633923050713</v>
      </c>
      <c r="I2936">
        <f t="shared" si="272"/>
        <v>-10.934028218148827</v>
      </c>
      <c r="K2936">
        <f ca="1"/>
        <v>-13.656633923050713</v>
      </c>
      <c r="L2936">
        <f ca="1"/>
        <v>-10.934028218148827</v>
      </c>
    </row>
    <row r="2937" spans="3:12" x14ac:dyDescent="0.4">
      <c r="C2937">
        <v>2918</v>
      </c>
      <c r="D2937" s="6">
        <f t="shared" si="273"/>
        <v>29.180000000001762</v>
      </c>
      <c r="E2937">
        <f t="shared" si="274"/>
        <v>-4.4271358113813823E-2</v>
      </c>
      <c r="F2937">
        <f t="shared" si="275"/>
        <v>5.6718193095789314E-2</v>
      </c>
      <c r="G2937">
        <f t="shared" si="270"/>
        <v>17.631027108200293</v>
      </c>
      <c r="H2937">
        <f t="shared" si="271"/>
        <v>-13.872734457775053</v>
      </c>
      <c r="I2937">
        <f t="shared" si="272"/>
        <v>-10.881192745014413</v>
      </c>
      <c r="K2937">
        <f ca="1"/>
        <v>-13.872734457775053</v>
      </c>
      <c r="L2937">
        <f ca="1"/>
        <v>-10.881192745014413</v>
      </c>
    </row>
    <row r="2938" spans="3:12" x14ac:dyDescent="0.4">
      <c r="C2938">
        <v>2919</v>
      </c>
      <c r="D2938" s="6">
        <f t="shared" si="273"/>
        <v>29.190000000001763</v>
      </c>
      <c r="E2938">
        <f t="shared" si="274"/>
        <v>-4.3955051280911803E-2</v>
      </c>
      <c r="F2938">
        <f t="shared" si="275"/>
        <v>5.6278642582980196E-2</v>
      </c>
      <c r="G2938">
        <f t="shared" si="270"/>
        <v>17.768729914292926</v>
      </c>
      <c r="H2938">
        <f t="shared" si="271"/>
        <v>-14.090044942577521</v>
      </c>
      <c r="I2938">
        <f t="shared" si="272"/>
        <v>-10.825820813371795</v>
      </c>
      <c r="K2938">
        <f ca="1"/>
        <v>-14.090044942577521</v>
      </c>
      <c r="L2938">
        <f ca="1"/>
        <v>-10.825820813371795</v>
      </c>
    </row>
    <row r="2939" spans="3:12" x14ac:dyDescent="0.4">
      <c r="C2939">
        <v>2920</v>
      </c>
      <c r="D2939" s="6">
        <f t="shared" si="273"/>
        <v>29.200000000001765</v>
      </c>
      <c r="E2939">
        <f t="shared" si="274"/>
        <v>-4.3635093960137719E-2</v>
      </c>
      <c r="F2939">
        <f t="shared" si="275"/>
        <v>5.5842291643378818E-2</v>
      </c>
      <c r="G2939">
        <f t="shared" si="270"/>
        <v>17.9075745384201</v>
      </c>
      <c r="H2939">
        <f t="shared" si="271"/>
        <v>-14.308536686914692</v>
      </c>
      <c r="I2939">
        <f t="shared" si="272"/>
        <v>-10.767869043050634</v>
      </c>
      <c r="K2939">
        <f ca="1"/>
        <v>-14.308536686914692</v>
      </c>
      <c r="L2939">
        <f ca="1"/>
        <v>-10.767869043050634</v>
      </c>
    </row>
    <row r="2940" spans="3:12" x14ac:dyDescent="0.4">
      <c r="C2940">
        <v>2921</v>
      </c>
      <c r="D2940" s="6">
        <f t="shared" si="273"/>
        <v>29.210000000001767</v>
      </c>
      <c r="E2940">
        <f t="shared" si="274"/>
        <v>-4.3311506991092603E-2</v>
      </c>
      <c r="F2940">
        <f t="shared" si="275"/>
        <v>5.5409176573467889E-2</v>
      </c>
      <c r="G2940">
        <f t="shared" ref="G2940:G3003" si="276">1/F2940</f>
        <v>18.047552081451425</v>
      </c>
      <c r="H2940">
        <f t="shared" ref="H2940:H3003" si="277">G2940*SIN(D2940)</f>
        <v>-14.528179307456972</v>
      </c>
      <c r="I2940">
        <f t="shared" ref="I2940:I3003" si="278">G2940*COS(D2940)</f>
        <v>-10.707293875815715</v>
      </c>
      <c r="K2940">
        <f ca="1"/>
        <v>-14.528179307456972</v>
      </c>
      <c r="L2940">
        <f ca="1"/>
        <v>-10.707293875815715</v>
      </c>
    </row>
    <row r="2941" spans="3:12" x14ac:dyDescent="0.4">
      <c r="C2941">
        <v>2922</v>
      </c>
      <c r="D2941" s="6">
        <f t="shared" si="273"/>
        <v>29.220000000001768</v>
      </c>
      <c r="E2941">
        <f t="shared" si="274"/>
        <v>-4.2984311641659896E-2</v>
      </c>
      <c r="F2941">
        <f t="shared" si="275"/>
        <v>5.4979333457051291E-2</v>
      </c>
      <c r="G2941">
        <f t="shared" si="276"/>
        <v>18.188652664935983</v>
      </c>
      <c r="H2941">
        <f t="shared" si="277"/>
        <v>-14.748940677393202</v>
      </c>
      <c r="I2941">
        <f t="shared" si="278"/>
        <v>-10.644051609251948</v>
      </c>
      <c r="K2941">
        <f ca="1"/>
        <v>-14.748940677393202</v>
      </c>
      <c r="L2941">
        <f ca="1"/>
        <v>-10.644051609251948</v>
      </c>
    </row>
    <row r="2942" spans="3:12" x14ac:dyDescent="0.4">
      <c r="C2942">
        <v>2923</v>
      </c>
      <c r="D2942" s="6">
        <f t="shared" si="273"/>
        <v>29.23000000000177</v>
      </c>
      <c r="E2942">
        <f t="shared" si="274"/>
        <v>-4.2653529607180544E-2</v>
      </c>
      <c r="F2942">
        <f t="shared" si="275"/>
        <v>5.4552798160979486E-2</v>
      </c>
      <c r="G2942">
        <f t="shared" si="276"/>
        <v>18.330865394825519</v>
      </c>
      <c r="H2942">
        <f t="shared" si="277"/>
        <v>-14.970786875430937</v>
      </c>
      <c r="I2942">
        <f t="shared" si="278"/>
        <v>-10.578098432782545</v>
      </c>
      <c r="K2942">
        <f ca="1"/>
        <v>-14.970786875430937</v>
      </c>
      <c r="L2942">
        <f ca="1"/>
        <v>-10.578098432782545</v>
      </c>
    </row>
    <row r="2943" spans="3:12" x14ac:dyDescent="0.4">
      <c r="C2943">
        <v>2924</v>
      </c>
      <c r="D2943" s="6">
        <f t="shared" si="273"/>
        <v>29.240000000001771</v>
      </c>
      <c r="E2943">
        <f t="shared" si="274"/>
        <v>-4.2319183009543307E-2</v>
      </c>
      <c r="F2943">
        <f t="shared" si="275"/>
        <v>5.4129606330884053E-2</v>
      </c>
      <c r="G2943">
        <f t="shared" si="276"/>
        <v>18.474178324652669</v>
      </c>
      <c r="H2943">
        <f t="shared" si="277"/>
        <v>-15.193682134577893</v>
      </c>
      <c r="I2943">
        <f t="shared" si="278"/>
        <v>-10.509390465886929</v>
      </c>
      <c r="K2943">
        <f ca="1"/>
        <v>-15.193682134577893</v>
      </c>
      <c r="L2943">
        <f ca="1"/>
        <v>-10.509390465886929</v>
      </c>
    </row>
    <row r="2944" spans="3:12" x14ac:dyDescent="0.4">
      <c r="C2944">
        <v>2925</v>
      </c>
      <c r="D2944" s="6">
        <f t="shared" si="273"/>
        <v>29.250000000001773</v>
      </c>
      <c r="E2944">
        <f t="shared" si="274"/>
        <v>-4.1981294396189958E-2</v>
      </c>
      <c r="F2944">
        <f t="shared" si="275"/>
        <v>5.3709793386922153E-2</v>
      </c>
      <c r="G2944">
        <f t="shared" si="276"/>
        <v>18.618578418205029</v>
      </c>
      <c r="H2944">
        <f t="shared" si="277"/>
        <v>-15.417588790797085</v>
      </c>
      <c r="I2944">
        <f t="shared" si="278"/>
        <v>-10.437883798583801</v>
      </c>
      <c r="K2944">
        <f ca="1"/>
        <v>-15.417588790797085</v>
      </c>
      <c r="L2944">
        <f ca="1"/>
        <v>-10.437883798583801</v>
      </c>
    </row>
    <row r="2945" spans="3:12" x14ac:dyDescent="0.4">
      <c r="C2945">
        <v>2926</v>
      </c>
      <c r="D2945" s="6">
        <f t="shared" si="273"/>
        <v>29.260000000001774</v>
      </c>
      <c r="E2945">
        <f t="shared" si="274"/>
        <v>-4.1639886739035049E-2</v>
      </c>
      <c r="F2945">
        <f t="shared" si="275"/>
        <v>5.32933945195318E-2</v>
      </c>
      <c r="G2945">
        <f t="shared" si="276"/>
        <v>18.764051511740433</v>
      </c>
      <c r="H2945">
        <f t="shared" si="277"/>
        <v>-15.642467231635557</v>
      </c>
      <c r="I2945">
        <f t="shared" si="278"/>
        <v>-10.363534534243435</v>
      </c>
      <c r="K2945">
        <f ca="1"/>
        <v>-15.642467231635557</v>
      </c>
      <c r="L2945">
        <f ca="1"/>
        <v>-10.363534534243435</v>
      </c>
    </row>
    <row r="2946" spans="3:12" x14ac:dyDescent="0.4">
      <c r="C2946">
        <v>2927</v>
      </c>
      <c r="D2946" s="6">
        <f t="shared" si="273"/>
        <v>29.270000000001776</v>
      </c>
      <c r="E2946">
        <f t="shared" si="274"/>
        <v>-4.1294983433300007E-2</v>
      </c>
      <c r="F2946">
        <f t="shared" si="275"/>
        <v>5.2880444685198799E-2</v>
      </c>
      <c r="G2946">
        <f t="shared" si="276"/>
        <v>18.910582275793519</v>
      </c>
      <c r="H2946">
        <f t="shared" si="277"/>
        <v>-15.868275844934221</v>
      </c>
      <c r="I2946">
        <f t="shared" si="278"/>
        <v>-10.286298834791509</v>
      </c>
      <c r="K2946">
        <f ca="1"/>
        <v>-15.868275844934221</v>
      </c>
      <c r="L2946">
        <f ca="1"/>
        <v>-10.286298834791509</v>
      </c>
    </row>
    <row r="2947" spans="3:12" x14ac:dyDescent="0.4">
      <c r="C2947">
        <v>2928</v>
      </c>
      <c r="D2947" s="6">
        <f t="shared" si="273"/>
        <v>29.280000000001777</v>
      </c>
      <c r="E2947">
        <f t="shared" si="274"/>
        <v>-4.0946608296261289E-2</v>
      </c>
      <c r="F2947">
        <f t="shared" si="275"/>
        <v>5.2470978602236186E-2</v>
      </c>
      <c r="G2947">
        <f t="shared" si="276"/>
        <v>19.058154176628648</v>
      </c>
      <c r="H2947">
        <f t="shared" si="277"/>
        <v>-16.094970967734266</v>
      </c>
      <c r="I2947">
        <f t="shared" si="278"/>
        <v>-10.206132968364615</v>
      </c>
      <c r="K2947">
        <f ca="1"/>
        <v>-16.094970967734266</v>
      </c>
      <c r="L2947">
        <f ca="1"/>
        <v>-10.206132968364615</v>
      </c>
    </row>
    <row r="2948" spans="3:12" x14ac:dyDescent="0.4">
      <c r="C2948">
        <v>2929</v>
      </c>
      <c r="D2948" s="6">
        <f t="shared" si="273"/>
        <v>29.290000000001779</v>
      </c>
      <c r="E2948">
        <f t="shared" si="274"/>
        <v>-4.059478556591236E-2</v>
      </c>
      <c r="F2948">
        <f t="shared" si="275"/>
        <v>5.2065030746577062E-2</v>
      </c>
      <c r="G2948">
        <f t="shared" si="276"/>
        <v>19.20674943739937</v>
      </c>
      <c r="H2948">
        <f t="shared" si="277"/>
        <v>-16.32250683550366</v>
      </c>
      <c r="I2948">
        <f t="shared" si="278"/>
        <v>-10.122993359475117</v>
      </c>
      <c r="K2948">
        <f ca="1"/>
        <v>-16.32250683550366</v>
      </c>
      <c r="L2948">
        <f ca="1"/>
        <v>-10.122993359475117</v>
      </c>
    </row>
    <row r="2949" spans="3:12" x14ac:dyDescent="0.4">
      <c r="C2949">
        <v>2930</v>
      </c>
      <c r="D2949" s="6">
        <f t="shared" si="273"/>
        <v>29.300000000001781</v>
      </c>
      <c r="E2949">
        <f t="shared" si="274"/>
        <v>-4.0239539899539357E-2</v>
      </c>
      <c r="F2949">
        <f t="shared" si="275"/>
        <v>5.166263534758167E-2</v>
      </c>
      <c r="G2949">
        <f t="shared" si="276"/>
        <v>19.356348999080048</v>
      </c>
      <c r="H2949">
        <f t="shared" si="277"/>
        <v>-16.550835531815714</v>
      </c>
      <c r="I2949">
        <f t="shared" si="278"/>
        <v>-10.036836641739947</v>
      </c>
      <c r="K2949">
        <f ca="1"/>
        <v>-16.550835531815714</v>
      </c>
      <c r="L2949">
        <f ca="1"/>
        <v>-10.036836641739947</v>
      </c>
    </row>
    <row r="2950" spans="3:12" x14ac:dyDescent="0.4">
      <c r="C2950">
        <v>2931</v>
      </c>
      <c r="D2950" s="6">
        <f t="shared" si="273"/>
        <v>29.310000000001782</v>
      </c>
      <c r="E2950">
        <f t="shared" si="274"/>
        <v>-3.9880896372210171E-2</v>
      </c>
      <c r="F2950">
        <f t="shared" si="275"/>
        <v>5.1263826383859568E-2</v>
      </c>
      <c r="G2950">
        <f t="shared" si="276"/>
        <v>19.506932481240813</v>
      </c>
      <c r="H2950">
        <f t="shared" si="277"/>
        <v>-16.779906938620144</v>
      </c>
      <c r="I2950">
        <f t="shared" si="278"/>
        <v>-9.947619713224638</v>
      </c>
      <c r="K2950">
        <f ca="1"/>
        <v>-16.779906938620144</v>
      </c>
      <c r="L2950">
        <f ca="1"/>
        <v>-9.947619713224638</v>
      </c>
    </row>
    <row r="2951" spans="3:12" x14ac:dyDescent="0.4">
      <c r="C2951">
        <v>2932</v>
      </c>
      <c r="D2951" s="6">
        <f t="shared" si="273"/>
        <v>29.320000000001784</v>
      </c>
      <c r="E2951">
        <f t="shared" si="274"/>
        <v>-3.9518880475176904E-2</v>
      </c>
      <c r="F2951">
        <f t="shared" si="275"/>
        <v>5.0868637579107798E-2</v>
      </c>
      <c r="G2951">
        <f t="shared" si="276"/>
        <v>19.658478142742887</v>
      </c>
      <c r="H2951">
        <f t="shared" si="277"/>
        <v>-17.009668687255985</v>
      </c>
      <c r="I2951">
        <f t="shared" si="278"/>
        <v>-9.8552997944498433</v>
      </c>
      <c r="K2951">
        <f ca="1"/>
        <v>-17.009668687255985</v>
      </c>
      <c r="L2951">
        <f ca="1"/>
        <v>-9.8552997944498433</v>
      </c>
    </row>
    <row r="2952" spans="3:12" x14ac:dyDescent="0.4">
      <c r="C2952">
        <v>2933</v>
      </c>
      <c r="D2952" s="6">
        <f t="shared" si="273"/>
        <v>29.330000000001785</v>
      </c>
      <c r="E2952">
        <f t="shared" si="274"/>
        <v>-3.9153518114191523E-2</v>
      </c>
      <c r="F2952">
        <f t="shared" si="275"/>
        <v>5.0477102397965885E-2</v>
      </c>
      <c r="G2952">
        <f t="shared" si="276"/>
        <v>19.810962842437203</v>
      </c>
      <c r="H2952">
        <f t="shared" si="277"/>
        <v>-17.240066110364481</v>
      </c>
      <c r="I2952">
        <f t="shared" si="278"/>
        <v>-9.7598344891032678</v>
      </c>
      <c r="K2952">
        <f ca="1"/>
        <v>-17.240066110364481</v>
      </c>
      <c r="L2952">
        <f ca="1"/>
        <v>-9.7598344891032678</v>
      </c>
    </row>
    <row r="2953" spans="3:12" x14ac:dyDescent="0.4">
      <c r="C2953">
        <v>2934</v>
      </c>
      <c r="D2953" s="6">
        <f t="shared" si="273"/>
        <v>29.340000000001787</v>
      </c>
      <c r="E2953">
        <f t="shared" si="274"/>
        <v>-3.8784835607734616E-2</v>
      </c>
      <c r="F2953">
        <f t="shared" si="275"/>
        <v>5.0089254041888541E-2</v>
      </c>
      <c r="G2953">
        <f t="shared" si="276"/>
        <v>19.96436199995556</v>
      </c>
      <c r="H2953">
        <f t="shared" si="277"/>
        <v>-17.47104219486933</v>
      </c>
      <c r="I2953">
        <f t="shared" si="278"/>
        <v>-9.6611818474949036</v>
      </c>
      <c r="K2953">
        <f ca="1"/>
        <v>-17.47104219486933</v>
      </c>
      <c r="L2953">
        <f ca="1"/>
        <v>-9.6611818474949036</v>
      </c>
    </row>
    <row r="2954" spans="3:12" x14ac:dyDescent="0.4">
      <c r="C2954">
        <v>2935</v>
      </c>
      <c r="D2954" s="6">
        <f t="shared" si="273"/>
        <v>29.350000000001788</v>
      </c>
      <c r="E2954">
        <f t="shared" si="274"/>
        <v>-3.8412859685157265E-2</v>
      </c>
      <c r="F2954">
        <f t="shared" si="275"/>
        <v>4.9705125445036968E-2</v>
      </c>
      <c r="G2954">
        <f t="shared" si="276"/>
        <v>20.118649556689721</v>
      </c>
      <c r="H2954">
        <f t="shared" si="277"/>
        <v>-17.702537536200627</v>
      </c>
      <c r="I2954">
        <f t="shared" si="278"/>
        <v>-9.5593004327879232</v>
      </c>
      <c r="K2954">
        <f ca="1"/>
        <v>-17.702537536200627</v>
      </c>
      <c r="L2954">
        <f ca="1"/>
        <v>-9.5593004327879232</v>
      </c>
    </row>
    <row r="2955" spans="3:12" x14ac:dyDescent="0.4">
      <c r="C2955">
        <v>2936</v>
      </c>
      <c r="D2955" s="6">
        <f t="shared" si="273"/>
        <v>29.36000000000179</v>
      </c>
      <c r="E2955">
        <f t="shared" si="274"/>
        <v>-3.8037617484735886E-2</v>
      </c>
      <c r="F2955">
        <f t="shared" si="275"/>
        <v>4.9324749270189608E-2</v>
      </c>
      <c r="G2955">
        <f t="shared" si="276"/>
        <v>20.273797937060571</v>
      </c>
      <c r="H2955">
        <f t="shared" si="277"/>
        <v>-17.934490293948357</v>
      </c>
      <c r="I2955">
        <f t="shared" si="278"/>
        <v>-9.4541493900315352</v>
      </c>
      <c r="K2955">
        <f ca="1"/>
        <v>-17.934490293948357</v>
      </c>
      <c r="L2955">
        <f ca="1"/>
        <v>-9.4541493900315352</v>
      </c>
    </row>
    <row r="2956" spans="3:12" x14ac:dyDescent="0.4">
      <c r="C2956">
        <v>2937</v>
      </c>
      <c r="D2956" s="6">
        <f t="shared" si="273"/>
        <v>29.370000000001792</v>
      </c>
      <c r="E2956">
        <f t="shared" si="274"/>
        <v>-3.7659136551640132E-2</v>
      </c>
      <c r="F2956">
        <f t="shared" si="275"/>
        <v>4.8948157904673203E-2</v>
      </c>
      <c r="G2956">
        <f t="shared" si="276"/>
        <v>20.429778010185906</v>
      </c>
      <c r="H2956">
        <f t="shared" si="277"/>
        <v>-18.166836149140373</v>
      </c>
      <c r="I2956">
        <f t="shared" si="278"/>
        <v>-9.3456885180152565</v>
      </c>
      <c r="K2956">
        <f ca="1"/>
        <v>-18.166836149140373</v>
      </c>
      <c r="L2956">
        <f ca="1"/>
        <v>-9.3456885180152565</v>
      </c>
    </row>
    <row r="2957" spans="3:12" x14ac:dyDescent="0.4">
      <c r="C2957">
        <v>2938</v>
      </c>
      <c r="D2957" s="6">
        <f t="shared" si="273"/>
        <v>29.380000000001793</v>
      </c>
      <c r="E2957">
        <f t="shared" si="274"/>
        <v>-3.7277444835813807E-2</v>
      </c>
      <c r="F2957">
        <f t="shared" si="275"/>
        <v>4.8575383456315069E-2</v>
      </c>
      <c r="G2957">
        <f t="shared" si="276"/>
        <v>20.586559052062295</v>
      </c>
      <c r="H2957">
        <f t="shared" si="277"/>
        <v>-18.399508263349176</v>
      </c>
      <c r="I2957">
        <f t="shared" si="278"/>
        <v>-9.2338783439567464</v>
      </c>
      <c r="K2957">
        <f ca="1"/>
        <v>-18.399508263349176</v>
      </c>
      <c r="L2957">
        <f ca="1"/>
        <v>-9.2338783439567464</v>
      </c>
    </row>
    <row r="2958" spans="3:12" x14ac:dyDescent="0.4">
      <c r="C2958">
        <v>2939</v>
      </c>
      <c r="D2958" s="6">
        <f t="shared" si="273"/>
        <v>29.390000000001795</v>
      </c>
      <c r="E2958">
        <f t="shared" si="274"/>
        <v>-3.6892570689768894E-2</v>
      </c>
      <c r="F2958">
        <f t="shared" si="275"/>
        <v>4.8206457749417377E-2</v>
      </c>
      <c r="G2958">
        <f t="shared" si="276"/>
        <v>20.744108708383287</v>
      </c>
      <c r="H2958">
        <f t="shared" si="277"/>
        <v>-18.632437239841078</v>
      </c>
      <c r="I2958">
        <f t="shared" si="278"/>
        <v>-9.1186802010272654</v>
      </c>
      <c r="K2958">
        <f ca="1"/>
        <v>-18.632437239841078</v>
      </c>
      <c r="L2958">
        <f ca="1"/>
        <v>-9.1186802010272654</v>
      </c>
    </row>
    <row r="2959" spans="3:12" x14ac:dyDescent="0.4">
      <c r="C2959">
        <v>2940</v>
      </c>
      <c r="D2959" s="6">
        <f t="shared" si="273"/>
        <v>29.400000000001796</v>
      </c>
      <c r="E2959">
        <f t="shared" si="274"/>
        <v>-3.6504542866292733E-2</v>
      </c>
      <c r="F2959">
        <f t="shared" si="275"/>
        <v>4.7841412320754451E-2</v>
      </c>
      <c r="G2959">
        <f t="shared" si="276"/>
        <v>20.902392958123066</v>
      </c>
      <c r="H2959">
        <f t="shared" si="277"/>
        <v>-18.865551086990283</v>
      </c>
      <c r="I2959">
        <f t="shared" si="278"/>
        <v>-9.0000563087101035</v>
      </c>
      <c r="K2959">
        <f ca="1"/>
        <v>-18.865551086990283</v>
      </c>
      <c r="L2959">
        <f ca="1"/>
        <v>-9.0000563087101035</v>
      </c>
    </row>
    <row r="2960" spans="3:12" x14ac:dyDescent="0.4">
      <c r="C2960">
        <v>2941</v>
      </c>
      <c r="D2960" s="6">
        <f t="shared" si="273"/>
        <v>29.410000000001798</v>
      </c>
      <c r="E2960">
        <f t="shared" si="274"/>
        <v>-3.6113390516068468E-2</v>
      </c>
      <c r="F2960">
        <f t="shared" si="275"/>
        <v>4.7480278415593768E-2</v>
      </c>
      <c r="G2960">
        <f t="shared" si="276"/>
        <v>21.06137607802177</v>
      </c>
      <c r="H2960">
        <f t="shared" si="277"/>
        <v>-19.098775184189574</v>
      </c>
      <c r="I2960">
        <f t="shared" si="278"/>
        <v>-8.877969855977895</v>
      </c>
      <c r="K2960">
        <f ca="1"/>
        <v>-19.098775184189574</v>
      </c>
      <c r="L2960">
        <f ca="1"/>
        <v>-8.877969855977895</v>
      </c>
    </row>
    <row r="2961" spans="3:12" x14ac:dyDescent="0.4">
      <c r="C2961">
        <v>2942</v>
      </c>
      <c r="D2961" s="6">
        <f t="shared" si="273"/>
        <v>29.420000000001799</v>
      </c>
      <c r="E2961">
        <f t="shared" si="274"/>
        <v>-3.5719143185208926E-2</v>
      </c>
      <c r="F2961">
        <f t="shared" si="275"/>
        <v>4.712308698374168E-2</v>
      </c>
      <c r="G2961">
        <f t="shared" si="276"/>
        <v>21.22102060811547</v>
      </c>
      <c r="H2961">
        <f t="shared" si="277"/>
        <v>-19.332032250497889</v>
      </c>
      <c r="I2961">
        <f t="shared" si="278"/>
        <v>-8.7523850872645585</v>
      </c>
      <c r="K2961">
        <f ca="1"/>
        <v>-19.332032250497889</v>
      </c>
      <c r="L2961">
        <f ca="1"/>
        <v>-8.7523850872645585</v>
      </c>
    </row>
    <row r="2962" spans="3:12" x14ac:dyDescent="0.4">
      <c r="C2962">
        <v>2943</v>
      </c>
      <c r="D2962" s="6">
        <f t="shared" si="273"/>
        <v>29.430000000001801</v>
      </c>
      <c r="E2962">
        <f t="shared" si="274"/>
        <v>-3.5321830812704041E-2</v>
      </c>
      <c r="F2962">
        <f t="shared" si="275"/>
        <v>4.676986867561464E-2</v>
      </c>
      <c r="G2962">
        <f t="shared" si="276"/>
        <v>21.381287318460878</v>
      </c>
      <c r="H2962">
        <f t="shared" si="277"/>
        <v>-19.565242316273476</v>
      </c>
      <c r="I2962">
        <f t="shared" si="278"/>
        <v>-8.623267391196773</v>
      </c>
      <c r="K2962">
        <f ca="1"/>
        <v>-19.565242316273476</v>
      </c>
      <c r="L2962">
        <f ca="1"/>
        <v>-8.623267391196773</v>
      </c>
    </row>
    <row r="2963" spans="3:12" x14ac:dyDescent="0.4">
      <c r="C2963">
        <v>2944</v>
      </c>
      <c r="D2963" s="6">
        <f t="shared" si="273"/>
        <v>29.440000000001803</v>
      </c>
      <c r="E2963">
        <f t="shared" si="274"/>
        <v>-3.4921483727782032E-2</v>
      </c>
      <c r="F2963">
        <f t="shared" si="275"/>
        <v>4.6420653838336823E-2</v>
      </c>
      <c r="G2963">
        <f t="shared" si="276"/>
        <v>21.542135177211634</v>
      </c>
      <c r="H2963">
        <f t="shared" si="277"/>
        <v>-19.798322698049514</v>
      </c>
      <c r="I2963">
        <f t="shared" si="278"/>
        <v>-8.4905833920382818</v>
      </c>
      <c r="K2963">
        <f ca="1"/>
        <v>-19.798322698049514</v>
      </c>
      <c r="L2963">
        <f ca="1"/>
        <v>-8.4905833920382818</v>
      </c>
    </row>
    <row r="2964" spans="3:12" x14ac:dyDescent="0.4">
      <c r="C2964">
        <v>2945</v>
      </c>
      <c r="D2964" s="6">
        <f t="shared" si="273"/>
        <v>29.450000000001804</v>
      </c>
      <c r="E2964">
        <f t="shared" si="274"/>
        <v>-3.4518132647184577E-2</v>
      </c>
      <c r="F2964">
        <f t="shared" si="275"/>
        <v>4.607547251186498E-2</v>
      </c>
      <c r="G2964">
        <f t="shared" si="276"/>
        <v>21.703521320209752</v>
      </c>
      <c r="H2964">
        <f t="shared" si="277"/>
        <v>-20.031187976916499</v>
      </c>
      <c r="I2964">
        <f t="shared" si="278"/>
        <v>-8.354301043787876</v>
      </c>
      <c r="K2964">
        <f ca="1"/>
        <v>-20.031187976916499</v>
      </c>
      <c r="L2964">
        <f ca="1"/>
        <v>-8.354301043787876</v>
      </c>
    </row>
    <row r="2965" spans="3:12" x14ac:dyDescent="0.4">
      <c r="C2965">
        <v>2946</v>
      </c>
      <c r="D2965" s="6">
        <f t="shared" ref="D2965:D3028" si="279">$D2964+$D$4</f>
        <v>29.460000000001806</v>
      </c>
      <c r="E2965">
        <f t="shared" si="274"/>
        <v>-3.4111808672356206E-2</v>
      </c>
      <c r="F2965">
        <f t="shared" si="275"/>
        <v>4.573435442514142E-2</v>
      </c>
      <c r="G2965">
        <f t="shared" si="276"/>
        <v>21.865401022262439</v>
      </c>
      <c r="H2965">
        <f t="shared" si="277"/>
        <v>-20.263749980682974</v>
      </c>
      <c r="I2965">
        <f t="shared" si="278"/>
        <v>-8.2143897268589594</v>
      </c>
      <c r="K2965">
        <f ca="1"/>
        <v>-20.263749980682974</v>
      </c>
      <c r="L2965">
        <f ca="1"/>
        <v>-8.2143897268589594</v>
      </c>
    </row>
    <row r="2966" spans="3:12" x14ac:dyDescent="0.4">
      <c r="C2966">
        <v>2947</v>
      </c>
      <c r="D2966" s="6">
        <f t="shared" si="279"/>
        <v>29.470000000001807</v>
      </c>
      <c r="E2966">
        <f t="shared" ref="E2966:E3029" si="280">$E2965+($D$2*1.5*$F2965^2*$D$5+$D$3*$D$12-$F2965)*$D$4</f>
        <v>-3.370254328654821E-2</v>
      </c>
      <c r="F2966">
        <f t="shared" ref="F2966:F3029" si="281">$F2965+$E2966*$D$4</f>
        <v>4.5397328992275936E-2</v>
      </c>
      <c r="G2966">
        <f t="shared" si="276"/>
        <v>22.027727670280857</v>
      </c>
      <c r="H2966">
        <f t="shared" si="277"/>
        <v>-20.495917770092596</v>
      </c>
      <c r="I2966">
        <f t="shared" si="278"/>
        <v>-8.0708203472546369</v>
      </c>
      <c r="K2966">
        <f ca="1"/>
        <v>-20.495917770092596</v>
      </c>
      <c r="L2966">
        <f ca="1"/>
        <v>-8.0708203472546369</v>
      </c>
    </row>
    <row r="2967" spans="3:12" x14ac:dyDescent="0.4">
      <c r="C2967">
        <v>2948</v>
      </c>
      <c r="D2967" s="6">
        <f t="shared" si="279"/>
        <v>29.480000000001809</v>
      </c>
      <c r="E2967">
        <f t="shared" si="280"/>
        <v>-3.3290368351837331E-2</v>
      </c>
      <c r="F2967">
        <f t="shared" si="281"/>
        <v>4.5064425308757559E-2</v>
      </c>
      <c r="G2967">
        <f t="shared" si="276"/>
        <v>22.190452738463431</v>
      </c>
      <c r="H2967">
        <f t="shared" si="277"/>
        <v>-20.727597629381176</v>
      </c>
      <c r="I2967">
        <f t="shared" si="278"/>
        <v>-7.9235654381377474</v>
      </c>
      <c r="K2967">
        <f ca="1"/>
        <v>-20.727597629381176</v>
      </c>
      <c r="L2967">
        <f ca="1"/>
        <v>-7.9235654381377474</v>
      </c>
    </row>
    <row r="2968" spans="3:12" x14ac:dyDescent="0.4">
      <c r="C2968">
        <v>2949</v>
      </c>
      <c r="D2968" s="6">
        <f t="shared" si="279"/>
        <v>29.49000000000181</v>
      </c>
      <c r="E2968">
        <f t="shared" si="280"/>
        <v>-3.2875316106059635E-2</v>
      </c>
      <c r="F2968">
        <f t="shared" si="281"/>
        <v>4.4735672147696963E-2</v>
      </c>
      <c r="G2968">
        <f t="shared" si="276"/>
        <v>22.353525765712252</v>
      </c>
      <c r="H2968">
        <f t="shared" si="277"/>
        <v>-20.958693061462636</v>
      </c>
      <c r="I2968">
        <f t="shared" si="278"/>
        <v>-7.7725992636800356</v>
      </c>
      <c r="K2968">
        <f ca="1"/>
        <v>-20.958693061462636</v>
      </c>
      <c r="L2968">
        <f ca="1"/>
        <v>-7.7725992636800356</v>
      </c>
    </row>
    <row r="2969" spans="3:12" x14ac:dyDescent="0.4">
      <c r="C2969">
        <v>2950</v>
      </c>
      <c r="D2969" s="6">
        <f t="shared" si="279"/>
        <v>29.500000000001812</v>
      </c>
      <c r="E2969">
        <f t="shared" si="280"/>
        <v>-3.245741915965987E-2</v>
      </c>
      <c r="F2969">
        <f t="shared" si="281"/>
        <v>4.4411097956100362E-2</v>
      </c>
      <c r="G2969">
        <f t="shared" si="276"/>
        <v>22.516894335476316</v>
      </c>
      <c r="H2969">
        <f t="shared" si="277"/>
        <v>-21.189104788036556</v>
      </c>
      <c r="I2969">
        <f t="shared" si="278"/>
        <v>-7.6178979250585783</v>
      </c>
      <c r="K2969">
        <f ca="1"/>
        <v>-21.189104788036556</v>
      </c>
      <c r="L2969">
        <f ca="1"/>
        <v>-7.6178979250585783</v>
      </c>
    </row>
    <row r="2970" spans="3:12" x14ac:dyDescent="0.4">
      <c r="C2970">
        <v>2951</v>
      </c>
      <c r="D2970" s="6">
        <f t="shared" si="279"/>
        <v>29.510000000001813</v>
      </c>
      <c r="E2970">
        <f t="shared" si="280"/>
        <v>-3.2036710492456738E-2</v>
      </c>
      <c r="F2970">
        <f t="shared" si="281"/>
        <v>4.4090730851175798E-2</v>
      </c>
      <c r="G2970">
        <f t="shared" si="276"/>
        <v>22.680504058220489</v>
      </c>
      <c r="H2970">
        <f t="shared" si="277"/>
        <v>-21.418730754913334</v>
      </c>
      <c r="I2970">
        <f t="shared" si="278"/>
        <v>-7.4594394684510776</v>
      </c>
      <c r="K2970">
        <f ca="1"/>
        <v>-21.418730754913334</v>
      </c>
      <c r="L2970">
        <f ca="1"/>
        <v>-7.4594394684510776</v>
      </c>
    </row>
    <row r="2971" spans="3:12" x14ac:dyDescent="0.4">
      <c r="C2971">
        <v>2952</v>
      </c>
      <c r="D2971" s="6">
        <f t="shared" si="279"/>
        <v>29.520000000001815</v>
      </c>
      <c r="E2971">
        <f t="shared" si="280"/>
        <v>-3.1613223450324489E-2</v>
      </c>
      <c r="F2971">
        <f t="shared" si="281"/>
        <v>4.3774598616672551E-2</v>
      </c>
      <c r="G2971">
        <f t="shared" si="276"/>
        <v>22.844298556723427</v>
      </c>
      <c r="H2971">
        <f t="shared" si="277"/>
        <v>-21.647466142854977</v>
      </c>
      <c r="I2971">
        <f t="shared" si="278"/>
        <v>-7.2972039948642937</v>
      </c>
      <c r="K2971">
        <f ca="1"/>
        <v>-21.647466142854977</v>
      </c>
      <c r="L2971">
        <f ca="1"/>
        <v>-7.2972039948642937</v>
      </c>
    </row>
    <row r="2972" spans="3:12" x14ac:dyDescent="0.4">
      <c r="C2972">
        <v>2953</v>
      </c>
      <c r="D2972" s="6">
        <f t="shared" si="279"/>
        <v>29.530000000001817</v>
      </c>
      <c r="E2972">
        <f t="shared" si="280"/>
        <v>-3.118699174179131E-2</v>
      </c>
      <c r="F2972">
        <f t="shared" si="281"/>
        <v>4.3462728699254639E-2</v>
      </c>
      <c r="G2972">
        <f t="shared" si="276"/>
        <v>23.00821945441151</v>
      </c>
      <c r="H2972">
        <f t="shared" si="277"/>
        <v>-21.875203384230105</v>
      </c>
      <c r="I2972">
        <f t="shared" si="278"/>
        <v>-7.131173771612076</v>
      </c>
      <c r="K2972">
        <f ca="1"/>
        <v>-21.875203384230105</v>
      </c>
      <c r="L2972">
        <f ca="1"/>
        <v>-7.131173771612076</v>
      </c>
    </row>
    <row r="2973" spans="3:12" x14ac:dyDescent="0.4">
      <c r="C2973">
        <v>2954</v>
      </c>
      <c r="D2973" s="6">
        <f t="shared" si="279"/>
        <v>29.540000000001818</v>
      </c>
      <c r="E2973">
        <f t="shared" si="280"/>
        <v>-3.0758049434554936E-2</v>
      </c>
      <c r="F2973">
        <f t="shared" si="281"/>
        <v>4.3155148204909087E-2</v>
      </c>
      <c r="G2973">
        <f t="shared" si="276"/>
        <v>23.172206366939221</v>
      </c>
      <c r="H2973">
        <f t="shared" si="277"/>
        <v>-22.101832185781625</v>
      </c>
      <c r="I2973">
        <f t="shared" si="278"/>
        <v>-6.9613333452411368</v>
      </c>
      <c r="K2973">
        <f ca="1"/>
        <v>-22.101832185781625</v>
      </c>
      <c r="L2973">
        <f ca="1"/>
        <v>-6.9613333452411368</v>
      </c>
    </row>
    <row r="2974" spans="3:12" x14ac:dyDescent="0.4">
      <c r="C2974">
        <v>2955</v>
      </c>
      <c r="D2974" s="6">
        <f t="shared" si="279"/>
        <v>29.55000000000182</v>
      </c>
      <c r="E2974">
        <f t="shared" si="280"/>
        <v>-3.0326430951916068E-2</v>
      </c>
      <c r="F2974">
        <f t="shared" si="281"/>
        <v>4.2851883895389929E-2</v>
      </c>
      <c r="G2974">
        <f t="shared" si="276"/>
        <v>23.336196897228632</v>
      </c>
      <c r="H2974">
        <f t="shared" si="277"/>
        <v>-22.327239557803221</v>
      </c>
      <c r="I2974">
        <f t="shared" si="278"/>
        <v>-6.7876696556837786</v>
      </c>
      <c r="K2974">
        <f ca="1"/>
        <v>-22.327239557803221</v>
      </c>
      <c r="L2974">
        <f ca="1"/>
        <v>-6.7876696556837786</v>
      </c>
    </row>
    <row r="2975" spans="3:12" x14ac:dyDescent="0.4">
      <c r="C2975">
        <v>2956</v>
      </c>
      <c r="D2975" s="6">
        <f t="shared" si="279"/>
        <v>29.560000000001821</v>
      </c>
      <c r="E2975">
        <f t="shared" si="280"/>
        <v>-2.9892171069130065E-2</v>
      </c>
      <c r="F2975">
        <f t="shared" si="281"/>
        <v>4.2552962184698631E-2</v>
      </c>
      <c r="G2975">
        <f t="shared" si="276"/>
        <v>23.500126634182571</v>
      </c>
      <c r="H2975">
        <f t="shared" si="277"/>
        <v>-22.551309850017656</v>
      </c>
      <c r="I2975">
        <f t="shared" si="278"/>
        <v>-6.6101721513976957</v>
      </c>
      <c r="K2975">
        <f ca="1"/>
        <v>-22.551309850017656</v>
      </c>
      <c r="L2975">
        <f ca="1"/>
        <v>-6.6101721513976957</v>
      </c>
    </row>
    <row r="2976" spans="3:12" x14ac:dyDescent="0.4">
      <c r="C2976">
        <v>2957</v>
      </c>
      <c r="D2976" s="6">
        <f t="shared" si="279"/>
        <v>29.570000000001823</v>
      </c>
      <c r="E2976">
        <f t="shared" si="280"/>
        <v>-2.9455304909677522E-2</v>
      </c>
      <c r="F2976">
        <f t="shared" si="281"/>
        <v>4.2258409135601853E-2</v>
      </c>
      <c r="G2976">
        <f t="shared" si="276"/>
        <v>23.663929155286642</v>
      </c>
      <c r="H2976">
        <f t="shared" si="277"/>
        <v>-22.773924794444522</v>
      </c>
      <c r="I2976">
        <f t="shared" si="278"/>
        <v>-6.4288329052332731</v>
      </c>
      <c r="K2976">
        <f ca="1"/>
        <v>-22.773924794444522</v>
      </c>
      <c r="L2976">
        <f ca="1"/>
        <v>-6.4288329052332731</v>
      </c>
    </row>
    <row r="2977" spans="3:12" x14ac:dyDescent="0.4">
      <c r="C2977">
        <v>2958</v>
      </c>
      <c r="D2977" s="6">
        <f t="shared" si="279"/>
        <v>29.580000000001824</v>
      </c>
      <c r="E2977">
        <f t="shared" si="280"/>
        <v>-2.9015867941454318E-2</v>
      </c>
      <c r="F2977">
        <f t="shared" si="281"/>
        <v>4.1968250456187309E-2</v>
      </c>
      <c r="G2977">
        <f t="shared" si="276"/>
        <v>23.827536033315194</v>
      </c>
      <c r="H2977">
        <f t="shared" si="277"/>
        <v>-22.994963555538398</v>
      </c>
      <c r="I2977">
        <f t="shared" si="278"/>
        <v>-6.2436467307491723</v>
      </c>
      <c r="K2977">
        <f ca="1"/>
        <v>-22.994963555538398</v>
      </c>
      <c r="L2977">
        <f ca="1"/>
        <v>-6.2436467307491723</v>
      </c>
    </row>
    <row r="2978" spans="3:12" x14ac:dyDescent="0.4">
      <c r="C2978">
        <v>2959</v>
      </c>
      <c r="D2978" s="6">
        <f t="shared" si="279"/>
        <v>29.590000000001826</v>
      </c>
      <c r="E2978">
        <f t="shared" si="280"/>
        <v>-2.8573895972881749E-2</v>
      </c>
      <c r="F2978">
        <f t="shared" si="281"/>
        <v>4.1682511496458491E-2</v>
      </c>
      <c r="G2978">
        <f t="shared" si="276"/>
        <v>23.990876847355128</v>
      </c>
      <c r="H2978">
        <f t="shared" si="277"/>
        <v>-23.214302787869663</v>
      </c>
      <c r="I2978">
        <f t="shared" si="278"/>
        <v>-6.0546112986769947</v>
      </c>
      <c r="K2978">
        <f ca="1"/>
        <v>-23.214302787869663</v>
      </c>
      <c r="L2978">
        <f ca="1"/>
        <v>-6.0546112986769947</v>
      </c>
    </row>
    <row r="2979" spans="3:12" x14ac:dyDescent="0.4">
      <c r="C2979">
        <v>2960</v>
      </c>
      <c r="D2979" s="6">
        <f t="shared" si="279"/>
        <v>29.600000000001828</v>
      </c>
      <c r="E2979">
        <f t="shared" si="280"/>
        <v>-2.8129425148937407E-2</v>
      </c>
      <c r="F2979">
        <f t="shared" si="281"/>
        <v>4.1401217244969118E-2</v>
      </c>
      <c r="G2979">
        <f t="shared" si="276"/>
        <v>24.153879198358965</v>
      </c>
      <c r="H2979">
        <f t="shared" si="277"/>
        <v>-23.431816701609449</v>
      </c>
      <c r="I2979">
        <f t="shared" si="278"/>
        <v>-5.8617272532159266</v>
      </c>
      <c r="K2979">
        <f ca="1"/>
        <v>-23.431816701609449</v>
      </c>
      <c r="L2979">
        <f ca="1"/>
        <v>-5.8617272532159266</v>
      </c>
    </row>
    <row r="2980" spans="3:12" x14ac:dyDescent="0.4">
      <c r="C2980">
        <v>2961</v>
      </c>
      <c r="D2980" s="6">
        <f t="shared" si="279"/>
        <v>29.610000000001829</v>
      </c>
      <c r="E2980">
        <f t="shared" si="280"/>
        <v>-2.7682491947107479E-2</v>
      </c>
      <c r="F2980">
        <f t="shared" si="281"/>
        <v>4.1124392325498041E-2</v>
      </c>
      <c r="G2980">
        <f t="shared" si="276"/>
        <v>24.316468729435247</v>
      </c>
      <c r="H2980">
        <f t="shared" si="277"/>
        <v>-23.647377136067675</v>
      </c>
      <c r="I2980">
        <f t="shared" si="278"/>
        <v>-5.664998327818461</v>
      </c>
      <c r="K2980">
        <f ca="1"/>
        <v>-23.647377136067675</v>
      </c>
      <c r="L2980">
        <f ca="1"/>
        <v>-5.664998327818461</v>
      </c>
    </row>
    <row r="2981" spans="3:12" x14ac:dyDescent="0.4">
      <c r="C2981">
        <v>2962</v>
      </c>
      <c r="D2981" s="6">
        <f t="shared" si="279"/>
        <v>29.620000000001831</v>
      </c>
      <c r="E2981">
        <f t="shared" si="280"/>
        <v>-2.7233133173261193E-2</v>
      </c>
      <c r="F2981">
        <f t="shared" si="281"/>
        <v>4.0852060993765427E-2</v>
      </c>
      <c r="G2981">
        <f t="shared" si="276"/>
        <v>24.478569151079391</v>
      </c>
      <c r="H2981">
        <f t="shared" si="277"/>
        <v>-23.860853641518158</v>
      </c>
      <c r="I2981">
        <f t="shared" si="278"/>
        <v>-5.464431460108667</v>
      </c>
      <c r="K2981">
        <f ca="1"/>
        <v>-23.860853641518158</v>
      </c>
      <c r="L2981">
        <f ca="1"/>
        <v>-5.464431460108667</v>
      </c>
    </row>
    <row r="2982" spans="3:12" x14ac:dyDescent="0.4">
      <c r="C2982">
        <v>2963</v>
      </c>
      <c r="D2982" s="6">
        <f t="shared" si="279"/>
        <v>29.630000000001832</v>
      </c>
      <c r="E2982">
        <f t="shared" si="280"/>
        <v>-2.6781385957448129E-2</v>
      </c>
      <c r="F2982">
        <f t="shared" si="281"/>
        <v>4.0584247134190947E-2</v>
      </c>
      <c r="G2982">
        <f t="shared" si="276"/>
        <v>24.640102271541995</v>
      </c>
      <c r="H2982">
        <f t="shared" si="277"/>
        <v>-24.072113569527826</v>
      </c>
      <c r="I2982">
        <f t="shared" si="278"/>
        <v>-5.2600369055552605</v>
      </c>
      <c r="K2982">
        <f ca="1"/>
        <v>-24.072113569527826</v>
      </c>
      <c r="L2982">
        <f ca="1"/>
        <v>-5.2600369055552605</v>
      </c>
    </row>
    <row r="2983" spans="3:12" x14ac:dyDescent="0.4">
      <c r="C2983">
        <v>2964</v>
      </c>
      <c r="D2983" s="6">
        <f t="shared" si="279"/>
        <v>29.640000000001834</v>
      </c>
      <c r="E2983">
        <f t="shared" si="280"/>
        <v>-2.632728774961916E-2</v>
      </c>
      <c r="F2983">
        <f t="shared" si="281"/>
        <v>4.0320974256694758E-2</v>
      </c>
      <c r="G2983">
        <f t="shared" si="276"/>
        <v>24.800988032524124</v>
      </c>
      <c r="H2983">
        <f t="shared" si="277"/>
        <v>-24.281022171987779</v>
      </c>
      <c r="I2983">
        <f t="shared" si="278"/>
        <v>-5.0518283495030545</v>
      </c>
      <c r="K2983">
        <f ca="1"/>
        <v>-24.281022171987779</v>
      </c>
      <c r="L2983">
        <f ca="1"/>
        <v>-5.0518283495030545</v>
      </c>
    </row>
    <row r="2984" spans="3:12" x14ac:dyDescent="0.4">
      <c r="C2984">
        <v>2965</v>
      </c>
      <c r="D2984" s="6">
        <f t="shared" si="279"/>
        <v>29.650000000001835</v>
      </c>
      <c r="E2984">
        <f t="shared" si="280"/>
        <v>-2.587087631527183E-2</v>
      </c>
      <c r="F2984">
        <f t="shared" si="281"/>
        <v>4.006226549354204E-2</v>
      </c>
      <c r="G2984">
        <f t="shared" si="276"/>
        <v>24.96114455037991</v>
      </c>
      <c r="H2984">
        <f t="shared" si="277"/>
        <v>-24.487442709022162</v>
      </c>
      <c r="I2984">
        <f t="shared" si="278"/>
        <v>-4.839823017148257</v>
      </c>
      <c r="K2984">
        <f ca="1"/>
        <v>-24.487442709022162</v>
      </c>
      <c r="L2984">
        <f ca="1"/>
        <v>-4.839823017148257</v>
      </c>
    </row>
    <row r="2985" spans="3:12" x14ac:dyDescent="0.4">
      <c r="C2985">
        <v>2966</v>
      </c>
      <c r="D2985" s="6">
        <f t="shared" si="279"/>
        <v>29.660000000001837</v>
      </c>
      <c r="E2985">
        <f t="shared" si="280"/>
        <v>-2.5412189731020982E-2</v>
      </c>
      <c r="F2985">
        <f t="shared" si="281"/>
        <v>3.9808143596231832E-2</v>
      </c>
      <c r="G2985">
        <f t="shared" si="276"/>
        <v>25.120488162996331</v>
      </c>
      <c r="H2985">
        <f t="shared" si="277"/>
        <v>-24.691236565926886</v>
      </c>
      <c r="I2985">
        <f t="shared" si="278"/>
        <v>-4.6240417810259702</v>
      </c>
      <c r="K2985">
        <f ca="1"/>
        <v>-24.691236565926886</v>
      </c>
      <c r="L2985">
        <f ca="1"/>
        <v>-4.6240417810259702</v>
      </c>
    </row>
    <row r="2986" spans="3:12" x14ac:dyDescent="0.4">
      <c r="C2986">
        <v>2967</v>
      </c>
      <c r="D2986" s="6">
        <f t="shared" si="279"/>
        <v>29.670000000001838</v>
      </c>
      <c r="E2986">
        <f t="shared" si="280"/>
        <v>-2.4951266380095483E-2</v>
      </c>
      <c r="F2986">
        <f t="shared" si="281"/>
        <v>3.955863093243088E-2</v>
      </c>
      <c r="G2986">
        <f t="shared" si="276"/>
        <v>25.27893348250791</v>
      </c>
      <c r="H2986">
        <f t="shared" si="277"/>
        <v>-24.892263379263806</v>
      </c>
      <c r="I2986">
        <f t="shared" si="278"/>
        <v>-4.4045092655619964</v>
      </c>
      <c r="K2986">
        <f ca="1"/>
        <v>-24.892263379263806</v>
      </c>
      <c r="L2986">
        <f ca="1"/>
        <v>-4.4045092655619964</v>
      </c>
    </row>
    <row r="2987" spans="3:12" x14ac:dyDescent="0.4">
      <c r="C2987">
        <v>2968</v>
      </c>
      <c r="D2987" s="6">
        <f t="shared" si="279"/>
        <v>29.68000000000184</v>
      </c>
      <c r="E2987">
        <f t="shared" si="280"/>
        <v>-2.4488144947761924E-2</v>
      </c>
      <c r="F2987">
        <f t="shared" si="281"/>
        <v>3.9313749482953263E-2</v>
      </c>
      <c r="G2987">
        <f t="shared" si="276"/>
        <v>25.436393453990124</v>
      </c>
      <c r="H2987">
        <f t="shared" si="277"/>
        <v>-25.090381172206918</v>
      </c>
      <c r="I2987">
        <f t="shared" si="278"/>
        <v>-4.1812539482260966</v>
      </c>
      <c r="K2987">
        <f ca="1"/>
        <v>-25.090381172206918</v>
      </c>
      <c r="L2987">
        <f ca="1"/>
        <v>-4.1812539482260966</v>
      </c>
    </row>
    <row r="2988" spans="3:12" x14ac:dyDescent="0.4">
      <c r="C2988">
        <v>2969</v>
      </c>
      <c r="D2988" s="6">
        <f t="shared" si="279"/>
        <v>29.690000000001842</v>
      </c>
      <c r="E2988">
        <f t="shared" si="280"/>
        <v>-2.4022864416676188E-2</v>
      </c>
      <c r="F2988">
        <f t="shared" si="281"/>
        <v>3.9073520838786499E-2</v>
      </c>
      <c r="G2988">
        <f t="shared" si="276"/>
        <v>25.592779420260118</v>
      </c>
      <c r="H2988">
        <f t="shared" si="277"/>
        <v>-25.285446499206067</v>
      </c>
      <c r="I2988">
        <f t="shared" si="278"/>
        <v>-3.9543082568102226</v>
      </c>
      <c r="K2988">
        <f ca="1"/>
        <v>-25.285446499206067</v>
      </c>
      <c r="L2988">
        <f ca="1"/>
        <v>-3.9543082568102226</v>
      </c>
    </row>
    <row r="2989" spans="3:12" x14ac:dyDescent="0.4">
      <c r="C2989">
        <v>2970</v>
      </c>
      <c r="D2989" s="6">
        <f t="shared" si="279"/>
        <v>29.700000000001843</v>
      </c>
      <c r="E2989">
        <f t="shared" si="280"/>
        <v>-2.3555464062163824E-2</v>
      </c>
      <c r="F2989">
        <f t="shared" si="281"/>
        <v>3.8837966198164861E-2</v>
      </c>
      <c r="G2989">
        <f t="shared" si="276"/>
        <v>25.748001192895913</v>
      </c>
      <c r="H2989">
        <f t="shared" si="277"/>
        <v>-25.477314599999733</v>
      </c>
      <c r="I2989">
        <f t="shared" si="278"/>
        <v>-3.7237086623431979</v>
      </c>
      <c r="K2989">
        <f ca="1"/>
        <v>-25.477314599999733</v>
      </c>
      <c r="L2989">
        <f ca="1"/>
        <v>-3.7237086623431979</v>
      </c>
    </row>
    <row r="2990" spans="3:12" x14ac:dyDescent="0.4">
      <c r="C2990">
        <v>2971</v>
      </c>
      <c r="D2990" s="6">
        <f t="shared" si="279"/>
        <v>29.710000000001845</v>
      </c>
      <c r="E2990">
        <f t="shared" si="280"/>
        <v>-2.3085983447430184E-2</v>
      </c>
      <c r="F2990">
        <f t="shared" si="281"/>
        <v>3.8607106363690559E-2</v>
      </c>
      <c r="G2990">
        <f t="shared" si="276"/>
        <v>25.901967129566746</v>
      </c>
      <c r="H2990">
        <f t="shared" si="277"/>
        <v>-25.66583956297255</v>
      </c>
      <c r="I2990">
        <f t="shared" si="278"/>
        <v>-3.4894957671430369</v>
      </c>
      <c r="K2990">
        <f ca="1"/>
        <v>-25.66583956297255</v>
      </c>
      <c r="L2990">
        <f ca="1"/>
        <v>-3.4894957671430369</v>
      </c>
    </row>
    <row r="2991" spans="3:12" x14ac:dyDescent="0.4">
      <c r="C2991">
        <v>2972</v>
      </c>
      <c r="D2991" s="6">
        <f t="shared" si="279"/>
        <v>29.720000000001846</v>
      </c>
      <c r="E2991">
        <f t="shared" si="280"/>
        <v>-2.2614462418701287E-2</v>
      </c>
      <c r="F2991">
        <f t="shared" si="281"/>
        <v>3.8380961739503547E-2</v>
      </c>
      <c r="G2991">
        <f t="shared" si="276"/>
        <v>26.054584217746463</v>
      </c>
      <c r="H2991">
        <f t="shared" si="277"/>
        <v>-25.850874497814772</v>
      </c>
      <c r="I2991">
        <f t="shared" si="278"/>
        <v>-3.2517143874997623</v>
      </c>
      <c r="K2991">
        <f ca="1"/>
        <v>-25.850874497814772</v>
      </c>
      <c r="L2991">
        <f ca="1"/>
        <v>-3.2517143874997623</v>
      </c>
    </row>
    <row r="2992" spans="3:12" x14ac:dyDescent="0.4">
      <c r="C2992">
        <v>2973</v>
      </c>
      <c r="D2992" s="6">
        <f t="shared" si="279"/>
        <v>29.730000000001848</v>
      </c>
      <c r="E2992">
        <f t="shared" si="280"/>
        <v>-2.2140941100296442E-2</v>
      </c>
      <c r="F2992">
        <f t="shared" si="281"/>
        <v>3.815955232850058E-2</v>
      </c>
      <c r="G2992">
        <f t="shared" si="276"/>
        <v>26.20575816485983</v>
      </c>
      <c r="H2992">
        <f t="shared" si="277"/>
        <v>-26.032271717400416</v>
      </c>
      <c r="I2992">
        <f t="shared" si="278"/>
        <v>-3.0104136304754001</v>
      </c>
      <c r="K2992">
        <f ca="1"/>
        <v>-26.032271717400416</v>
      </c>
      <c r="L2992">
        <f ca="1"/>
        <v>-3.0104136304754001</v>
      </c>
    </row>
    <row r="2993" spans="3:12" x14ac:dyDescent="0.4">
      <c r="C2993">
        <v>2974</v>
      </c>
      <c r="D2993" s="6">
        <f t="shared" si="279"/>
        <v>29.740000000001849</v>
      </c>
      <c r="E2993">
        <f t="shared" si="280"/>
        <v>-2.1665459889633632E-2</v>
      </c>
      <c r="F2993">
        <f t="shared" si="281"/>
        <v>3.7942897729604241E-2</v>
      </c>
      <c r="G2993">
        <f t="shared" si="276"/>
        <v>26.355393494887675</v>
      </c>
      <c r="H2993">
        <f t="shared" si="277"/>
        <v>-26.20988292875807</v>
      </c>
      <c r="I2993">
        <f t="shared" si="278"/>
        <v>-2.7656469643039903</v>
      </c>
      <c r="K2993">
        <f ca="1"/>
        <v>-26.20988292875807</v>
      </c>
      <c r="L2993">
        <f ca="1"/>
        <v>-2.7656469643039903</v>
      </c>
    </row>
    <row r="2994" spans="3:12" x14ac:dyDescent="0.4">
      <c r="C2994">
        <v>2975</v>
      </c>
      <c r="D2994" s="6">
        <f t="shared" si="279"/>
        <v>29.750000000001851</v>
      </c>
      <c r="E2994">
        <f t="shared" si="280"/>
        <v>-2.1188059452168742E-2</v>
      </c>
      <c r="F2994">
        <f t="shared" si="281"/>
        <v>3.7731017135082555E-2</v>
      </c>
      <c r="G2994">
        <f t="shared" si="276"/>
        <v>26.503393651431498</v>
      </c>
      <c r="H2994">
        <f t="shared" si="277"/>
        <v>-26.383559432963931</v>
      </c>
      <c r="I2994">
        <f t="shared" si="278"/>
        <v>-2.5174722818731361</v>
      </c>
      <c r="K2994">
        <f ca="1"/>
        <v>-26.383559432963931</v>
      </c>
      <c r="L2994">
        <f ca="1"/>
        <v>-2.5174722818731361</v>
      </c>
    </row>
    <row r="2995" spans="3:12" x14ac:dyDescent="0.4">
      <c r="C2995">
        <v>2976</v>
      </c>
      <c r="D2995" s="6">
        <f t="shared" si="279"/>
        <v>29.760000000001853</v>
      </c>
      <c r="E2995">
        <f t="shared" si="280"/>
        <v>-2.0708780716269706E-2</v>
      </c>
      <c r="F2995">
        <f t="shared" si="281"/>
        <v>3.7523929327919855E-2</v>
      </c>
      <c r="G2995">
        <f t="shared" si="276"/>
        <v>26.649661107210999</v>
      </c>
      <c r="H2995">
        <f t="shared" si="277"/>
        <v>-26.553152333740051</v>
      </c>
      <c r="I2995">
        <f t="shared" si="278"/>
        <v>-2.2659519567700097</v>
      </c>
      <c r="K2995">
        <f ca="1"/>
        <v>-26.553152333740051</v>
      </c>
      <c r="L2995">
        <f ca="1"/>
        <v>-2.2659519567700097</v>
      </c>
    </row>
    <row r="2996" spans="3:12" x14ac:dyDescent="0.4">
      <c r="C2996">
        <v>2977</v>
      </c>
      <c r="D2996" s="6">
        <f t="shared" si="279"/>
        <v>29.770000000001854</v>
      </c>
      <c r="E2996">
        <f t="shared" si="280"/>
        <v>-2.022766486802666E-2</v>
      </c>
      <c r="F2996">
        <f t="shared" si="281"/>
        <v>3.7321652679239592E-2</v>
      </c>
      <c r="G2996">
        <f t="shared" si="276"/>
        <v>26.794097479939744</v>
      </c>
      <c r="H2996">
        <f t="shared" si="277"/>
        <v>-26.718512754493116</v>
      </c>
      <c r="I2996">
        <f t="shared" si="278"/>
        <v>-2.0111528913790067</v>
      </c>
      <c r="K2996">
        <f ca="1"/>
        <v>-26.718512754493116</v>
      </c>
      <c r="L2996">
        <f ca="1"/>
        <v>-2.0111528913790067</v>
      </c>
    </row>
    <row r="2997" spans="3:12" x14ac:dyDescent="0.4">
      <c r="C2997">
        <v>2978</v>
      </c>
      <c r="D2997" s="6">
        <f t="shared" si="279"/>
        <v>29.780000000001856</v>
      </c>
      <c r="E2997">
        <f t="shared" si="280"/>
        <v>-1.9744753345999268E-2</v>
      </c>
      <c r="F2997">
        <f t="shared" si="281"/>
        <v>3.7124205145779597E-2</v>
      </c>
      <c r="G2997">
        <f t="shared" si="276"/>
        <v>26.936603654494224</v>
      </c>
      <c r="H2997">
        <f t="shared" si="277"/>
        <v>-26.879492063479439</v>
      </c>
      <c r="I2997">
        <f t="shared" si="278"/>
        <v>-1.753146556525552</v>
      </c>
      <c r="K2997">
        <f ca="1"/>
        <v>-26.879492063479439</v>
      </c>
      <c r="L2997">
        <f ca="1"/>
        <v>-1.753146556525552</v>
      </c>
    </row>
    <row r="2998" spans="3:12" x14ac:dyDescent="0.4">
      <c r="C2998">
        <v>2979</v>
      </c>
      <c r="D2998" s="6">
        <f t="shared" si="279"/>
        <v>29.790000000001857</v>
      </c>
      <c r="E2998">
        <f t="shared" si="280"/>
        <v>-1.9260087835902332E-2</v>
      </c>
      <c r="F2998">
        <f t="shared" si="281"/>
        <v>3.6931604267420572E-2</v>
      </c>
      <c r="G2998">
        <f t="shared" si="276"/>
        <v>27.077079911260604</v>
      </c>
      <c r="H2998">
        <f t="shared" si="277"/>
        <v>-27.035942106731785</v>
      </c>
      <c r="I2998">
        <f t="shared" si="278"/>
        <v>-1.4920090221710605</v>
      </c>
      <c r="K2998">
        <f ca="1"/>
        <v>-27.035942106731785</v>
      </c>
      <c r="L2998">
        <f ca="1"/>
        <v>-1.4920090221710605</v>
      </c>
    </row>
    <row r="2999" spans="3:12" x14ac:dyDescent="0.4">
      <c r="C2999">
        <v>2980</v>
      </c>
      <c r="D2999" s="6">
        <f t="shared" si="279"/>
        <v>29.800000000001859</v>
      </c>
      <c r="E2999">
        <f t="shared" si="280"/>
        <v>-1.8773710265230916E-2</v>
      </c>
      <c r="F2999">
        <f t="shared" si="281"/>
        <v>3.6743867164768261E-2</v>
      </c>
      <c r="G2999">
        <f t="shared" si="276"/>
        <v>27.215426060511312</v>
      </c>
      <c r="H2999">
        <f t="shared" si="277"/>
        <v>-27.187715448332117</v>
      </c>
      <c r="I2999">
        <f t="shared" si="278"/>
        <v>-1.2278209786778631</v>
      </c>
      <c r="K2999">
        <f ca="1"/>
        <v>-27.187715448332117</v>
      </c>
      <c r="L2999">
        <f ca="1"/>
        <v>-1.2278209786778631</v>
      </c>
    </row>
    <row r="3000" spans="3:12" x14ac:dyDescent="0.4">
      <c r="C3000">
        <v>2981</v>
      </c>
      <c r="D3000" s="6">
        <f t="shared" si="279"/>
        <v>29.81000000000186</v>
      </c>
      <c r="E3000">
        <f t="shared" si="280"/>
        <v>-1.8285662797826122E-2</v>
      </c>
      <c r="F3000">
        <f t="shared" si="281"/>
        <v>3.6561010536789999E-2</v>
      </c>
      <c r="G3000">
        <f t="shared" si="276"/>
        <v>27.351541582630404</v>
      </c>
      <c r="H3000">
        <f t="shared" si="277"/>
        <v>-27.334665617562738</v>
      </c>
      <c r="I3000">
        <f t="shared" si="278"/>
        <v>-0.96066774818015477</v>
      </c>
      <c r="K3000">
        <f ca="1"/>
        <v>-27.334665617562738</v>
      </c>
      <c r="L3000">
        <f ca="1"/>
        <v>-0.96066774818015477</v>
      </c>
    </row>
    <row r="3001" spans="3:12" x14ac:dyDescent="0.4">
      <c r="C3001">
        <v>2982</v>
      </c>
      <c r="D3001" s="6">
        <f t="shared" si="279"/>
        <v>29.820000000001862</v>
      </c>
      <c r="E3001">
        <f t="shared" si="280"/>
        <v>-1.7795987828382809E-2</v>
      </c>
      <c r="F3001">
        <f t="shared" si="281"/>
        <v>3.6383050658506173E-2</v>
      </c>
      <c r="G3001">
        <f t="shared" si="276"/>
        <v>27.48532577397286</v>
      </c>
      <c r="H3001">
        <f t="shared" si="277"/>
        <v>-27.476647362416294</v>
      </c>
      <c r="I3001">
        <f t="shared" si="278"/>
        <v>-0.69063928561775911</v>
      </c>
      <c r="K3001">
        <f ca="1"/>
        <v>-27.476647362416294</v>
      </c>
      <c r="L3001">
        <f ca="1"/>
        <v>-0.69063928561775911</v>
      </c>
    </row>
    <row r="3002" spans="3:12" x14ac:dyDescent="0.4">
      <c r="C3002">
        <v>2983</v>
      </c>
      <c r="D3002" s="6">
        <f t="shared" si="279"/>
        <v>29.830000000001863</v>
      </c>
      <c r="E3002">
        <f t="shared" si="280"/>
        <v>-1.7304727976900438E-2</v>
      </c>
      <c r="F3002">
        <f t="shared" si="281"/>
        <v>3.6210003378737171E-2</v>
      </c>
      <c r="G3002">
        <f t="shared" si="276"/>
        <v>27.616677898108364</v>
      </c>
      <c r="H3002">
        <f t="shared" si="277"/>
        <v>-27.613516908893168</v>
      </c>
      <c r="I3002">
        <f t="shared" si="278"/>
        <v>-0.41783016901385361</v>
      </c>
      <c r="K3002">
        <f ca="1"/>
        <v>-27.613516908893168</v>
      </c>
      <c r="L3002">
        <f ca="1"/>
        <v>-0.41783016901385361</v>
      </c>
    </row>
    <row r="3003" spans="3:12" x14ac:dyDescent="0.4">
      <c r="C3003">
        <v>2984</v>
      </c>
      <c r="D3003" s="6">
        <f t="shared" si="279"/>
        <v>29.840000000001865</v>
      </c>
      <c r="E3003">
        <f t="shared" si="280"/>
        <v>-1.6811926083078344E-2</v>
      </c>
      <c r="F3003">
        <f t="shared" si="281"/>
        <v>3.6041884117906389E-2</v>
      </c>
      <c r="G3003">
        <f t="shared" si="276"/>
        <v>27.745497342165258</v>
      </c>
      <c r="H3003">
        <f t="shared" si="277"/>
        <v>-27.745132225463653</v>
      </c>
      <c r="I3003">
        <f t="shared" si="278"/>
        <v>-0.14233957860572832</v>
      </c>
      <c r="K3003">
        <f ca="1"/>
        <v>-27.745132225463653</v>
      </c>
      <c r="L3003">
        <f ca="1"/>
        <v>-0.14233957860572832</v>
      </c>
    </row>
    <row r="3004" spans="3:12" x14ac:dyDescent="0.4">
      <c r="C3004">
        <v>2985</v>
      </c>
      <c r="D3004" s="6">
        <f t="shared" si="279"/>
        <v>29.850000000001867</v>
      </c>
      <c r="E3004">
        <f t="shared" si="280"/>
        <v>-1.6317625200656737E-2</v>
      </c>
      <c r="F3004">
        <f t="shared" si="281"/>
        <v>3.587870786589982E-2</v>
      </c>
      <c r="G3004">
        <f t="shared" ref="G3004:G3067" si="282">1/F3004</f>
        <v>27.871683777955376</v>
      </c>
      <c r="H3004">
        <f t="shared" ref="H3004:H3067" si="283">G3004*SIN(D3004)</f>
        <v>-27.871353292021759</v>
      </c>
      <c r="I3004">
        <f t="shared" ref="I3004:I3067" si="284">G3004*COS(D3004)</f>
        <v>0.13572873553075665</v>
      </c>
      <c r="K3004">
        <f ca="1"/>
        <v>-27.871353292021759</v>
      </c>
      <c r="L3004">
        <f ca="1"/>
        <v>0.13572873553075665</v>
      </c>
    </row>
    <row r="3005" spans="3:12" x14ac:dyDescent="0.4">
      <c r="C3005">
        <v>2986</v>
      </c>
      <c r="D3005" s="6">
        <f t="shared" si="279"/>
        <v>29.860000000001868</v>
      </c>
      <c r="E3005">
        <f t="shared" si="280"/>
        <v>-1.5821868591704692E-2</v>
      </c>
      <c r="F3005">
        <f t="shared" si="281"/>
        <v>3.5720489179982773E-2</v>
      </c>
      <c r="G3005">
        <f t="shared" si="282"/>
        <v>27.99513732752532</v>
      </c>
      <c r="H3005">
        <f t="shared" si="283"/>
        <v>-27.992042372608413</v>
      </c>
      <c r="I3005">
        <f t="shared" si="284"/>
        <v>0.41626649768718166</v>
      </c>
      <c r="K3005">
        <f ca="1"/>
        <v>-27.992042372608413</v>
      </c>
      <c r="L3005">
        <f ca="1"/>
        <v>0.41626649768718166</v>
      </c>
    </row>
    <row r="3006" spans="3:12" x14ac:dyDescent="0.4">
      <c r="C3006">
        <v>2987</v>
      </c>
      <c r="D3006" s="6">
        <f t="shared" si="279"/>
        <v>29.87000000000187</v>
      </c>
      <c r="E3006">
        <f t="shared" si="280"/>
        <v>-1.5324699720856517E-2</v>
      </c>
      <c r="F3006">
        <f t="shared" si="281"/>
        <v>3.5567242182774204E-2</v>
      </c>
      <c r="G3006">
        <f t="shared" si="282"/>
        <v>28.115758732745277</v>
      </c>
      <c r="H3006">
        <f t="shared" si="283"/>
        <v>-28.107064291134652</v>
      </c>
      <c r="I3006">
        <f t="shared" si="284"/>
        <v>0.69916096284447193</v>
      </c>
      <c r="K3006">
        <f ca="1"/>
        <v>-28.107064291134652</v>
      </c>
      <c r="L3006">
        <f ca="1"/>
        <v>0.69916096284447193</v>
      </c>
    </row>
    <row r="3007" spans="3:12" x14ac:dyDescent="0.4">
      <c r="C3007">
        <v>2988</v>
      </c>
      <c r="D3007" s="6">
        <f t="shared" si="279"/>
        <v>29.880000000001871</v>
      </c>
      <c r="E3007">
        <f t="shared" si="280"/>
        <v>-1.4826162249497794E-2</v>
      </c>
      <c r="F3007">
        <f t="shared" si="281"/>
        <v>3.5418980560279228E-2</v>
      </c>
      <c r="G3007">
        <f t="shared" si="282"/>
        <v>28.233449528512246</v>
      </c>
      <c r="H3007">
        <f t="shared" si="283"/>
        <v>-28.216286709289999</v>
      </c>
      <c r="I3007">
        <f t="shared" si="284"/>
        <v>0.98429498535392956</v>
      </c>
      <c r="K3007">
        <f ca="1"/>
        <v>-28.216286709289999</v>
      </c>
      <c r="L3007">
        <f ca="1"/>
        <v>0.98429498535392956</v>
      </c>
    </row>
    <row r="3008" spans="3:12" x14ac:dyDescent="0.4">
      <c r="C3008">
        <v>2989</v>
      </c>
      <c r="D3008" s="6">
        <f t="shared" si="279"/>
        <v>29.890000000001873</v>
      </c>
      <c r="E3008">
        <f t="shared" si="280"/>
        <v>-1.4326300029902502E-2</v>
      </c>
      <c r="F3008">
        <f t="shared" si="281"/>
        <v>3.5275717559980206E-2</v>
      </c>
      <c r="G3008">
        <f t="shared" si="282"/>
        <v>28.348112219111471</v>
      </c>
      <c r="H3008">
        <f t="shared" si="283"/>
        <v>-28.319580405778851</v>
      </c>
      <c r="I3008">
        <f t="shared" si="284"/>
        <v>1.2715471001750911</v>
      </c>
      <c r="K3008">
        <f ca="1"/>
        <v>-28.319580405778851</v>
      </c>
      <c r="L3008">
        <f ca="1"/>
        <v>1.2715471001750911</v>
      </c>
    </row>
    <row r="3009" spans="3:12" x14ac:dyDescent="0.4">
      <c r="C3009">
        <v>2990</v>
      </c>
      <c r="D3009" s="6">
        <f t="shared" si="279"/>
        <v>29.900000000001874</v>
      </c>
      <c r="E3009">
        <f t="shared" si="280"/>
        <v>-1.3825157099322589E-2</v>
      </c>
      <c r="F3009">
        <f t="shared" si="281"/>
        <v>3.5137465988986982E-2</v>
      </c>
      <c r="G3009">
        <f t="shared" si="282"/>
        <v>28.459650457247733</v>
      </c>
      <c r="H3009">
        <f t="shared" si="283"/>
        <v>-28.416819555988095</v>
      </c>
      <c r="I3009">
        <f t="shared" si="284"/>
        <v>1.5607916168193929</v>
      </c>
      <c r="K3009">
        <f ca="1"/>
        <v>-28.416819555988095</v>
      </c>
      <c r="L3009">
        <f ca="1"/>
        <v>1.5607916168193929</v>
      </c>
    </row>
    <row r="3010" spans="3:12" x14ac:dyDescent="0.4">
      <c r="C3010">
        <v>2991</v>
      </c>
      <c r="D3010" s="6">
        <f t="shared" si="279"/>
        <v>29.910000000001876</v>
      </c>
      <c r="E3010">
        <f t="shared" si="280"/>
        <v>-1.3322777674031408E-2</v>
      </c>
      <c r="F3010">
        <f t="shared" si="281"/>
        <v>3.5004238212246672E-2</v>
      </c>
      <c r="G3010">
        <f t="shared" si="282"/>
        <v>28.567969225227632</v>
      </c>
      <c r="H3010">
        <f t="shared" si="283"/>
        <v>-28.507882011153225</v>
      </c>
      <c r="I3010">
        <f t="shared" si="284"/>
        <v>1.8518987260969273</v>
      </c>
      <c r="K3010">
        <f ca="1"/>
        <v>-28.507882011153225</v>
      </c>
      <c r="L3010">
        <f ca="1"/>
        <v>1.8518987260969273</v>
      </c>
    </row>
    <row r="3011" spans="3:12" x14ac:dyDescent="0.4">
      <c r="C3011">
        <v>2992</v>
      </c>
      <c r="D3011" s="6">
        <f t="shared" si="279"/>
        <v>29.920000000001878</v>
      </c>
      <c r="E3011">
        <f t="shared" si="280"/>
        <v>-1.2819206143322437E-2</v>
      </c>
      <c r="F3011">
        <f t="shared" si="281"/>
        <v>3.4876046150813446E-2</v>
      </c>
      <c r="G3011">
        <f t="shared" si="282"/>
        <v>28.672975017745127</v>
      </c>
      <c r="H3011">
        <f t="shared" si="283"/>
        <v>-28.592649576058133</v>
      </c>
      <c r="I3011">
        <f t="shared" si="284"/>
        <v>2.144734619709141</v>
      </c>
      <c r="K3011">
        <f ca="1"/>
        <v>-28.592649576058133</v>
      </c>
      <c r="L3011">
        <f ca="1"/>
        <v>2.144734619709141</v>
      </c>
    </row>
    <row r="3012" spans="3:12" x14ac:dyDescent="0.4">
      <c r="C3012">
        <v>2993</v>
      </c>
      <c r="D3012" s="6">
        <f t="shared" si="279"/>
        <v>29.930000000001879</v>
      </c>
      <c r="E3012">
        <f t="shared" si="280"/>
        <v>-1.2314487063464724E-2</v>
      </c>
      <c r="F3012">
        <f t="shared" si="281"/>
        <v>3.47529012801788E-2</v>
      </c>
      <c r="G3012">
        <f t="shared" si="282"/>
        <v>28.774576025695634</v>
      </c>
      <c r="H3012">
        <f t="shared" si="283"/>
        <v>-28.671008284275864</v>
      </c>
      <c r="I3012">
        <f t="shared" si="284"/>
        <v>2.4391616226733843</v>
      </c>
      <c r="K3012">
        <f ca="1"/>
        <v>-28.671008284275864</v>
      </c>
      <c r="L3012">
        <f ca="1"/>
        <v>2.4391616226733843</v>
      </c>
    </row>
    <row r="3013" spans="3:12" x14ac:dyDescent="0.4">
      <c r="C3013">
        <v>2994</v>
      </c>
      <c r="D3013" s="6">
        <f t="shared" si="279"/>
        <v>29.940000000001881</v>
      </c>
      <c r="E3013">
        <f t="shared" si="280"/>
        <v>-1.1808665151616521E-2</v>
      </c>
      <c r="F3013">
        <f t="shared" si="281"/>
        <v>3.4634814628662636E-2</v>
      </c>
      <c r="G3013">
        <f t="shared" si="282"/>
        <v>28.872682320419663</v>
      </c>
      <c r="H3013">
        <f t="shared" si="283"/>
        <v>-28.742848669934851</v>
      </c>
      <c r="I3013">
        <f t="shared" si="284"/>
        <v>2.7350383385061559</v>
      </c>
      <c r="K3013">
        <f ca="1"/>
        <v>-28.742848669934851</v>
      </c>
      <c r="L3013">
        <f ca="1"/>
        <v>2.7350383385061559</v>
      </c>
    </row>
    <row r="3014" spans="3:12" x14ac:dyDescent="0.4">
      <c r="C3014">
        <v>2995</v>
      </c>
      <c r="D3014" s="6">
        <f t="shared" si="279"/>
        <v>29.950000000001882</v>
      </c>
      <c r="E3014">
        <f t="shared" si="280"/>
        <v>-1.1301785279698577E-2</v>
      </c>
      <c r="F3014">
        <f t="shared" si="281"/>
        <v>3.452179677586565E-2</v>
      </c>
      <c r="G3014">
        <f t="shared" si="282"/>
        <v>28.96720603775481</v>
      </c>
      <c r="H3014">
        <f t="shared" si="283"/>
        <v>-28.808066034976868</v>
      </c>
      <c r="I3014">
        <f t="shared" si="284"/>
        <v>3.032219807030955</v>
      </c>
      <c r="K3014">
        <f ca="1"/>
        <v>-28.808066034976868</v>
      </c>
      <c r="L3014">
        <f ca="1"/>
        <v>3.032219807030955</v>
      </c>
    </row>
    <row r="3015" spans="3:12" x14ac:dyDescent="0.4">
      <c r="C3015">
        <v>2996</v>
      </c>
      <c r="D3015" s="6">
        <f t="shared" si="279"/>
        <v>29.960000000001884</v>
      </c>
      <c r="E3015">
        <f t="shared" si="280"/>
        <v>-1.0793892468228579E-2</v>
      </c>
      <c r="F3015">
        <f t="shared" si="281"/>
        <v>3.4413857851183366E-2</v>
      </c>
      <c r="G3015">
        <f t="shared" si="282"/>
        <v>29.058061561256018</v>
      </c>
      <c r="H3015">
        <f t="shared" si="283"/>
        <v>-28.866560710860803</v>
      </c>
      <c r="I3015">
        <f t="shared" si="284"/>
        <v>3.3305576746142753</v>
      </c>
      <c r="K3015">
        <f ca="1"/>
        <v>-28.866560710860803</v>
      </c>
      <c r="L3015">
        <f ca="1"/>
        <v>3.3305576746142753</v>
      </c>
    </row>
    <row r="3016" spans="3:12" x14ac:dyDescent="0.4">
      <c r="C3016">
        <v>2997</v>
      </c>
      <c r="D3016" s="6">
        <f t="shared" si="279"/>
        <v>29.970000000001885</v>
      </c>
      <c r="E3016">
        <f t="shared" si="280"/>
        <v>-1.0285031880118247E-2</v>
      </c>
      <c r="F3016">
        <f t="shared" si="281"/>
        <v>3.4311007532382184E-2</v>
      </c>
      <c r="G3016">
        <f t="shared" si="282"/>
        <v>29.145165703927987</v>
      </c>
      <c r="H3016">
        <f t="shared" si="283"/>
        <v>-28.918238313659391</v>
      </c>
      <c r="I3016">
        <f t="shared" si="284"/>
        <v>3.6299003765698781</v>
      </c>
      <c r="K3016">
        <f ca="1"/>
        <v>-28.918238313659391</v>
      </c>
      <c r="L3016">
        <f ca="1"/>
        <v>3.6299003765698781</v>
      </c>
    </row>
    <row r="3017" spans="3:12" x14ac:dyDescent="0.4">
      <c r="C3017">
        <v>2998</v>
      </c>
      <c r="D3017" s="6">
        <f t="shared" si="279"/>
        <v>29.980000000001887</v>
      </c>
      <c r="E3017">
        <f t="shared" si="280"/>
        <v>-9.775248814434619E-3</v>
      </c>
      <c r="F3017">
        <f t="shared" si="281"/>
        <v>3.4213255044237841E-2</v>
      </c>
      <c r="G3017">
        <f t="shared" si="282"/>
        <v>29.228437887801</v>
      </c>
      <c r="H3017">
        <f t="shared" si="283"/>
        <v>-28.963009991495497</v>
      </c>
      <c r="I3017">
        <f t="shared" si="284"/>
        <v>3.9300933314074049</v>
      </c>
      <c r="K3017">
        <f ca="1"/>
        <v>-28.963009991495497</v>
      </c>
      <c r="L3017">
        <f ca="1"/>
        <v>3.9300933314074049</v>
      </c>
    </row>
    <row r="3018" spans="3:12" x14ac:dyDescent="0.4">
      <c r="C3018">
        <v>2999</v>
      </c>
      <c r="D3018" s="6">
        <f t="shared" si="279"/>
        <v>29.990000000001888</v>
      </c>
      <c r="E3018">
        <f t="shared" si="280"/>
        <v>-9.264588700127023E-3</v>
      </c>
      <c r="F3018">
        <f t="shared" si="281"/>
        <v>3.4120609157236567E-2</v>
      </c>
      <c r="G3018">
        <f t="shared" si="282"/>
        <v>29.307800320672531</v>
      </c>
      <c r="H3018">
        <f t="shared" si="283"/>
        <v>-29.000792663270087</v>
      </c>
      <c r="I3018">
        <f t="shared" si="284"/>
        <v>4.2309791465372237</v>
      </c>
      <c r="K3018">
        <f ca="1"/>
        <v>-29.000792663270087</v>
      </c>
      <c r="L3018">
        <f ca="1"/>
        <v>4.2309791465372237</v>
      </c>
    </row>
    <row r="3019" spans="3:12" x14ac:dyDescent="0.4">
      <c r="C3019">
        <v>3000</v>
      </c>
      <c r="D3019" s="6">
        <f t="shared" si="279"/>
        <v>30.00000000000189</v>
      </c>
      <c r="E3019">
        <f t="shared" si="280"/>
        <v>-8.7530970897213324E-3</v>
      </c>
      <c r="F3019">
        <f t="shared" si="281"/>
        <v>3.4033078186339355E-2</v>
      </c>
      <c r="G3019">
        <f t="shared" si="282"/>
        <v>29.38317816933154</v>
      </c>
      <c r="H3019">
        <f t="shared" si="283"/>
        <v>-29.031509247645996</v>
      </c>
      <c r="I3019">
        <f t="shared" si="284"/>
        <v>4.5323978349794682</v>
      </c>
      <c r="K3019">
        <f ca="1"/>
        <v>-29.031509247645996</v>
      </c>
      <c r="L3019">
        <f ca="1"/>
        <v>4.5323978349794682</v>
      </c>
    </row>
    <row r="3020" spans="3:12" x14ac:dyDescent="0.4">
      <c r="C3020">
        <v>3001</v>
      </c>
      <c r="D3020" s="6">
        <f t="shared" si="279"/>
        <v>30.010000000001892</v>
      </c>
      <c r="E3020">
        <f t="shared" si="280"/>
        <v>-8.24081965298302E-3</v>
      </c>
      <c r="F3020">
        <f t="shared" si="281"/>
        <v>3.3950669989809522E-2</v>
      </c>
      <c r="G3020">
        <f t="shared" si="282"/>
        <v>29.454499728581364</v>
      </c>
      <c r="H3020">
        <f t="shared" si="283"/>
        <v>-29.055088881270414</v>
      </c>
      <c r="I3020">
        <f t="shared" si="284"/>
        <v>4.8341870425621698</v>
      </c>
      <c r="K3020">
        <f ca="1"/>
        <v>-29.055088881270414</v>
      </c>
      <c r="L3020">
        <f ca="1"/>
        <v>4.8341870425621698</v>
      </c>
    </row>
    <row r="3021" spans="3:12" x14ac:dyDescent="0.4">
      <c r="C3021">
        <v>3002</v>
      </c>
      <c r="D3021" s="6">
        <f t="shared" si="279"/>
        <v>30.020000000001893</v>
      </c>
      <c r="E3021">
        <f t="shared" si="280"/>
        <v>-7.7278021705506177E-3</v>
      </c>
      <c r="F3021">
        <f t="shared" si="281"/>
        <v>3.3873391968104016E-2</v>
      </c>
      <c r="G3021">
        <f t="shared" si="282"/>
        <v>29.521696585379566</v>
      </c>
      <c r="H3021">
        <f t="shared" si="283"/>
        <v>-29.071467125243945</v>
      </c>
      <c r="I3021">
        <f t="shared" si="284"/>
        <v>5.1361822850315493</v>
      </c>
      <c r="K3021">
        <f ca="1"/>
        <v>-29.071467125243945</v>
      </c>
      <c r="L3021">
        <f ca="1"/>
        <v>5.1361822850315493</v>
      </c>
    </row>
    <row r="3022" spans="3:12" x14ac:dyDescent="0.4">
      <c r="C3022">
        <v>3003</v>
      </c>
      <c r="D3022" s="6">
        <f t="shared" si="279"/>
        <v>30.030000000001895</v>
      </c>
      <c r="E3022">
        <f t="shared" si="280"/>
        <v>-7.214090527541143E-3</v>
      </c>
      <c r="F3022">
        <f t="shared" si="281"/>
        <v>3.3801251062828608E-2</v>
      </c>
      <c r="G3022">
        <f t="shared" si="282"/>
        <v>29.584703777420376</v>
      </c>
      <c r="H3022">
        <f t="shared" si="283"/>
        <v>-29.080586158876415</v>
      </c>
      <c r="I3022">
        <f t="shared" si="284"/>
        <v>5.4382171944376045</v>
      </c>
      <c r="K3022">
        <f ca="1"/>
        <v>-29.080586158876415</v>
      </c>
      <c r="L3022">
        <f ca="1"/>
        <v>5.4382171944376045</v>
      </c>
    </row>
    <row r="3023" spans="3:12" x14ac:dyDescent="0.4">
      <c r="C3023">
        <v>3004</v>
      </c>
      <c r="D3023" s="6">
        <f t="shared" si="279"/>
        <v>30.040000000001896</v>
      </c>
      <c r="E3023">
        <f t="shared" si="280"/>
        <v>-6.699730707129101E-3</v>
      </c>
      <c r="F3023">
        <f t="shared" si="281"/>
        <v>3.3734253755757317E-2</v>
      </c>
      <c r="G3023">
        <f t="shared" si="282"/>
        <v>29.643459945496296</v>
      </c>
      <c r="H3023">
        <f t="shared" si="283"/>
        <v>-29.082394959807747</v>
      </c>
      <c r="I3023">
        <f t="shared" si="284"/>
        <v>5.7401237741003692</v>
      </c>
      <c r="K3023">
        <f ca="1"/>
        <v>-29.082394959807747</v>
      </c>
      <c r="L3023">
        <f ca="1"/>
        <v>5.7401237741003692</v>
      </c>
    </row>
    <row r="3024" spans="3:12" x14ac:dyDescent="0.4">
      <c r="C3024">
        <v>3005</v>
      </c>
      <c r="D3024" s="6">
        <f t="shared" si="279"/>
        <v>30.050000000001898</v>
      </c>
      <c r="E3024">
        <f t="shared" si="280"/>
        <v>-6.1847687841006639E-3</v>
      </c>
      <c r="F3024">
        <f t="shared" si="281"/>
        <v>3.3672406067916313E-2</v>
      </c>
      <c r="G3024">
        <f t="shared" si="282"/>
        <v>29.697907478991183</v>
      </c>
      <c r="H3024">
        <f t="shared" si="283"/>
        <v>-29.076849469617628</v>
      </c>
      <c r="I3024">
        <f t="shared" si="284"/>
        <v>6.0417326614074431</v>
      </c>
      <c r="K3024">
        <f ca="1"/>
        <v>-29.076849469617628</v>
      </c>
      <c r="L3024">
        <f ca="1"/>
        <v>6.0417326614074431</v>
      </c>
    </row>
    <row r="3025" spans="3:12" x14ac:dyDescent="0.4">
      <c r="C3025">
        <v>3006</v>
      </c>
      <c r="D3025" s="6">
        <f t="shared" si="279"/>
        <v>30.060000000001899</v>
      </c>
      <c r="E3025">
        <f t="shared" si="280"/>
        <v>-5.6692509183846442E-3</v>
      </c>
      <c r="F3025">
        <f t="shared" si="281"/>
        <v>3.3615713558732468E-2</v>
      </c>
      <c r="G3025">
        <f t="shared" si="282"/>
        <v>29.747992653876793</v>
      </c>
      <c r="H3025">
        <f t="shared" si="283"/>
        <v>-29.063912744098921</v>
      </c>
      <c r="I3025">
        <f t="shared" si="284"/>
        <v>6.342873397641795</v>
      </c>
      <c r="K3025">
        <f ca="1"/>
        <v>-29.063912744098921</v>
      </c>
      <c r="L3025">
        <f ca="1"/>
        <v>6.342873397641795</v>
      </c>
    </row>
    <row r="3026" spans="3:12" x14ac:dyDescent="0.4">
      <c r="C3026">
        <v>3007</v>
      </c>
      <c r="D3026" s="6">
        <f t="shared" si="279"/>
        <v>30.070000000001901</v>
      </c>
      <c r="E3026">
        <f t="shared" si="280"/>
        <v>-5.1532233485618844E-3</v>
      </c>
      <c r="F3026">
        <f t="shared" si="281"/>
        <v>3.3564181325246849E-2</v>
      </c>
      <c r="G3026">
        <f t="shared" si="282"/>
        <v>29.793665762608779</v>
      </c>
      <c r="H3026">
        <f t="shared" si="283"/>
        <v>-29.043555087427205</v>
      </c>
      <c r="I3026">
        <f t="shared" si="284"/>
        <v>6.6433747039910225</v>
      </c>
      <c r="K3026">
        <f ca="1"/>
        <v>-29.043555087427205</v>
      </c>
      <c r="L3026">
        <f ca="1"/>
        <v>6.6433747039910225</v>
      </c>
    </row>
    <row r="3027" spans="3:12" x14ac:dyDescent="0.4">
      <c r="C3027">
        <v>3008</v>
      </c>
      <c r="D3027" s="6">
        <f t="shared" si="279"/>
        <v>30.080000000001903</v>
      </c>
      <c r="E3027">
        <f t="shared" si="280"/>
        <v>-4.6367323853546989E-3</v>
      </c>
      <c r="F3027">
        <f t="shared" si="281"/>
        <v>3.3517814001393302E-2</v>
      </c>
      <c r="G3027">
        <f t="shared" si="282"/>
        <v>29.834881235346405</v>
      </c>
      <c r="H3027">
        <f t="shared" si="283"/>
        <v>-29.01575416952236</v>
      </c>
      <c r="I3027">
        <f t="shared" si="284"/>
        <v>6.9430647628457818</v>
      </c>
      <c r="K3027">
        <f ca="1"/>
        <v>-29.01575416952236</v>
      </c>
      <c r="L3027">
        <f ca="1"/>
        <v>6.9430647628457818</v>
      </c>
    </row>
    <row r="3028" spans="3:12" x14ac:dyDescent="0.4">
      <c r="C3028">
        <v>3009</v>
      </c>
      <c r="D3028" s="6">
        <f t="shared" si="279"/>
        <v>30.090000000001904</v>
      </c>
      <c r="E3028">
        <f t="shared" si="280"/>
        <v>-4.1198244050980092E-3</v>
      </c>
      <c r="F3028">
        <f t="shared" si="281"/>
        <v>3.3476615757342322E-2</v>
      </c>
      <c r="G3028">
        <f t="shared" si="282"/>
        <v>29.871597751952365</v>
      </c>
      <c r="H3028">
        <f t="shared" si="283"/>
        <v>-28.980495125966655</v>
      </c>
      <c r="I3028">
        <f t="shared" si="284"/>
        <v>7.2417715034560786</v>
      </c>
      <c r="K3028">
        <f ca="1"/>
        <v>-28.980495125966655</v>
      </c>
      <c r="L3028">
        <f ca="1"/>
        <v>7.2417715034560786</v>
      </c>
    </row>
    <row r="3029" spans="3:12" x14ac:dyDescent="0.4">
      <c r="C3029">
        <v>3010</v>
      </c>
      <c r="D3029" s="6">
        <f t="shared" ref="D3029:D3092" si="285">$D3028+$D$4</f>
        <v>30.100000000001906</v>
      </c>
      <c r="E3029">
        <f t="shared" si="280"/>
        <v>-3.6025458431938181E-3</v>
      </c>
      <c r="F3029">
        <f t="shared" si="281"/>
        <v>3.3440590298910382E-2</v>
      </c>
      <c r="G3029">
        <f t="shared" si="282"/>
        <v>29.903778344265163</v>
      </c>
      <c r="H3029">
        <f t="shared" si="283"/>
        <v>-28.937770639917687</v>
      </c>
      <c r="I3029">
        <f t="shared" si="284"/>
        <v>7.5393228909803325</v>
      </c>
      <c r="K3029">
        <f ca="1"/>
        <v>-28.937770639917687</v>
      </c>
      <c r="L3029">
        <f ca="1"/>
        <v>7.5393228909803325</v>
      </c>
    </row>
    <row r="3030" spans="3:12" x14ac:dyDescent="0.4">
      <c r="C3030">
        <v>3011</v>
      </c>
      <c r="D3030" s="6">
        <f t="shared" si="285"/>
        <v>30.110000000001907</v>
      </c>
      <c r="E3030">
        <f t="shared" ref="E3030:E3093" si="286">$E3029+($D$2*1.5*$F3029^2*$D$5+$D$3*$D$12-$F3029)*$D$4</f>
        <v>-3.0849431875506852E-3</v>
      </c>
      <c r="F3030">
        <f t="shared" ref="F3030:F3093" si="287">$F3029+$E3030*$D$4</f>
        <v>3.3409740867034875E-2</v>
      </c>
      <c r="G3030">
        <f t="shared" si="282"/>
        <v>29.93139048817622</v>
      </c>
      <c r="H3030">
        <f t="shared" si="283"/>
        <v>-28.887581005532809</v>
      </c>
      <c r="I3030">
        <f t="shared" si="284"/>
        <v>7.8355472179335317</v>
      </c>
      <c r="K3030">
        <f ca="1"/>
        <v>-28.887581005532809</v>
      </c>
      <c r="L3030">
        <f ca="1"/>
        <v>7.8355472179335317</v>
      </c>
    </row>
    <row r="3031" spans="3:12" x14ac:dyDescent="0.4">
      <c r="C3031">
        <v>3012</v>
      </c>
      <c r="D3031" s="6">
        <f t="shared" si="285"/>
        <v>30.120000000001909</v>
      </c>
      <c r="E3031">
        <f t="shared" si="286"/>
        <v>-2.5670629720098547E-3</v>
      </c>
      <c r="F3031">
        <f t="shared" si="287"/>
        <v>3.3384070237314774E-2</v>
      </c>
      <c r="G3031">
        <f t="shared" si="282"/>
        <v>29.954406185086984</v>
      </c>
      <c r="H3031">
        <f t="shared" si="283"/>
        <v>-28.829934172504068</v>
      </c>
      <c r="I3031">
        <f t="shared" si="284"/>
        <v>8.1302733970180618</v>
      </c>
      <c r="K3031">
        <f ca="1"/>
        <v>-28.829934172504068</v>
      </c>
      <c r="L3031">
        <f ca="1"/>
        <v>8.1302733970180618</v>
      </c>
    </row>
    <row r="3032" spans="3:12" x14ac:dyDescent="0.4">
      <c r="C3032">
        <v>3013</v>
      </c>
      <c r="D3032" s="6">
        <f t="shared" si="285"/>
        <v>30.13000000000191</v>
      </c>
      <c r="E3032">
        <f t="shared" si="286"/>
        <v>-2.0489517697597102E-3</v>
      </c>
      <c r="F3032">
        <f t="shared" si="287"/>
        <v>3.3363580719617175E-2</v>
      </c>
      <c r="G3032">
        <f t="shared" si="282"/>
        <v>29.972802032367536</v>
      </c>
      <c r="H3032">
        <f t="shared" si="283"/>
        <v>-28.76484577138844</v>
      </c>
      <c r="I3032">
        <f t="shared" si="284"/>
        <v>8.4233312543038501</v>
      </c>
      <c r="K3032">
        <f ca="1"/>
        <v>-28.76484577138844</v>
      </c>
      <c r="L3032">
        <f ca="1"/>
        <v>8.4233312543038501</v>
      </c>
    </row>
    <row r="3033" spans="3:12" x14ac:dyDescent="0.4">
      <c r="C3033">
        <v>3014</v>
      </c>
      <c r="D3033" s="6">
        <f t="shared" si="285"/>
        <v>30.140000000001912</v>
      </c>
      <c r="E3033">
        <f t="shared" si="286"/>
        <v>-1.5306561867402229E-3</v>
      </c>
      <c r="F3033">
        <f t="shared" si="287"/>
        <v>3.3348274157749776E-2</v>
      </c>
      <c r="G3033">
        <f t="shared" si="282"/>
        <v>29.986559282487214</v>
      </c>
      <c r="H3033">
        <f t="shared" si="283"/>
        <v>-28.69233911950689</v>
      </c>
      <c r="I3033">
        <f t="shared" si="284"/>
        <v>8.7145518217137674</v>
      </c>
      <c r="K3033">
        <f ca="1"/>
        <v>-28.69233911950689</v>
      </c>
      <c r="L3033">
        <f ca="1"/>
        <v>8.7145518217137674</v>
      </c>
    </row>
    <row r="3034" spans="3:12" x14ac:dyDescent="0.4">
      <c r="C3034">
        <v>3015</v>
      </c>
      <c r="D3034" s="6">
        <f t="shared" si="285"/>
        <v>30.150000000001913</v>
      </c>
      <c r="E3034">
        <f t="shared" si="286"/>
        <v>-1.0122228550390709E-3</v>
      </c>
      <c r="F3034">
        <f t="shared" si="287"/>
        <v>3.3338151929199387E-2</v>
      </c>
      <c r="G3034">
        <f t="shared" si="282"/>
        <v>29.995663890539326</v>
      </c>
      <c r="H3034">
        <f t="shared" si="283"/>
        <v>-28.612445207276522</v>
      </c>
      <c r="I3034">
        <f t="shared" si="284"/>
        <v>9.0037676277658072</v>
      </c>
      <c r="K3034">
        <f ca="1"/>
        <v>-28.612445207276522</v>
      </c>
      <c r="L3034">
        <f ca="1"/>
        <v>9.0037676277658072</v>
      </c>
    </row>
    <row r="3035" spans="3:12" x14ac:dyDescent="0.4">
      <c r="C3035">
        <v>3016</v>
      </c>
      <c r="D3035" s="6">
        <f t="shared" si="285"/>
        <v>30.160000000001915</v>
      </c>
      <c r="E3035">
        <f t="shared" si="286"/>
        <v>-4.9369842628110611E-4</v>
      </c>
      <c r="F3035">
        <f t="shared" si="287"/>
        <v>3.3333214944936573E-2</v>
      </c>
      <c r="G3035">
        <f t="shared" si="282"/>
        <v>30.000106549935513</v>
      </c>
      <c r="H3035">
        <f t="shared" si="283"/>
        <v>-28.525202664932554</v>
      </c>
      <c r="I3035">
        <f t="shared" si="284"/>
        <v>9.2908129855254504</v>
      </c>
      <c r="K3035">
        <f ca="1"/>
        <v>-28.525202664932554</v>
      </c>
      <c r="L3035">
        <f ca="1"/>
        <v>9.2908129855254504</v>
      </c>
    </row>
    <row r="3036" spans="3:12" x14ac:dyDescent="0.4">
      <c r="C3036">
        <v>3017</v>
      </c>
      <c r="D3036" s="6">
        <f t="shared" si="285"/>
        <v>30.170000000001917</v>
      </c>
      <c r="E3036">
        <f t="shared" si="286"/>
        <v>2.4870434987151304E-5</v>
      </c>
      <c r="F3036">
        <f t="shared" si="287"/>
        <v>3.3333463649286445E-2</v>
      </c>
      <c r="G3036">
        <f t="shared" si="282"/>
        <v>29.999882716100718</v>
      </c>
      <c r="H3036">
        <f t="shared" si="283"/>
        <v>-28.430657709689928</v>
      </c>
      <c r="I3036">
        <f t="shared" si="284"/>
        <v>9.5755242767300857</v>
      </c>
      <c r="K3036">
        <f ca="1"/>
        <v>-28.430657709689928</v>
      </c>
      <c r="L3036">
        <f ca="1"/>
        <v>9.5755242767300857</v>
      </c>
    </row>
    <row r="3037" spans="3:12" x14ac:dyDescent="0.4">
      <c r="C3037">
        <v>3018</v>
      </c>
      <c r="D3037" s="6">
        <f t="shared" si="285"/>
        <v>30.180000000001918</v>
      </c>
      <c r="E3037">
        <f t="shared" si="286"/>
        <v>5.4343705791630426E-4</v>
      </c>
      <c r="F3037">
        <f t="shared" si="287"/>
        <v>3.3338898019865608E-2</v>
      </c>
      <c r="G3037">
        <f t="shared" si="282"/>
        <v>29.99499261805628</v>
      </c>
      <c r="H3037">
        <f t="shared" si="283"/>
        <v>-28.328864073487871</v>
      </c>
      <c r="I3037">
        <f t="shared" si="284"/>
        <v>9.8577402310620315</v>
      </c>
      <c r="K3037">
        <f ca="1"/>
        <v>-28.328864073487871</v>
      </c>
      <c r="L3037">
        <f ca="1"/>
        <v>9.8577402310620315</v>
      </c>
    </row>
    <row r="3038" spans="3:12" x14ac:dyDescent="0.4">
      <c r="C3038">
        <v>3019</v>
      </c>
      <c r="D3038" s="6">
        <f t="shared" si="285"/>
        <v>30.19000000000192</v>
      </c>
      <c r="E3038">
        <f t="shared" si="286"/>
        <v>1.061954771974476E-3</v>
      </c>
      <c r="F3038">
        <f t="shared" si="287"/>
        <v>3.3349517567585356E-2</v>
      </c>
      <c r="G3038">
        <f t="shared" si="282"/>
        <v>29.985441257835987</v>
      </c>
      <c r="H3038">
        <f t="shared" si="283"/>
        <v>-28.219882911553157</v>
      </c>
      <c r="I3038">
        <f t="shared" si="284"/>
        <v>10.137302199567822</v>
      </c>
      <c r="K3038">
        <f ca="1"/>
        <v>-28.219882911553157</v>
      </c>
      <c r="L3038">
        <f ca="1"/>
        <v>10.137302199567822</v>
      </c>
    </row>
    <row r="3039" spans="3:12" x14ac:dyDescent="0.4">
      <c r="C3039">
        <v>3020</v>
      </c>
      <c r="D3039" s="6">
        <f t="shared" si="285"/>
        <v>30.200000000001921</v>
      </c>
      <c r="E3039">
        <f t="shared" si="286"/>
        <v>1.5803769135676257E-3</v>
      </c>
      <c r="F3039">
        <f t="shared" si="287"/>
        <v>3.3365321336721029E-2</v>
      </c>
      <c r="G3039">
        <f t="shared" si="282"/>
        <v>29.971238397737991</v>
      </c>
      <c r="H3039">
        <f t="shared" si="283"/>
        <v>-28.103782692109533</v>
      </c>
      <c r="I3039">
        <f t="shared" si="284"/>
        <v>10.41405442124867</v>
      </c>
      <c r="K3039">
        <f ca="1"/>
        <v>-28.103782692109533</v>
      </c>
      <c r="L3039">
        <f ca="1"/>
        <v>10.41405442124867</v>
      </c>
    </row>
    <row r="3040" spans="3:12" x14ac:dyDescent="0.4">
      <c r="C3040">
        <v>3021</v>
      </c>
      <c r="D3040" s="6">
        <f t="shared" si="285"/>
        <v>30.210000000001923</v>
      </c>
      <c r="E3040">
        <f t="shared" si="286"/>
        <v>2.0986568326580982E-3</v>
      </c>
      <c r="F3040">
        <f t="shared" si="287"/>
        <v>3.338630790504761E-2</v>
      </c>
      <c r="G3040">
        <f t="shared" si="282"/>
        <v>29.952398535473041</v>
      </c>
      <c r="H3040">
        <f t="shared" si="283"/>
        <v>-27.980639067649779</v>
      </c>
      <c r="I3040">
        <f t="shared" si="284"/>
        <v>10.687844281880155</v>
      </c>
      <c r="K3040">
        <f ca="1"/>
        <v>-27.980639067649779</v>
      </c>
      <c r="L3040">
        <f ca="1"/>
        <v>10.687844281880155</v>
      </c>
    </row>
    <row r="3041" spans="3:12" x14ac:dyDescent="0.4">
      <c r="C3041">
        <v>3022</v>
      </c>
      <c r="D3041" s="6">
        <f t="shared" si="285"/>
        <v>30.220000000001924</v>
      </c>
      <c r="E3041">
        <f t="shared" si="286"/>
        <v>2.6167478993797248E-3</v>
      </c>
      <c r="F3041">
        <f t="shared" si="287"/>
        <v>3.3412475384041407E-2</v>
      </c>
      <c r="G3041">
        <f t="shared" si="282"/>
        <v>29.928940867327171</v>
      </c>
      <c r="H3041">
        <f t="shared" si="283"/>
        <v>-27.850534728274127</v>
      </c>
      <c r="I3041">
        <f t="shared" si="284"/>
        <v>10.958522564158139</v>
      </c>
      <c r="K3041">
        <f ca="1"/>
        <v>-27.850534728274127</v>
      </c>
      <c r="L3041">
        <f ca="1"/>
        <v>10.958522564158139</v>
      </c>
    </row>
    <row r="3042" spans="3:12" x14ac:dyDescent="0.4">
      <c r="C3042">
        <v>3023</v>
      </c>
      <c r="D3042" s="6">
        <f t="shared" si="285"/>
        <v>30.230000000001926</v>
      </c>
      <c r="E3042">
        <f t="shared" si="286"/>
        <v>3.1346035106477911E-3</v>
      </c>
      <c r="F3042">
        <f t="shared" si="287"/>
        <v>3.3443821419147882E-2</v>
      </c>
      <c r="G3042">
        <f t="shared" si="282"/>
        <v>29.900889239513202</v>
      </c>
      <c r="H3042">
        <f t="shared" si="283"/>
        <v>-27.713559237681483</v>
      </c>
      <c r="I3042">
        <f t="shared" si="284"/>
        <v>11.225943688312157</v>
      </c>
      <c r="K3042">
        <f ca="1"/>
        <v>-27.713559237681483</v>
      </c>
      <c r="L3042">
        <f ca="1"/>
        <v>11.225943688312157</v>
      </c>
    </row>
    <row r="3043" spans="3:12" x14ac:dyDescent="0.4">
      <c r="C3043">
        <v>3024</v>
      </c>
      <c r="D3043" s="6">
        <f t="shared" si="285"/>
        <v>30.240000000001928</v>
      </c>
      <c r="E3043">
        <f t="shared" si="286"/>
        <v>3.6521770967621933E-3</v>
      </c>
      <c r="F3043">
        <f t="shared" si="287"/>
        <v>3.3480343190115502E-2</v>
      </c>
      <c r="G3043">
        <f t="shared" si="282"/>
        <v>29.868272087940628</v>
      </c>
      <c r="H3043">
        <f t="shared" si="283"/>
        <v>-27.569808852479802</v>
      </c>
      <c r="I3043">
        <f t="shared" si="284"/>
        <v>11.489965942376825</v>
      </c>
      <c r="K3043">
        <f ca="1"/>
        <v>-27.569808852479802</v>
      </c>
      <c r="L3043">
        <f ca="1"/>
        <v>11.489965942376825</v>
      </c>
    </row>
    <row r="3044" spans="3:12" x14ac:dyDescent="0.4">
      <c r="C3044">
        <v>3025</v>
      </c>
      <c r="D3044" s="6">
        <f t="shared" si="285"/>
        <v>30.250000000001929</v>
      </c>
      <c r="E3044">
        <f t="shared" si="286"/>
        <v>4.1694221280021001E-3</v>
      </c>
      <c r="F3044">
        <f t="shared" si="287"/>
        <v>3.3522037411395526E-2</v>
      </c>
      <c r="G3044">
        <f t="shared" si="282"/>
        <v>29.831122366687016</v>
      </c>
      <c r="H3044">
        <f t="shared" si="283"/>
        <v>-27.419386325556662</v>
      </c>
      <c r="I3044">
        <f t="shared" si="284"/>
        <v>11.75045170136581</v>
      </c>
      <c r="K3044">
        <f ca="1"/>
        <v>-27.419386325556662</v>
      </c>
      <c r="L3044">
        <f ca="1"/>
        <v>11.75045170136581</v>
      </c>
    </row>
    <row r="3045" spans="3:12" x14ac:dyDescent="0.4">
      <c r="C3045">
        <v>3026</v>
      </c>
      <c r="D3045" s="6">
        <f t="shared" si="285"/>
        <v>30.260000000001931</v>
      </c>
      <c r="E3045">
        <f t="shared" si="286"/>
        <v>4.686292121210453E-3</v>
      </c>
      <c r="F3045">
        <f t="shared" si="287"/>
        <v>3.3568900332607628E-2</v>
      </c>
      <c r="G3045">
        <f t="shared" si="282"/>
        <v>29.789477465505051</v>
      </c>
      <c r="H3045">
        <f t="shared" si="283"/>
        <v>-27.262400694320707</v>
      </c>
      <c r="I3045">
        <f t="shared" si="284"/>
        <v>12.0072676346509</v>
      </c>
      <c r="K3045">
        <f ca="1"/>
        <v>-27.262400694320707</v>
      </c>
      <c r="L3045">
        <f ca="1"/>
        <v>12.0072676346509</v>
      </c>
    </row>
    <row r="3046" spans="3:12" x14ac:dyDescent="0.4">
      <c r="C3046">
        <v>3027</v>
      </c>
      <c r="D3046" s="6">
        <f t="shared" si="285"/>
        <v>30.270000000001932</v>
      </c>
      <c r="E3046">
        <f t="shared" si="286"/>
        <v>5.2027406463666277E-3</v>
      </c>
      <c r="F3046">
        <f t="shared" si="287"/>
        <v>3.3620927739071292E-2</v>
      </c>
      <c r="G3046">
        <f t="shared" si="282"/>
        <v>29.743379116748397</v>
      </c>
      <c r="H3046">
        <f t="shared" si="283"/>
        <v>-27.098967054689133</v>
      </c>
      <c r="I3046">
        <f t="shared" si="284"/>
        <v>12.260284900910648</v>
      </c>
      <c r="K3046">
        <f ca="1"/>
        <v>-27.098967054689133</v>
      </c>
      <c r="L3046">
        <f ca="1"/>
        <v>12.260284900910648</v>
      </c>
    </row>
    <row r="3047" spans="3:12" x14ac:dyDescent="0.4">
      <c r="C3047">
        <v>3028</v>
      </c>
      <c r="D3047" s="6">
        <f t="shared" si="285"/>
        <v>30.280000000001934</v>
      </c>
      <c r="E3047">
        <f t="shared" si="286"/>
        <v>5.7187213331455957E-3</v>
      </c>
      <c r="F3047">
        <f t="shared" si="287"/>
        <v>3.3678114952402749E-2</v>
      </c>
      <c r="G3047">
        <f t="shared" si="282"/>
        <v>29.692873292145332</v>
      </c>
      <c r="H3047">
        <f t="shared" si="283"/>
        <v>-26.929206321754393</v>
      </c>
      <c r="I3047">
        <f t="shared" si="284"/>
        <v>12.509379330077925</v>
      </c>
      <c r="K3047">
        <f ca="1"/>
        <v>-26.929206321754393</v>
      </c>
      <c r="L3047">
        <f ca="1"/>
        <v>12.509379330077925</v>
      </c>
    </row>
    <row r="3048" spans="3:12" x14ac:dyDescent="0.4">
      <c r="C3048">
        <v>3029</v>
      </c>
      <c r="D3048" s="6">
        <f t="shared" si="285"/>
        <v>30.290000000001935</v>
      </c>
      <c r="E3048">
        <f t="shared" si="286"/>
        <v>6.2341878774619195E-3</v>
      </c>
      <c r="F3048">
        <f t="shared" si="287"/>
        <v>3.3740456831177365E-2</v>
      </c>
      <c r="G3048">
        <f t="shared" si="282"/>
        <v>29.638010089891996</v>
      </c>
      <c r="H3048">
        <f t="shared" si="283"/>
        <v>-26.753244978115355</v>
      </c>
      <c r="I3048">
        <f t="shared" si="284"/>
        <v>12.754431591783513</v>
      </c>
      <c r="K3048">
        <f ca="1"/>
        <v>-26.753244978115355</v>
      </c>
      <c r="L3048">
        <f ca="1"/>
        <v>12.754431591783513</v>
      </c>
    </row>
    <row r="3049" spans="3:12" x14ac:dyDescent="0.4">
      <c r="C3049">
        <v>3030</v>
      </c>
      <c r="D3049" s="6">
        <f t="shared" si="285"/>
        <v>30.300000000001937</v>
      </c>
      <c r="E3049">
        <f t="shared" si="286"/>
        <v>6.7490940479969369E-3</v>
      </c>
      <c r="F3049">
        <f t="shared" si="287"/>
        <v>3.3807947771657333E-2</v>
      </c>
      <c r="G3049">
        <f t="shared" si="282"/>
        <v>29.578843612576311</v>
      </c>
      <c r="H3049">
        <f t="shared" si="283"/>
        <v>-26.571214810903228</v>
      </c>
      <c r="I3049">
        <f t="shared" si="284"/>
        <v>12.995327349862468</v>
      </c>
      <c r="K3049">
        <f ca="1"/>
        <v>-26.571214810903228</v>
      </c>
      <c r="L3049">
        <f ca="1"/>
        <v>12.995327349862468</v>
      </c>
    </row>
    <row r="3050" spans="3:12" x14ac:dyDescent="0.4">
      <c r="C3050">
        <v>3031</v>
      </c>
      <c r="D3050" s="6">
        <f t="shared" si="285"/>
        <v>30.310000000001939</v>
      </c>
      <c r="E3050">
        <f t="shared" si="286"/>
        <v>7.2633936927074729E-3</v>
      </c>
      <c r="F3050">
        <f t="shared" si="287"/>
        <v>3.3880581708584406E-2</v>
      </c>
      <c r="G3050">
        <f t="shared" si="282"/>
        <v>29.515431836479582</v>
      </c>
      <c r="H3050">
        <f t="shared" si="283"/>
        <v>-26.38325263857114</v>
      </c>
      <c r="I3050">
        <f t="shared" si="284"/>
        <v>13.231957402561473</v>
      </c>
      <c r="K3050">
        <f ca="1"/>
        <v>-26.38325263857114</v>
      </c>
      <c r="L3050">
        <f ca="1"/>
        <v>13.231957402561473</v>
      </c>
    </row>
    <row r="3051" spans="3:12" x14ac:dyDescent="0.4">
      <c r="C3051">
        <v>3032</v>
      </c>
      <c r="D3051" s="6">
        <f t="shared" si="285"/>
        <v>30.32000000000194</v>
      </c>
      <c r="E3051">
        <f t="shared" si="286"/>
        <v>7.7770407453144532E-3</v>
      </c>
      <c r="F3051">
        <f t="shared" si="287"/>
        <v>3.3958352116037552E-2</v>
      </c>
      <c r="G3051">
        <f t="shared" si="282"/>
        <v>29.447836472834286</v>
      </c>
      <c r="H3051">
        <f t="shared" si="283"/>
        <v>-26.189500028547364</v>
      </c>
      <c r="I3051">
        <f t="shared" si="284"/>
        <v>13.464217808157549</v>
      </c>
      <c r="K3051">
        <f ca="1"/>
        <v>-26.189500028547364</v>
      </c>
      <c r="L3051">
        <f ca="1"/>
        <v>13.464217808157549</v>
      </c>
    </row>
    <row r="3052" spans="3:12" x14ac:dyDescent="0.4">
      <c r="C3052">
        <v>3033</v>
      </c>
      <c r="D3052" s="6">
        <f t="shared" si="285"/>
        <v>30.330000000001942</v>
      </c>
      <c r="E3052">
        <f t="shared" si="286"/>
        <v>8.2899892317697729E-3</v>
      </c>
      <c r="F3052">
        <f t="shared" si="287"/>
        <v>3.4041252008355248E-2</v>
      </c>
      <c r="G3052">
        <f t="shared" si="282"/>
        <v>29.376122821644611</v>
      </c>
      <c r="H3052">
        <f t="shared" si="283"/>
        <v>-25.990103006876438</v>
      </c>
      <c r="I3052">
        <f t="shared" si="284"/>
        <v>13.692009995771318</v>
      </c>
      <c r="K3052">
        <f ca="1"/>
        <v>-25.990103006876438</v>
      </c>
      <c r="L3052">
        <f ca="1"/>
        <v>13.692009995771318</v>
      </c>
    </row>
    <row r="3053" spans="3:12" x14ac:dyDescent="0.4">
      <c r="C3053">
        <v>3034</v>
      </c>
      <c r="D3053" s="6">
        <f t="shared" si="285"/>
        <v>30.340000000001943</v>
      </c>
      <c r="E3053">
        <f t="shared" si="286"/>
        <v>8.8021932766998087E-3</v>
      </c>
      <c r="F3053">
        <f t="shared" si="287"/>
        <v>3.4129273941122244E-2</v>
      </c>
      <c r="G3053">
        <f t="shared" si="282"/>
        <v>29.300359618699755</v>
      </c>
      <c r="H3053">
        <f t="shared" si="283"/>
        <v>-25.785211760989473</v>
      </c>
      <c r="I3053">
        <f t="shared" si="284"/>
        <v>13.915240861230586</v>
      </c>
      <c r="K3053">
        <f ca="1"/>
        <v>-25.785211760989473</v>
      </c>
      <c r="L3053">
        <f ca="1"/>
        <v>13.915240861230586</v>
      </c>
    </row>
    <row r="3054" spans="3:12" x14ac:dyDescent="0.4">
      <c r="C3054">
        <v>3035</v>
      </c>
      <c r="D3054" s="6">
        <f t="shared" si="285"/>
        <v>30.350000000001945</v>
      </c>
      <c r="E3054">
        <f t="shared" si="286"/>
        <v>9.3136071098239518E-3</v>
      </c>
      <c r="F3054">
        <f t="shared" si="287"/>
        <v>3.4222410012220483E-2</v>
      </c>
      <c r="G3054">
        <f t="shared" si="282"/>
        <v>29.220618876429505</v>
      </c>
      <c r="H3054">
        <f t="shared" si="283"/>
        <v>-25.574980336754685</v>
      </c>
      <c r="I3054">
        <f t="shared" si="284"/>
        <v>14.133822847912006</v>
      </c>
      <c r="K3054">
        <f ca="1"/>
        <v>-25.574980336754685</v>
      </c>
      <c r="L3054">
        <f ca="1"/>
        <v>14.133822847912006</v>
      </c>
    </row>
    <row r="3055" spans="3:12" x14ac:dyDescent="0.4">
      <c r="C3055">
        <v>3036</v>
      </c>
      <c r="D3055" s="6">
        <f t="shared" si="285"/>
        <v>30.360000000001946</v>
      </c>
      <c r="E3055">
        <f t="shared" si="286"/>
        <v>9.8241850723465585E-3</v>
      </c>
      <c r="F3055">
        <f t="shared" si="287"/>
        <v>3.4320651862943946E-2</v>
      </c>
      <c r="G3055">
        <f t="shared" si="282"/>
        <v>29.136975719266609</v>
      </c>
      <c r="H3055">
        <f t="shared" si="283"/>
        <v>-25.359566330962032</v>
      </c>
      <c r="I3055">
        <f t="shared" si="284"/>
        <v>14.347674012559274</v>
      </c>
      <c r="K3055">
        <f ca="1"/>
        <v>-25.359566330962032</v>
      </c>
      <c r="L3055">
        <f ca="1"/>
        <v>14.347674012559274</v>
      </c>
    </row>
    <row r="3056" spans="3:12" x14ac:dyDescent="0.4">
      <c r="C3056">
        <v>3037</v>
      </c>
      <c r="D3056" s="6">
        <f t="shared" si="285"/>
        <v>30.370000000001948</v>
      </c>
      <c r="E3056">
        <f t="shared" si="286"/>
        <v>1.0333881623320723E-2</v>
      </c>
      <c r="F3056">
        <f t="shared" si="287"/>
        <v>3.4423990679177154E-2</v>
      </c>
      <c r="G3056">
        <f t="shared" si="282"/>
        <v>29.049508214191256</v>
      </c>
      <c r="H3056">
        <f t="shared" si="283"/>
        <v>-25.139130580391679</v>
      </c>
      <c r="I3056">
        <f t="shared" si="284"/>
        <v>14.556718076145501</v>
      </c>
      <c r="K3056">
        <f ca="1"/>
        <v>-25.139130580391679</v>
      </c>
      <c r="L3056">
        <f ca="1"/>
        <v>14.556718076145501</v>
      </c>
    </row>
    <row r="3057" spans="3:12" x14ac:dyDescent="0.4">
      <c r="C3057">
        <v>3038</v>
      </c>
      <c r="D3057" s="6">
        <f t="shared" si="285"/>
        <v>30.380000000001949</v>
      </c>
      <c r="E3057">
        <f t="shared" si="286"/>
        <v>1.0842651345982295E-2</v>
      </c>
      <c r="F3057">
        <f t="shared" si="287"/>
        <v>3.4532417192636979E-2</v>
      </c>
      <c r="G3057">
        <f t="shared" si="282"/>
        <v>28.958297197139753</v>
      </c>
      <c r="H3057">
        <f t="shared" si="283"/>
        <v>-24.913836848605452</v>
      </c>
      <c r="I3057">
        <f t="shared" si="284"/>
        <v>14.760884459914362</v>
      </c>
      <c r="K3057">
        <f ca="1"/>
        <v>-24.913836848605452</v>
      </c>
      <c r="L3057">
        <f ca="1"/>
        <v>14.760884459914362</v>
      </c>
    </row>
    <row r="3058" spans="3:12" x14ac:dyDescent="0.4">
      <c r="C3058">
        <v>3039</v>
      </c>
      <c r="D3058" s="6">
        <f t="shared" si="285"/>
        <v>30.390000000001951</v>
      </c>
      <c r="E3058">
        <f t="shared" si="286"/>
        <v>1.1350448954052563E-2</v>
      </c>
      <c r="F3058">
        <f t="shared" si="287"/>
        <v>3.4645921682177505E-2</v>
      </c>
      <c r="G3058">
        <f t="shared" si="282"/>
        <v>28.863426095961483</v>
      </c>
      <c r="H3058">
        <f t="shared" si="283"/>
        <v>-24.68385151158294</v>
      </c>
      <c r="I3058">
        <f t="shared" si="284"/>
        <v>14.960108306798952</v>
      </c>
      <c r="K3058">
        <f ca="1"/>
        <v>-24.68385151158294</v>
      </c>
      <c r="L3058">
        <f ca="1"/>
        <v>14.960108306798952</v>
      </c>
    </row>
    <row r="3059" spans="3:12" x14ac:dyDescent="0.4">
      <c r="C3059">
        <v>3040</v>
      </c>
      <c r="D3059" s="6">
        <f t="shared" si="285"/>
        <v>30.400000000001953</v>
      </c>
      <c r="E3059">
        <f t="shared" si="286"/>
        <v>1.1857229298008046E-2</v>
      </c>
      <c r="F3059">
        <f t="shared" si="287"/>
        <v>3.4764493975157587E-2</v>
      </c>
      <c r="G3059">
        <f t="shared" si="282"/>
        <v>28.76498075060697</v>
      </c>
      <c r="H3059">
        <f t="shared" si="283"/>
        <v>-24.449343243301033</v>
      </c>
      <c r="I3059">
        <f t="shared" si="284"/>
        <v>15.15433048847885</v>
      </c>
      <c r="K3059">
        <f ca="1"/>
        <v>-24.449343243301033</v>
      </c>
      <c r="L3059">
        <f ca="1"/>
        <v>15.15433048847885</v>
      </c>
    </row>
    <row r="3060" spans="3:12" x14ac:dyDescent="0.4">
      <c r="C3060">
        <v>3041</v>
      </c>
      <c r="D3060" s="6">
        <f t="shared" si="285"/>
        <v>30.410000000001954</v>
      </c>
      <c r="E3060">
        <f t="shared" si="286"/>
        <v>1.2362947371315844E-2</v>
      </c>
      <c r="F3060">
        <f t="shared" si="287"/>
        <v>3.4888123448870746E-2</v>
      </c>
      <c r="G3060">
        <f t="shared" si="282"/>
        <v>28.663049231223923</v>
      </c>
      <c r="H3060">
        <f t="shared" si="283"/>
        <v>-24.210482702326399</v>
      </c>
      <c r="I3060">
        <f t="shared" si="284"/>
        <v>15.34349759839394</v>
      </c>
      <c r="K3060">
        <f ca="1"/>
        <v>-24.210482702326399</v>
      </c>
      <c r="L3060">
        <f ca="1"/>
        <v>15.34349759839394</v>
      </c>
    </row>
    <row r="3061" spans="3:12" x14ac:dyDescent="0.4">
      <c r="C3061">
        <v>3042</v>
      </c>
      <c r="D3061" s="6">
        <f t="shared" si="285"/>
        <v>30.420000000001956</v>
      </c>
      <c r="E3061">
        <f t="shared" si="286"/>
        <v>1.2867558316633033E-2</v>
      </c>
      <c r="F3061">
        <f t="shared" si="287"/>
        <v>3.5016799032037076E-2</v>
      </c>
      <c r="G3061">
        <f t="shared" si="282"/>
        <v>28.557721654828988</v>
      </c>
      <c r="H3061">
        <f t="shared" si="283"/>
        <v>-23.967442220456334</v>
      </c>
      <c r="I3061">
        <f t="shared" si="284"/>
        <v>15.52756193108808</v>
      </c>
      <c r="K3061">
        <f ca="1"/>
        <v>-23.967442220456334</v>
      </c>
      <c r="L3061">
        <f ca="1"/>
        <v>15.52756193108808</v>
      </c>
    </row>
    <row r="3062" spans="3:12" x14ac:dyDescent="0.4">
      <c r="C3062">
        <v>3043</v>
      </c>
      <c r="D3062" s="6">
        <f t="shared" si="285"/>
        <v>30.430000000001957</v>
      </c>
      <c r="E3062">
        <f t="shared" si="286"/>
        <v>1.3371017431968557E-2</v>
      </c>
      <c r="F3062">
        <f t="shared" si="287"/>
        <v>3.5150509206356761E-2</v>
      </c>
      <c r="G3062">
        <f t="shared" si="282"/>
        <v>28.449090001209882</v>
      </c>
      <c r="H3062">
        <f t="shared" si="283"/>
        <v>-23.720395494404119</v>
      </c>
      <c r="I3062">
        <f t="shared" si="284"/>
        <v>15.706481448306389</v>
      </c>
      <c r="K3062">
        <f ca="1"/>
        <v>-23.720395494404119</v>
      </c>
      <c r="L3062">
        <f ca="1"/>
        <v>15.706481448306389</v>
      </c>
    </row>
    <row r="3063" spans="3:12" x14ac:dyDescent="0.4">
      <c r="C3063">
        <v>3044</v>
      </c>
      <c r="D3063" s="6">
        <f t="shared" si="285"/>
        <v>30.440000000001959</v>
      </c>
      <c r="E3063">
        <f t="shared" si="286"/>
        <v>1.3873280176806125E-2</v>
      </c>
      <c r="F3063">
        <f t="shared" si="287"/>
        <v>3.5289242008124826E-2</v>
      </c>
      <c r="G3063">
        <f t="shared" si="282"/>
        <v>28.337247928696367</v>
      </c>
      <c r="H3063">
        <f t="shared" si="283"/>
        <v>-23.469517281481494</v>
      </c>
      <c r="I3063">
        <f t="shared" si="284"/>
        <v>15.880219732316304</v>
      </c>
      <c r="K3063">
        <f ca="1"/>
        <v>-23.469517281481494</v>
      </c>
      <c r="L3063">
        <f ca="1"/>
        <v>15.880219732316304</v>
      </c>
    </row>
    <row r="3064" spans="3:12" x14ac:dyDescent="0.4">
      <c r="C3064">
        <v>3045</v>
      </c>
      <c r="D3064" s="6">
        <f t="shared" si="285"/>
        <v>30.45000000000196</v>
      </c>
      <c r="E3064">
        <f t="shared" si="286"/>
        <v>1.4374302178186639E-2</v>
      </c>
      <c r="F3064">
        <f t="shared" si="287"/>
        <v>3.5432985029906695E-2</v>
      </c>
      <c r="G3064">
        <f t="shared" si="282"/>
        <v>28.222290590419195</v>
      </c>
      <c r="H3064">
        <f t="shared" si="283"/>
        <v>-23.214983100183172</v>
      </c>
      <c r="I3064">
        <f t="shared" si="284"/>
        <v>16.048745926964934</v>
      </c>
      <c r="K3064">
        <f ca="1"/>
        <v>-23.214983100183172</v>
      </c>
      <c r="L3064">
        <f ca="1"/>
        <v>16.048745926964934</v>
      </c>
    </row>
    <row r="3065" spans="3:12" x14ac:dyDescent="0.4">
      <c r="C3065">
        <v>3046</v>
      </c>
      <c r="D3065" s="6">
        <f t="shared" si="285"/>
        <v>30.460000000001962</v>
      </c>
      <c r="E3065">
        <f t="shared" si="286"/>
        <v>1.4874039236748659E-2</v>
      </c>
      <c r="F3065">
        <f t="shared" si="287"/>
        <v>3.5581725422274182E-2</v>
      </c>
      <c r="G3065">
        <f t="shared" si="282"/>
        <v>28.104314451653863</v>
      </c>
      <c r="H3065">
        <f t="shared" si="283"/>
        <v>-22.956968936527471</v>
      </c>
      <c r="I3065">
        <f t="shared" si="284"/>
        <v>16.212034667022916</v>
      </c>
      <c r="K3065">
        <f ca="1"/>
        <v>-22.956968936527471</v>
      </c>
      <c r="L3065">
        <f ca="1"/>
        <v>16.212034667022916</v>
      </c>
    </row>
    <row r="3066" spans="3:12" x14ac:dyDescent="0.4">
      <c r="C3066">
        <v>3047</v>
      </c>
      <c r="D3066" s="6">
        <f t="shared" si="285"/>
        <v>30.470000000001964</v>
      </c>
      <c r="E3066">
        <f t="shared" si="286"/>
        <v>1.5372447332725452E-2</v>
      </c>
      <c r="F3066">
        <f t="shared" si="287"/>
        <v>3.5735449895601436E-2</v>
      </c>
      <c r="G3066">
        <f t="shared" si="282"/>
        <v>27.983417108821314</v>
      </c>
      <c r="H3066">
        <f t="shared" si="283"/>
        <v>-22.695650956952964</v>
      </c>
      <c r="I3066">
        <f t="shared" si="284"/>
        <v>16.370065996398225</v>
      </c>
      <c r="K3066">
        <f ca="1"/>
        <v>-22.695650956952964</v>
      </c>
      <c r="L3066">
        <f ca="1"/>
        <v>16.370065996398225</v>
      </c>
    </row>
    <row r="3067" spans="3:12" x14ac:dyDescent="0.4">
      <c r="C3067">
        <v>3048</v>
      </c>
      <c r="D3067" s="6">
        <f t="shared" si="285"/>
        <v>30.480000000001965</v>
      </c>
      <c r="E3067">
        <f t="shared" si="286"/>
        <v>1.5869482631897195E-2</v>
      </c>
      <c r="F3067">
        <f t="shared" si="287"/>
        <v>3.5894144721920408E-2</v>
      </c>
      <c r="G3067">
        <f t="shared" si="282"/>
        <v>27.859697110690703</v>
      </c>
      <c r="H3067">
        <f t="shared" si="283"/>
        <v>-22.431205228514752</v>
      </c>
      <c r="I3067">
        <f t="shared" si="284"/>
        <v>16.522825275832226</v>
      </c>
      <c r="K3067">
        <f ca="1"/>
        <v>-22.431205228514752</v>
      </c>
      <c r="L3067">
        <f ca="1"/>
        <v>16.522825275832226</v>
      </c>
    </row>
    <row r="3068" spans="3:12" x14ac:dyDescent="0.4">
      <c r="C3068">
        <v>3049</v>
      </c>
      <c r="D3068" s="6">
        <f t="shared" si="285"/>
        <v>30.490000000001967</v>
      </c>
      <c r="E3068">
        <f t="shared" si="286"/>
        <v>1.6365101491496906E-2</v>
      </c>
      <c r="F3068">
        <f t="shared" si="287"/>
        <v>3.6057795736835374E-2</v>
      </c>
      <c r="G3068">
        <f t="shared" ref="G3068:G3131" si="288">1/F3068</f>
        <v>27.733253782300263</v>
      </c>
      <c r="H3068">
        <f t="shared" ref="H3068:H3131" si="289">G3068*SIN(D3068)</f>
        <v>-22.163807447065555</v>
      </c>
      <c r="I3068">
        <f t="shared" ref="I3068:I3131" si="290">G3068*COS(D3068)</f>
        <v>16.670303080714319</v>
      </c>
      <c r="K3068">
        <f ca="1"/>
        <v>-22.163807447065555</v>
      </c>
      <c r="L3068">
        <f ca="1"/>
        <v>16.670303080714319</v>
      </c>
    </row>
    <row r="3069" spans="3:12" x14ac:dyDescent="0.4">
      <c r="C3069">
        <v>3050</v>
      </c>
      <c r="D3069" s="6">
        <f t="shared" si="285"/>
        <v>30.500000000001968</v>
      </c>
      <c r="E3069">
        <f t="shared" si="286"/>
        <v>1.6859260466068685E-2</v>
      </c>
      <c r="F3069">
        <f t="shared" si="287"/>
        <v>3.6226388341496059E-2</v>
      </c>
      <c r="G3069">
        <f t="shared" si="288"/>
        <v>27.604187052081453</v>
      </c>
      <c r="H3069">
        <f t="shared" si="289"/>
        <v>-21.893632674046806</v>
      </c>
      <c r="I3069">
        <f t="shared" si="290"/>
        <v>16.812495089671</v>
      </c>
      <c r="K3069">
        <f ca="1"/>
        <v>-21.893632674046806</v>
      </c>
      <c r="L3069">
        <f ca="1"/>
        <v>16.812495089671</v>
      </c>
    </row>
    <row r="3070" spans="3:12" x14ac:dyDescent="0.4">
      <c r="C3070">
        <v>3051</v>
      </c>
      <c r="D3070" s="6">
        <f t="shared" si="285"/>
        <v>30.51000000000197</v>
      </c>
      <c r="E3070">
        <f t="shared" si="286"/>
        <v>1.7351916313276899E-2</v>
      </c>
      <c r="F3070">
        <f t="shared" si="287"/>
        <v>3.6399907504628827E-2</v>
      </c>
      <c r="G3070">
        <f t="shared" si="288"/>
        <v>27.472597282639637</v>
      </c>
      <c r="H3070">
        <f t="shared" si="289"/>
        <v>-21.620855082454387</v>
      </c>
      <c r="I3070">
        <f t="shared" si="290"/>
        <v>16.949401964600547</v>
      </c>
      <c r="K3070">
        <f ca="1"/>
        <v>-21.620855082454387</v>
      </c>
      <c r="L3070">
        <f ca="1"/>
        <v>16.949401964600547</v>
      </c>
    </row>
    <row r="3071" spans="3:12" x14ac:dyDescent="0.4">
      <c r="C3071">
        <v>3052</v>
      </c>
      <c r="D3071" s="6">
        <f t="shared" si="285"/>
        <v>30.520000000001971</v>
      </c>
      <c r="E3071">
        <f t="shared" si="286"/>
        <v>1.7843025999664936E-2</v>
      </c>
      <c r="F3071">
        <f t="shared" si="287"/>
        <v>3.6578337764625476E-2</v>
      </c>
      <c r="G3071">
        <f t="shared" si="288"/>
        <v>27.338585105611042</v>
      </c>
      <c r="H3071">
        <f t="shared" si="289"/>
        <v>-21.345647712482027</v>
      </c>
      <c r="I3071">
        <f t="shared" si="290"/>
        <v>17.081029222835159</v>
      </c>
      <c r="K3071">
        <f ca="1"/>
        <v>-21.345647712482027</v>
      </c>
      <c r="L3071">
        <f ca="1"/>
        <v>17.081029222835159</v>
      </c>
    </row>
    <row r="3072" spans="3:12" x14ac:dyDescent="0.4">
      <c r="C3072">
        <v>3053</v>
      </c>
      <c r="D3072" s="6">
        <f t="shared" si="285"/>
        <v>30.530000000001973</v>
      </c>
      <c r="E3072">
        <f t="shared" si="286"/>
        <v>1.8332546706362168E-2</v>
      </c>
      <c r="F3072">
        <f t="shared" si="287"/>
        <v>3.6761663231689098E-2</v>
      </c>
      <c r="G3072">
        <f t="shared" si="288"/>
        <v>27.202251260981718</v>
      </c>
      <c r="H3072">
        <f t="shared" si="289"/>
        <v>-21.06818223728413</v>
      </c>
      <c r="I3072">
        <f t="shared" si="290"/>
        <v>17.207387102118876</v>
      </c>
      <c r="K3072">
        <f ca="1"/>
        <v>-21.06818223728413</v>
      </c>
      <c r="L3072">
        <f ca="1"/>
        <v>17.207387102118876</v>
      </c>
    </row>
    <row r="3073" spans="3:12" x14ac:dyDescent="0.4">
      <c r="C3073">
        <v>3054</v>
      </c>
      <c r="D3073" s="6">
        <f t="shared" si="285"/>
        <v>30.540000000001974</v>
      </c>
      <c r="E3073">
        <f t="shared" si="286"/>
        <v>1.882043583473782E-2</v>
      </c>
      <c r="F3073">
        <f t="shared" si="287"/>
        <v>3.6949867590036475E-2</v>
      </c>
      <c r="G3073">
        <f t="shared" si="288"/>
        <v>27.063696441219449</v>
      </c>
      <c r="H3073">
        <f t="shared" si="289"/>
        <v>-20.788628739238739</v>
      </c>
      <c r="I3073">
        <f t="shared" si="290"/>
        <v>17.328490419092237</v>
      </c>
      <c r="K3073">
        <f ca="1"/>
        <v>-20.788628739238739</v>
      </c>
      <c r="L3073">
        <f ca="1"/>
        <v>17.328490419092237</v>
      </c>
    </row>
    <row r="3074" spans="3:12" x14ac:dyDescent="0.4">
      <c r="C3074">
        <v>3055</v>
      </c>
      <c r="D3074" s="6">
        <f t="shared" si="285"/>
        <v>30.550000000001976</v>
      </c>
      <c r="E3074">
        <f t="shared" si="286"/>
        <v>1.9306651012000416E-2</v>
      </c>
      <c r="F3074">
        <f t="shared" si="287"/>
        <v>3.7142934100156483E-2</v>
      </c>
      <c r="G3074">
        <f t="shared" si="288"/>
        <v>26.923021140534694</v>
      </c>
      <c r="H3074">
        <f t="shared" si="289"/>
        <v>-20.507155497031054</v>
      </c>
      <c r="I3074">
        <f t="shared" si="290"/>
        <v>17.444358421973195</v>
      </c>
      <c r="K3074">
        <f ca="1"/>
        <v>-20.507155497031054</v>
      </c>
      <c r="L3074">
        <f ca="1"/>
        <v>17.444358421973195</v>
      </c>
    </row>
    <row r="3075" spans="3:12" x14ac:dyDescent="0.4">
      <c r="C3075">
        <v>3056</v>
      </c>
      <c r="D3075" s="6">
        <f t="shared" si="285"/>
        <v>30.560000000001978</v>
      </c>
      <c r="E3075">
        <f t="shared" si="286"/>
        <v>1.9791150096741521E-2</v>
      </c>
      <c r="F3075">
        <f t="shared" si="287"/>
        <v>3.7340845601123898E-2</v>
      </c>
      <c r="G3075">
        <f t="shared" si="288"/>
        <v>26.780325509551439</v>
      </c>
      <c r="H3075">
        <f t="shared" si="289"/>
        <v>-20.22392878381865</v>
      </c>
      <c r="I3075">
        <f t="shared" si="290"/>
        <v>17.555014638118735</v>
      </c>
      <c r="K3075">
        <f ca="1"/>
        <v>-20.22392878381865</v>
      </c>
      <c r="L3075">
        <f ca="1"/>
        <v>17.555014638118735</v>
      </c>
    </row>
    <row r="3076" spans="3:12" x14ac:dyDescent="0.4">
      <c r="C3076">
        <v>3057</v>
      </c>
      <c r="D3076" s="6">
        <f t="shared" si="285"/>
        <v>30.570000000001979</v>
      </c>
      <c r="E3076">
        <f t="shared" si="286"/>
        <v>2.0273891184422532E-2</v>
      </c>
      <c r="F3076">
        <f t="shared" si="287"/>
        <v>3.7543584512968124E-2</v>
      </c>
      <c r="G3076">
        <f t="shared" si="288"/>
        <v>26.635709215634026</v>
      </c>
      <c r="H3076">
        <f t="shared" si="289"/>
        <v>-19.939112676682036</v>
      </c>
      <c r="I3076">
        <f t="shared" si="290"/>
        <v>17.660486717143137</v>
      </c>
      <c r="K3076">
        <f ca="1"/>
        <v>-19.939112676682036</v>
      </c>
      <c r="L3076">
        <f ca="1"/>
        <v>17.660486717143137</v>
      </c>
    </row>
    <row r="3077" spans="3:12" x14ac:dyDescent="0.4">
      <c r="C3077">
        <v>3058</v>
      </c>
      <c r="D3077" s="6">
        <f t="shared" si="285"/>
        <v>30.580000000001981</v>
      </c>
      <c r="E3077">
        <f t="shared" si="286"/>
        <v>2.0754832612803229E-2</v>
      </c>
      <c r="F3077">
        <f t="shared" si="287"/>
        <v>3.7751132839096153E-2</v>
      </c>
      <c r="G3077">
        <f t="shared" si="288"/>
        <v>26.489271309081655</v>
      </c>
      <c r="H3077">
        <f t="shared" si="289"/>
        <v>-19.652868877508048</v>
      </c>
      <c r="I3077">
        <f t="shared" si="290"/>
        <v>17.760806270257333</v>
      </c>
      <c r="K3077">
        <f ca="1"/>
        <v>-19.652868877508048</v>
      </c>
      <c r="L3077">
        <f ca="1"/>
        <v>17.760806270257333</v>
      </c>
    </row>
    <row r="3078" spans="3:12" x14ac:dyDescent="0.4">
      <c r="C3078">
        <v>3059</v>
      </c>
      <c r="D3078" s="6">
        <f t="shared" si="285"/>
        <v>30.590000000001982</v>
      </c>
      <c r="E3078">
        <f t="shared" si="286"/>
        <v>2.1233932967310937E-2</v>
      </c>
      <c r="F3078">
        <f t="shared" si="287"/>
        <v>3.7963472168769261E-2</v>
      </c>
      <c r="G3078">
        <f t="shared" si="288"/>
        <v>26.341110095368261</v>
      </c>
      <c r="H3078">
        <f t="shared" si="289"/>
        <v>-19.36535654539983</v>
      </c>
      <c r="I3078">
        <f t="shared" si="290"/>
        <v>17.856008706478942</v>
      </c>
      <c r="K3078">
        <f ca="1"/>
        <v>-19.36535654539983</v>
      </c>
      <c r="L3078">
        <f ca="1"/>
        <v>17.856008706478942</v>
      </c>
    </row>
    <row r="3079" spans="3:12" x14ac:dyDescent="0.4">
      <c r="C3079">
        <v>3060</v>
      </c>
      <c r="D3079" s="6">
        <f t="shared" si="285"/>
        <v>30.600000000001984</v>
      </c>
      <c r="E3079">
        <f t="shared" si="286"/>
        <v>2.171115108634902E-2</v>
      </c>
      <c r="F3079">
        <f t="shared" si="287"/>
        <v>3.818058367963275E-2</v>
      </c>
      <c r="G3079">
        <f t="shared" si="288"/>
        <v>26.19132301357261</v>
      </c>
      <c r="H3079">
        <f t="shared" si="289"/>
        <v>-19.076732140655452</v>
      </c>
      <c r="I3079">
        <f t="shared" si="290"/>
        <v>17.94613306634556</v>
      </c>
      <c r="K3079">
        <f ca="1"/>
        <v>-19.076732140655452</v>
      </c>
      <c r="L3079">
        <f ca="1"/>
        <v>17.94613306634556</v>
      </c>
    </row>
    <row r="3080" spans="3:12" x14ac:dyDescent="0.4">
      <c r="C3080">
        <v>3061</v>
      </c>
      <c r="D3080" s="6">
        <f t="shared" si="285"/>
        <v>30.610000000001985</v>
      </c>
      <c r="E3080">
        <f t="shared" si="286"/>
        <v>2.2186446066543596E-2</v>
      </c>
      <c r="F3080">
        <f t="shared" si="287"/>
        <v>3.8402448140298188E-2</v>
      </c>
      <c r="G3080">
        <f t="shared" si="288"/>
        <v>26.040006521111213</v>
      </c>
      <c r="H3080">
        <f t="shared" si="289"/>
        <v>-18.787149280308103</v>
      </c>
      <c r="I3080">
        <f t="shared" si="290"/>
        <v>18.031221853743943</v>
      </c>
      <c r="K3080">
        <f ca="1"/>
        <v>-18.787149280308103</v>
      </c>
      <c r="L3080">
        <f ca="1"/>
        <v>18.031221853743943</v>
      </c>
    </row>
    <row r="3081" spans="3:12" x14ac:dyDescent="0.4">
      <c r="C3081">
        <v>3062</v>
      </c>
      <c r="D3081" s="6">
        <f t="shared" si="285"/>
        <v>30.620000000001987</v>
      </c>
      <c r="E3081">
        <f t="shared" si="286"/>
        <v>2.265977726792728E-2</v>
      </c>
      <c r="F3081">
        <f t="shared" si="287"/>
        <v>3.8629045912977458E-2</v>
      </c>
      <c r="G3081">
        <f t="shared" si="288"/>
        <v>25.887255984855926</v>
      </c>
      <c r="H3081">
        <f t="shared" si="289"/>
        <v>-18.496758605174346</v>
      </c>
      <c r="I3081">
        <f t="shared" si="290"/>
        <v>18.111320866446153</v>
      </c>
      <c r="K3081">
        <f ca="1"/>
        <v>-18.496758605174346</v>
      </c>
      <c r="L3081">
        <f ca="1"/>
        <v>18.111320866446153</v>
      </c>
    </row>
    <row r="3082" spans="3:12" x14ac:dyDescent="0.4">
      <c r="C3082">
        <v>3063</v>
      </c>
      <c r="D3082" s="6">
        <f t="shared" si="285"/>
        <v>30.630000000001989</v>
      </c>
      <c r="E3082">
        <f t="shared" si="286"/>
        <v>2.3131104319058852E-2</v>
      </c>
      <c r="F3082">
        <f t="shared" si="287"/>
        <v>3.8860356956168046E-2</v>
      </c>
      <c r="G3082">
        <f t="shared" si="288"/>
        <v>25.733165578688197</v>
      </c>
      <c r="H3082">
        <f t="shared" si="289"/>
        <v>-18.205707658313209</v>
      </c>
      <c r="I3082">
        <f t="shared" si="290"/>
        <v>18.186479025919745</v>
      </c>
      <c r="K3082">
        <f ca="1"/>
        <v>-18.205707658313209</v>
      </c>
      <c r="L3082">
        <f ca="1"/>
        <v>18.186479025919745</v>
      </c>
    </row>
    <row r="3083" spans="3:12" x14ac:dyDescent="0.4">
      <c r="C3083">
        <v>3064</v>
      </c>
      <c r="D3083" s="6">
        <f t="shared" si="285"/>
        <v>30.64000000000199</v>
      </c>
      <c r="E3083">
        <f t="shared" si="286"/>
        <v>2.3600387122077727E-2</v>
      </c>
      <c r="F3083">
        <f t="shared" si="287"/>
        <v>3.9096360827388821E-2</v>
      </c>
      <c r="G3083">
        <f t="shared" si="288"/>
        <v>25.577828187513898</v>
      </c>
      <c r="H3083">
        <f t="shared" si="289"/>
        <v>-17.914140774758252</v>
      </c>
      <c r="I3083">
        <f t="shared" si="290"/>
        <v>18.256748206954171</v>
      </c>
      <c r="K3083">
        <f ca="1"/>
        <v>-17.914140774758252</v>
      </c>
      <c r="L3083">
        <f ca="1"/>
        <v>18.256748206954171</v>
      </c>
    </row>
    <row r="3084" spans="3:12" x14ac:dyDescent="0.4">
      <c r="C3084">
        <v>3065</v>
      </c>
      <c r="D3084" s="6">
        <f t="shared" si="285"/>
        <v>30.650000000001992</v>
      </c>
      <c r="E3084">
        <f t="shared" si="286"/>
        <v>2.4067585857692163E-2</v>
      </c>
      <c r="F3084">
        <f t="shared" si="287"/>
        <v>3.9337036685965741E-2</v>
      </c>
      <c r="G3084">
        <f t="shared" si="288"/>
        <v>25.421335317735554</v>
      </c>
      <c r="H3084">
        <f t="shared" si="289"/>
        <v>-17.622198982346767</v>
      </c>
      <c r="I3084">
        <f t="shared" si="290"/>
        <v>18.322183067618486</v>
      </c>
      <c r="K3084">
        <f ca="1"/>
        <v>-17.622198982346767</v>
      </c>
      <c r="L3084">
        <f ca="1"/>
        <v>18.322183067618486</v>
      </c>
    </row>
    <row r="3085" spans="3:12" x14ac:dyDescent="0.4">
      <c r="C3085">
        <v>3066</v>
      </c>
      <c r="D3085" s="6">
        <f t="shared" si="285"/>
        <v>30.660000000001993</v>
      </c>
      <c r="E3085">
        <f t="shared" si="286"/>
        <v>2.4532660990100142E-2</v>
      </c>
      <c r="F3085">
        <f t="shared" si="287"/>
        <v>3.9582363295866743E-2</v>
      </c>
      <c r="G3085">
        <f t="shared" si="288"/>
        <v>25.263777014153717</v>
      </c>
      <c r="H3085">
        <f t="shared" si="289"/>
        <v>-17.330019913435823</v>
      </c>
      <c r="I3085">
        <f t="shared" si="290"/>
        <v>18.382840880038088</v>
      </c>
      <c r="K3085">
        <f ca="1"/>
        <v>-17.330019913435823</v>
      </c>
      <c r="L3085">
        <f ca="1"/>
        <v>18.382840880038088</v>
      </c>
    </row>
    <row r="3086" spans="3:12" x14ac:dyDescent="0.4">
      <c r="C3086">
        <v>3067</v>
      </c>
      <c r="D3086" s="6">
        <f t="shared" si="285"/>
        <v>30.670000000001995</v>
      </c>
      <c r="E3086">
        <f t="shared" si="286"/>
        <v>2.4995573271841907E-2</v>
      </c>
      <c r="F3086">
        <f t="shared" si="287"/>
        <v>3.983231902858516E-2</v>
      </c>
      <c r="G3086">
        <f t="shared" si="288"/>
        <v>25.105241783245475</v>
      </c>
      <c r="H3086">
        <f t="shared" si="289"/>
        <v>-17.037737727262993</v>
      </c>
      <c r="I3086">
        <f t="shared" si="290"/>
        <v>18.438781362449461</v>
      </c>
      <c r="K3086">
        <f ca="1"/>
        <v>-17.037737727262993</v>
      </c>
      <c r="L3086">
        <f ca="1"/>
        <v>18.438781362449461</v>
      </c>
    </row>
    <row r="3087" spans="3:12" x14ac:dyDescent="0.4">
      <c r="C3087">
        <v>3068</v>
      </c>
      <c r="D3087" s="6">
        <f t="shared" si="285"/>
        <v>30.680000000001996</v>
      </c>
      <c r="E3087">
        <f t="shared" si="286"/>
        <v>2.5456283748583122E-2</v>
      </c>
      <c r="F3087">
        <f t="shared" si="287"/>
        <v>4.0086881866070991E-2</v>
      </c>
      <c r="G3087">
        <f t="shared" si="288"/>
        <v>24.945816522745982</v>
      </c>
      <c r="H3087">
        <f t="shared" si="289"/>
        <v>-16.745483042681155</v>
      </c>
      <c r="I3087">
        <f t="shared" si="290"/>
        <v>18.490066512962692</v>
      </c>
      <c r="K3087">
        <f ca="1"/>
        <v>-16.745483042681155</v>
      </c>
      <c r="L3087">
        <f ca="1"/>
        <v>18.490066512962692</v>
      </c>
    </row>
    <row r="3088" spans="3:12" x14ac:dyDescent="0.4">
      <c r="C3088">
        <v>3069</v>
      </c>
      <c r="D3088" s="6">
        <f t="shared" si="285"/>
        <v>30.690000000001998</v>
      </c>
      <c r="E3088">
        <f t="shared" si="286"/>
        <v>2.5914753763827722E-2</v>
      </c>
      <c r="F3088">
        <f t="shared" si="287"/>
        <v>4.0346029403709266E-2</v>
      </c>
      <c r="G3088">
        <f t="shared" si="288"/>
        <v>24.785586457438701</v>
      </c>
      <c r="H3088">
        <f t="shared" si="289"/>
        <v>-16.453382880971152</v>
      </c>
      <c r="I3088">
        <f t="shared" si="290"/>
        <v>18.536760445432048</v>
      </c>
      <c r="K3088">
        <f ca="1"/>
        <v>-16.453382880971152</v>
      </c>
      <c r="L3088">
        <f ca="1"/>
        <v>18.536760445432048</v>
      </c>
    </row>
    <row r="3089" spans="3:12" x14ac:dyDescent="0.4">
      <c r="C3089">
        <v>3070</v>
      </c>
      <c r="D3089" s="6">
        <f t="shared" si="285"/>
        <v>30.700000000001999</v>
      </c>
      <c r="E3089">
        <f t="shared" si="286"/>
        <v>2.6370944963559448E-2</v>
      </c>
      <c r="F3089">
        <f t="shared" si="287"/>
        <v>4.0609738853344859E-2</v>
      </c>
      <c r="G3089">
        <f t="shared" si="288"/>
        <v>24.624635081041259</v>
      </c>
      <c r="H3089">
        <f t="shared" si="289"/>
        <v>-16.16156061841366</v>
      </c>
      <c r="I3089">
        <f t="shared" si="290"/>
        <v>18.578929227805045</v>
      </c>
      <c r="K3089">
        <f ca="1"/>
        <v>-16.16156061841366</v>
      </c>
      <c r="L3089">
        <f ca="1"/>
        <v>18.578929227805045</v>
      </c>
    </row>
    <row r="3090" spans="3:12" x14ac:dyDescent="0.4">
      <c r="C3090">
        <v>3071</v>
      </c>
      <c r="D3090" s="6">
        <f t="shared" si="285"/>
        <v>30.710000000002001</v>
      </c>
      <c r="E3090">
        <f t="shared" si="286"/>
        <v>2.6824819300811195E-2</v>
      </c>
      <c r="F3090">
        <f t="shared" si="287"/>
        <v>4.0877987046352975E-2</v>
      </c>
      <c r="G3090">
        <f t="shared" si="288"/>
        <v>24.463044104056912</v>
      </c>
      <c r="H3090">
        <f t="shared" si="289"/>
        <v>-15.870135948281821</v>
      </c>
      <c r="I3090">
        <f t="shared" si="290"/>
        <v>18.616640723290729</v>
      </c>
      <c r="K3090">
        <f ca="1"/>
        <v>-15.870135948281821</v>
      </c>
      <c r="L3090">
        <f ca="1"/>
        <v>18.616640723290729</v>
      </c>
    </row>
    <row r="3091" spans="3:12" x14ac:dyDescent="0.4">
      <c r="C3091">
        <v>3072</v>
      </c>
      <c r="D3091" s="6">
        <f t="shared" si="285"/>
        <v>30.720000000002003</v>
      </c>
      <c r="E3091">
        <f t="shared" si="286"/>
        <v>2.7276339040161236E-2</v>
      </c>
      <c r="F3091">
        <f t="shared" si="287"/>
        <v>4.1150750436754584E-2</v>
      </c>
      <c r="G3091">
        <f t="shared" si="288"/>
        <v>24.300893407446363</v>
      </c>
      <c r="H3091">
        <f t="shared" si="289"/>
        <v>-15.579224851899736</v>
      </c>
      <c r="I3091">
        <f t="shared" si="290"/>
        <v>18.649964434658305</v>
      </c>
      <c r="K3091">
        <f ca="1"/>
        <v>-15.579224851899736</v>
      </c>
      <c r="L3091">
        <f ca="1"/>
        <v>18.649964434658305</v>
      </c>
    </row>
    <row r="3092" spans="3:12" x14ac:dyDescent="0.4">
      <c r="C3092">
        <v>3073</v>
      </c>
      <c r="D3092" s="6">
        <f t="shared" si="285"/>
        <v>30.730000000002004</v>
      </c>
      <c r="E3092">
        <f t="shared" si="286"/>
        <v>2.7725466762155454E-2</v>
      </c>
      <c r="F3092">
        <f t="shared" si="287"/>
        <v>4.1428005104376137E-2</v>
      </c>
      <c r="G3092">
        <f t="shared" si="288"/>
        <v>24.13826100196091</v>
      </c>
      <c r="H3092">
        <f t="shared" si="289"/>
        <v>-15.288939578397612</v>
      </c>
      <c r="I3092">
        <f t="shared" si="290"/>
        <v>18.678971351947993</v>
      </c>
      <c r="K3092">
        <f ca="1"/>
        <v>-15.288939578397612</v>
      </c>
      <c r="L3092">
        <f ca="1"/>
        <v>18.678971351947993</v>
      </c>
    </row>
    <row r="3093" spans="3:12" x14ac:dyDescent="0.4">
      <c r="C3093">
        <v>3074</v>
      </c>
      <c r="D3093" s="6">
        <f t="shared" ref="D3093:D3156" si="291">$D3092+$D$4</f>
        <v>30.740000000002006</v>
      </c>
      <c r="E3093">
        <f t="shared" si="286"/>
        <v>2.817216536765476E-2</v>
      </c>
      <c r="F3093">
        <f t="shared" si="287"/>
        <v>4.1709726758052686E-2</v>
      </c>
      <c r="G3093">
        <f t="shared" si="288"/>
        <v>23.975222992966145</v>
      </c>
      <c r="H3093">
        <f t="shared" si="289"/>
        <v>-14.999388632783289</v>
      </c>
      <c r="I3093">
        <f t="shared" si="290"/>
        <v>18.703733803847403</v>
      </c>
      <c r="K3093">
        <f ca="1"/>
        <v>-14.999388632783289</v>
      </c>
      <c r="L3093">
        <f ca="1"/>
        <v>18.703733803847403</v>
      </c>
    </row>
    <row r="3094" spans="3:12" x14ac:dyDescent="0.4">
      <c r="C3094">
        <v>3075</v>
      </c>
      <c r="D3094" s="6">
        <f t="shared" si="291"/>
        <v>30.750000000002007</v>
      </c>
      <c r="E3094">
        <f t="shared" ref="E3094:E3157" si="292">$E3093+($D$2*1.5*$F3093^2*$D$5+$D$3*$D$12-$F3093)*$D$4</f>
        <v>2.8616398082106847E-2</v>
      </c>
      <c r="F3094">
        <f t="shared" ref="F3094:F3157" si="293">$F3093+$E3094*$D$4</f>
        <v>4.1995890738873755E-2</v>
      </c>
      <c r="G3094">
        <f t="shared" si="288"/>
        <v>23.811853550574742</v>
      </c>
      <c r="H3094">
        <f t="shared" si="289"/>
        <v>-14.710676771940886</v>
      </c>
      <c r="I3094">
        <f t="shared" si="290"/>
        <v>18.724325312958484</v>
      </c>
      <c r="K3094">
        <f ca="1"/>
        <v>-14.710676771940886</v>
      </c>
      <c r="L3094">
        <f ca="1"/>
        <v>18.724325312958484</v>
      </c>
    </row>
    <row r="3095" spans="3:12" x14ac:dyDescent="0.4">
      <c r="C3095">
        <v>3076</v>
      </c>
      <c r="D3095" s="6">
        <f t="shared" si="291"/>
        <v>30.760000000002009</v>
      </c>
      <c r="E3095">
        <f t="shared" si="292"/>
        <v>2.9058128459741525E-2</v>
      </c>
      <c r="F3095">
        <f t="shared" si="293"/>
        <v>4.2286472023471168E-2</v>
      </c>
      <c r="G3095">
        <f t="shared" si="288"/>
        <v>23.648224884898141</v>
      </c>
      <c r="H3095">
        <f t="shared" si="289"/>
        <v>-14.422905008161022</v>
      </c>
      <c r="I3095">
        <f t="shared" si="290"/>
        <v>18.740820455152953</v>
      </c>
      <c r="K3095">
        <f ca="1"/>
        <v>-14.422905008161022</v>
      </c>
      <c r="L3095">
        <f ca="1"/>
        <v>18.740820455152953</v>
      </c>
    </row>
    <row r="3096" spans="3:12" x14ac:dyDescent="0.4">
      <c r="C3096">
        <v>3077</v>
      </c>
      <c r="D3096" s="6">
        <f t="shared" si="291"/>
        <v>30.77000000000201</v>
      </c>
      <c r="E3096">
        <f t="shared" si="292"/>
        <v>2.9497320387688833E-2</v>
      </c>
      <c r="F3096">
        <f t="shared" si="293"/>
        <v>4.258144522734806E-2</v>
      </c>
      <c r="G3096">
        <f t="shared" si="288"/>
        <v>23.484407226219439</v>
      </c>
      <c r="H3096">
        <f t="shared" si="289"/>
        <v>-14.136170619802799</v>
      </c>
      <c r="I3096">
        <f t="shared" si="290"/>
        <v>18.753294723187494</v>
      </c>
      <c r="K3096">
        <f ca="1"/>
        <v>-14.136170619802799</v>
      </c>
      <c r="L3096">
        <f ca="1"/>
        <v>18.753294723187494</v>
      </c>
    </row>
    <row r="3097" spans="3:12" x14ac:dyDescent="0.4">
      <c r="C3097">
        <v>3078</v>
      </c>
      <c r="D3097" s="6">
        <f t="shared" si="291"/>
        <v>30.780000000002012</v>
      </c>
      <c r="E3097">
        <f t="shared" si="292"/>
        <v>2.9933938090019239E-2</v>
      </c>
      <c r="F3097">
        <f t="shared" si="293"/>
        <v>4.2880784608248249E-2</v>
      </c>
      <c r="G3097">
        <f t="shared" si="288"/>
        <v>23.320468809883831</v>
      </c>
      <c r="H3097">
        <f t="shared" si="289"/>
        <v>-13.850567168685853</v>
      </c>
      <c r="I3097">
        <f t="shared" si="290"/>
        <v>18.761824394724684</v>
      </c>
      <c r="K3097">
        <f ca="1"/>
        <v>-13.850567168685853</v>
      </c>
      <c r="L3097">
        <f ca="1"/>
        <v>18.761824394724684</v>
      </c>
    </row>
    <row r="3098" spans="3:12" x14ac:dyDescent="0.4">
      <c r="C3098">
        <v>3079</v>
      </c>
      <c r="D3098" s="6">
        <f t="shared" si="291"/>
        <v>30.790000000002014</v>
      </c>
      <c r="E3098">
        <f t="shared" si="292"/>
        <v>3.0367946131705185E-2</v>
      </c>
      <c r="F3098">
        <f t="shared" si="293"/>
        <v>4.3184464069565304E-2</v>
      </c>
      <c r="G3098">
        <f t="shared" si="288"/>
        <v>23.156475865698198</v>
      </c>
      <c r="H3098">
        <f t="shared" si="289"/>
        <v>-13.566184523810653</v>
      </c>
      <c r="I3098">
        <f t="shared" si="290"/>
        <v>18.766486404881</v>
      </c>
      <c r="K3098">
        <f ca="1"/>
        <v>-13.566184523810653</v>
      </c>
      <c r="L3098">
        <f ca="1"/>
        <v>18.766486404881</v>
      </c>
    </row>
    <row r="3099" spans="3:12" x14ac:dyDescent="0.4">
      <c r="C3099">
        <v>3080</v>
      </c>
      <c r="D3099" s="6">
        <f t="shared" si="291"/>
        <v>30.800000000002015</v>
      </c>
      <c r="E3099">
        <f t="shared" si="292"/>
        <v>3.0799309422503307E-2</v>
      </c>
      <c r="F3099">
        <f t="shared" si="293"/>
        <v>4.3492457163790334E-2</v>
      </c>
      <c r="G3099">
        <f t="shared" si="288"/>
        <v>22.99249261162808</v>
      </c>
      <c r="H3099">
        <f t="shared" si="289"/>
        <v>-13.283108891007069</v>
      </c>
      <c r="I3099">
        <f t="shared" si="290"/>
        <v>18.767358223400031</v>
      </c>
      <c r="K3099">
        <f ca="1"/>
        <v>-13.283108891007069</v>
      </c>
      <c r="L3099">
        <f ca="1"/>
        <v>18.767358223400031</v>
      </c>
    </row>
    <row r="3100" spans="3:12" x14ac:dyDescent="0.4">
      <c r="C3100">
        <v>3081</v>
      </c>
      <c r="D3100" s="6">
        <f t="shared" si="291"/>
        <v>30.810000000002017</v>
      </c>
      <c r="E3100">
        <f t="shared" si="292"/>
        <v>3.1227993220756707E-2</v>
      </c>
      <c r="F3100">
        <f t="shared" si="293"/>
        <v>4.38047370959979E-2</v>
      </c>
      <c r="G3100">
        <f t="shared" si="288"/>
        <v>22.828581251577976</v>
      </c>
      <c r="H3100">
        <f t="shared" si="289"/>
        <v>-13.001422848114689</v>
      </c>
      <c r="I3100">
        <f t="shared" si="290"/>
        <v>18.764517736526532</v>
      </c>
      <c r="K3100">
        <f ca="1"/>
        <v>-13.001422848114689</v>
      </c>
      <c r="L3100">
        <f ca="1"/>
        <v>18.764517736526532</v>
      </c>
    </row>
    <row r="3101" spans="3:12" x14ac:dyDescent="0.4">
      <c r="C3101">
        <v>3082</v>
      </c>
      <c r="D3101" s="6">
        <f t="shared" si="291"/>
        <v>30.820000000002018</v>
      </c>
      <c r="E3101">
        <f t="shared" si="292"/>
        <v>3.1653963137116617E-2</v>
      </c>
      <c r="F3101">
        <f t="shared" si="293"/>
        <v>4.4121276727369069E-2</v>
      </c>
      <c r="G3101">
        <f t="shared" si="288"/>
        <v>22.664801977039922</v>
      </c>
      <c r="H3101">
        <f t="shared" si="289"/>
        <v>-12.721205385303401</v>
      </c>
      <c r="I3101">
        <f t="shared" si="290"/>
        <v>18.758043133636313</v>
      </c>
      <c r="K3101">
        <f ca="1"/>
        <v>-12.721205385303401</v>
      </c>
      <c r="L3101">
        <f ca="1"/>
        <v>18.758043133636313</v>
      </c>
    </row>
    <row r="3102" spans="3:12" x14ac:dyDescent="0.4">
      <c r="C3102">
        <v>3083</v>
      </c>
      <c r="D3102" s="6">
        <f t="shared" si="291"/>
        <v>30.83000000000202</v>
      </c>
      <c r="E3102">
        <f t="shared" si="292"/>
        <v>3.2077185138182862E-2</v>
      </c>
      <c r="F3102">
        <f t="shared" si="293"/>
        <v>4.4442048578750899E-2</v>
      </c>
      <c r="G3102">
        <f t="shared" si="288"/>
        <v>22.501212972395034</v>
      </c>
      <c r="H3102">
        <f t="shared" si="289"/>
        <v>-12.442531950149204</v>
      </c>
      <c r="I3102">
        <f t="shared" si="290"/>
        <v>18.748012798656685</v>
      </c>
      <c r="K3102">
        <f ca="1"/>
        <v>-12.442531950149204</v>
      </c>
      <c r="L3102">
        <f ca="1"/>
        <v>18.748012798656685</v>
      </c>
    </row>
    <row r="3103" spans="3:12" x14ac:dyDescent="0.4">
      <c r="C3103">
        <v>3084</v>
      </c>
      <c r="D3103" s="6">
        <f t="shared" si="291"/>
        <v>30.840000000002021</v>
      </c>
      <c r="E3103">
        <f t="shared" si="292"/>
        <v>3.2497625550062637E-2</v>
      </c>
      <c r="F3103">
        <f t="shared" si="293"/>
        <v>4.4767024834251525E-2</v>
      </c>
      <c r="G3103">
        <f t="shared" si="288"/>
        <v>22.337870423653747</v>
      </c>
      <c r="H3103">
        <f t="shared" si="289"/>
        <v>-12.165474497087821</v>
      </c>
      <c r="I3103">
        <f t="shared" si="290"/>
        <v>18.734505206293829</v>
      </c>
      <c r="K3103">
        <f ca="1"/>
        <v>-12.165474497087821</v>
      </c>
      <c r="L3103">
        <f ca="1"/>
        <v>18.734505206293829</v>
      </c>
    </row>
    <row r="3104" spans="3:12" x14ac:dyDescent="0.4">
      <c r="C3104">
        <v>3085</v>
      </c>
      <c r="D3104" s="6">
        <f t="shared" si="291"/>
        <v>30.850000000002023</v>
      </c>
      <c r="E3104">
        <f t="shared" si="292"/>
        <v>3.2915251061846923E-2</v>
      </c>
      <c r="F3104">
        <f t="shared" si="293"/>
        <v>4.5096177344869995E-2</v>
      </c>
      <c r="G3104">
        <f t="shared" si="288"/>
        <v>22.174828530422147</v>
      </c>
      <c r="H3104">
        <f t="shared" si="289"/>
        <v>-11.890101540877545</v>
      </c>
      <c r="I3104">
        <f t="shared" si="290"/>
        <v>18.717598823066098</v>
      </c>
      <c r="K3104">
        <f ca="1"/>
        <v>-11.890101540877545</v>
      </c>
      <c r="L3104">
        <f ca="1"/>
        <v>18.717598823066098</v>
      </c>
    </row>
    <row r="3105" spans="3:12" x14ac:dyDescent="0.4">
      <c r="C3105">
        <v>3086</v>
      </c>
      <c r="D3105" s="6">
        <f t="shared" si="291"/>
        <v>30.860000000002024</v>
      </c>
      <c r="E3105">
        <f t="shared" si="292"/>
        <v>3.3330028729004167E-2</v>
      </c>
      <c r="F3105">
        <f t="shared" si="293"/>
        <v>4.5429477632160035E-2</v>
      </c>
      <c r="G3105">
        <f t="shared" si="288"/>
        <v>22.012139520884318</v>
      </c>
      <c r="H3105">
        <f t="shared" si="289"/>
        <v>-11.616478213712455</v>
      </c>
      <c r="I3105">
        <f t="shared" si="290"/>
        <v>18.697372013125833</v>
      </c>
      <c r="K3105">
        <f ca="1"/>
        <v>-11.616478213712455</v>
      </c>
      <c r="L3105">
        <f ca="1"/>
        <v>18.697372013125833</v>
      </c>
    </row>
    <row r="3106" spans="3:12" x14ac:dyDescent="0.4">
      <c r="C3106">
        <v>3087</v>
      </c>
      <c r="D3106" s="6">
        <f t="shared" si="291"/>
        <v>30.870000000002026</v>
      </c>
      <c r="E3106">
        <f t="shared" si="292"/>
        <v>3.3741925976690672E-2</v>
      </c>
      <c r="F3106">
        <f t="shared" si="293"/>
        <v>4.5766896891926943E-2</v>
      </c>
      <c r="G3106">
        <f t="shared" si="288"/>
        <v>21.849853669593998</v>
      </c>
      <c r="H3106">
        <f t="shared" si="289"/>
        <v>-11.344666325637764</v>
      </c>
      <c r="I3106">
        <f t="shared" si="290"/>
        <v>18.673902948837739</v>
      </c>
      <c r="K3106">
        <f ca="1"/>
        <v>-11.344666325637764</v>
      </c>
      <c r="L3106">
        <f ca="1"/>
        <v>18.673902948837739</v>
      </c>
    </row>
    <row r="3107" spans="3:12" x14ac:dyDescent="0.4">
      <c r="C3107">
        <v>3088</v>
      </c>
      <c r="D3107" s="6">
        <f t="shared" si="291"/>
        <v>30.880000000002028</v>
      </c>
      <c r="E3107">
        <f t="shared" si="292"/>
        <v>3.4150910602977293E-2</v>
      </c>
      <c r="F3107">
        <f t="shared" si="293"/>
        <v>4.6108405997956715E-2</v>
      </c>
      <c r="G3107">
        <f t="shared" si="288"/>
        <v>21.688019317872641</v>
      </c>
      <c r="H3107">
        <f t="shared" si="289"/>
        <v>-11.074724427930491</v>
      </c>
      <c r="I3107">
        <f t="shared" si="290"/>
        <v>18.647269526067792</v>
      </c>
      <c r="K3107">
        <f ca="1"/>
        <v>-11.074724427930491</v>
      </c>
      <c r="L3107">
        <f ca="1"/>
        <v>18.647269526067792</v>
      </c>
    </row>
    <row r="3108" spans="3:12" x14ac:dyDescent="0.4">
      <c r="C3108">
        <v>3089</v>
      </c>
      <c r="D3108" s="6">
        <f t="shared" si="291"/>
        <v>30.890000000002029</v>
      </c>
      <c r="E3108">
        <f t="shared" si="292"/>
        <v>3.4556950781991953E-2</v>
      </c>
      <c r="F3108">
        <f t="shared" si="293"/>
        <v>4.6453975505776637E-2</v>
      </c>
      <c r="G3108">
        <f t="shared" si="288"/>
        <v>21.526682896615558</v>
      </c>
      <c r="H3108">
        <f t="shared" si="289"/>
        <v>-10.806707879120413</v>
      </c>
      <c r="I3108">
        <f t="shared" si="290"/>
        <v>18.617549284124312</v>
      </c>
      <c r="K3108">
        <f ca="1"/>
        <v>-10.806707879120413</v>
      </c>
      <c r="L3108">
        <f ca="1"/>
        <v>18.617549284124312</v>
      </c>
    </row>
    <row r="3109" spans="3:12" x14ac:dyDescent="0.4">
      <c r="C3109">
        <v>3090</v>
      </c>
      <c r="D3109" s="6">
        <f t="shared" si="291"/>
        <v>30.900000000002031</v>
      </c>
      <c r="E3109">
        <f t="shared" si="292"/>
        <v>3.4960015066977698E-2</v>
      </c>
      <c r="F3109">
        <f t="shared" si="293"/>
        <v>4.6803575656446411E-2</v>
      </c>
      <c r="G3109">
        <f t="shared" si="288"/>
        <v>21.365888951312776</v>
      </c>
      <c r="H3109">
        <f t="shared" si="289"/>
        <v>-10.540668913338914</v>
      </c>
      <c r="I3109">
        <f t="shared" si="290"/>
        <v>18.58481933028137</v>
      </c>
      <c r="K3109">
        <f ca="1"/>
        <v>-10.540668913338914</v>
      </c>
      <c r="L3109">
        <f ca="1"/>
        <v>18.58481933028137</v>
      </c>
    </row>
    <row r="3110" spans="3:12" x14ac:dyDescent="0.4">
      <c r="C3110">
        <v>3091</v>
      </c>
      <c r="D3110" s="6">
        <f t="shared" si="291"/>
        <v>30.910000000002032</v>
      </c>
      <c r="E3110">
        <f t="shared" si="292"/>
        <v>3.5360072393265808E-2</v>
      </c>
      <c r="F3110">
        <f t="shared" si="293"/>
        <v>4.7157176380379071E-2</v>
      </c>
      <c r="G3110">
        <f t="shared" si="288"/>
        <v>21.205680169096706</v>
      </c>
      <c r="H3110">
        <f t="shared" si="289"/>
        <v>-10.276656710696031</v>
      </c>
      <c r="I3110">
        <f t="shared" si="290"/>
        <v>18.549156268804452</v>
      </c>
      <c r="K3110">
        <f ca="1"/>
        <v>-10.276656710696031</v>
      </c>
      <c r="L3110">
        <f ca="1"/>
        <v>18.549156268804452</v>
      </c>
    </row>
    <row r="3111" spans="3:12" x14ac:dyDescent="0.4">
      <c r="C3111">
        <v>3092</v>
      </c>
      <c r="D3111" s="6">
        <f t="shared" si="291"/>
        <v>30.920000000002034</v>
      </c>
      <c r="E3111">
        <f t="shared" si="292"/>
        <v>3.5757092081163712E-2</v>
      </c>
      <c r="F3111">
        <f t="shared" si="293"/>
        <v>4.7514747301190707E-2</v>
      </c>
      <c r="G3111">
        <f t="shared" si="288"/>
        <v>21.046097407634541</v>
      </c>
      <c r="H3111">
        <f t="shared" si="289"/>
        <v>-10.01471746939921</v>
      </c>
      <c r="I3111">
        <f t="shared" si="290"/>
        <v>18.510636134389106</v>
      </c>
      <c r="K3111">
        <f ca="1"/>
        <v>-10.01471746939921</v>
      </c>
      <c r="L3111">
        <f ca="1"/>
        <v>18.510636134389106</v>
      </c>
    </row>
    <row r="3112" spans="3:12" x14ac:dyDescent="0.4">
      <c r="C3112">
        <v>3093</v>
      </c>
      <c r="D3112" s="6">
        <f t="shared" si="291"/>
        <v>30.930000000002035</v>
      </c>
      <c r="E3112">
        <f t="shared" si="292"/>
        <v>3.6151043838757391E-2</v>
      </c>
      <c r="F3112">
        <f t="shared" si="293"/>
        <v>4.7876257739578279E-2</v>
      </c>
      <c r="G3112">
        <f t="shared" si="288"/>
        <v>20.887179725689407</v>
      </c>
      <c r="H3112">
        <f t="shared" si="289"/>
        <v>-9.7548944793406154</v>
      </c>
      <c r="I3112">
        <f t="shared" si="290"/>
        <v>18.469334329915103</v>
      </c>
      <c r="K3112">
        <f ca="1"/>
        <v>-9.7548944793406154</v>
      </c>
      <c r="L3112">
        <f ca="1"/>
        <v>18.469334329915103</v>
      </c>
    </row>
    <row r="3113" spans="3:12" x14ac:dyDescent="0.4">
      <c r="C3113">
        <v>3094</v>
      </c>
      <c r="D3113" s="6">
        <f t="shared" si="291"/>
        <v>30.940000000002037</v>
      </c>
      <c r="E3113">
        <f t="shared" si="292"/>
        <v>3.6541897764627948E-2</v>
      </c>
      <c r="F3113">
        <f t="shared" si="293"/>
        <v>4.8241676717224562E-2</v>
      </c>
      <c r="G3113">
        <f t="shared" si="288"/>
        <v>20.728964415180716</v>
      </c>
      <c r="H3113">
        <f t="shared" si="289"/>
        <v>-9.4972281968932712</v>
      </c>
      <c r="I3113">
        <f t="shared" si="290"/>
        <v>18.425325568411644</v>
      </c>
      <c r="K3113">
        <f ca="1"/>
        <v>-9.4972281968932712</v>
      </c>
      <c r="L3113">
        <f ca="1"/>
        <v>18.425325568411644</v>
      </c>
    </row>
    <row r="3114" spans="3:12" x14ac:dyDescent="0.4">
      <c r="C3114">
        <v>3095</v>
      </c>
      <c r="D3114" s="6">
        <f t="shared" si="291"/>
        <v>30.950000000002039</v>
      </c>
      <c r="E3114">
        <f t="shared" si="292"/>
        <v>3.6929624350482186E-2</v>
      </c>
      <c r="F3114">
        <f t="shared" si="293"/>
        <v>4.861097296072938E-2</v>
      </c>
      <c r="G3114">
        <f t="shared" si="288"/>
        <v>20.571487034580752</v>
      </c>
      <c r="H3114">
        <f t="shared" si="289"/>
        <v>-9.2417563206698308</v>
      </c>
      <c r="I3114">
        <f t="shared" si="290"/>
        <v>18.378683819122717</v>
      </c>
      <c r="K3114">
        <f ca="1"/>
        <v>-9.2417563206698308</v>
      </c>
      <c r="L3114">
        <f ca="1"/>
        <v>18.378683819122717</v>
      </c>
    </row>
    <row r="3115" spans="3:12" x14ac:dyDescent="0.4">
      <c r="C3115">
        <v>3096</v>
      </c>
      <c r="D3115" s="6">
        <f t="shared" si="291"/>
        <v>30.96000000000204</v>
      </c>
      <c r="E3115">
        <f t="shared" si="292"/>
        <v>3.7314194483696869E-2</v>
      </c>
      <c r="F3115">
        <f t="shared" si="293"/>
        <v>4.8984114905566346E-2</v>
      </c>
      <c r="G3115">
        <f t="shared" si="288"/>
        <v>20.414781443491272</v>
      </c>
      <c r="H3115">
        <f t="shared" si="289"/>
        <v>-8.9885138680112622</v>
      </c>
      <c r="I3115">
        <f t="shared" si="290"/>
        <v>18.32948225755667</v>
      </c>
      <c r="K3115">
        <f ca="1"/>
        <v>-8.9885138680112622</v>
      </c>
      <c r="L3115">
        <f ca="1"/>
        <v>18.32948225755667</v>
      </c>
    </row>
    <row r="3116" spans="3:12" x14ac:dyDescent="0.4">
      <c r="C3116">
        <v>3097</v>
      </c>
      <c r="D3116" s="6">
        <f t="shared" si="291"/>
        <v>30.970000000002042</v>
      </c>
      <c r="E3116">
        <f t="shared" si="292"/>
        <v>3.7695579449776577E-2</v>
      </c>
      <c r="F3116">
        <f t="shared" si="293"/>
        <v>4.9361070700064111E-2</v>
      </c>
      <c r="G3116">
        <f t="shared" si="288"/>
        <v>20.258879838250778</v>
      </c>
      <c r="H3116">
        <f t="shared" si="289"/>
        <v>-8.7375332519860844</v>
      </c>
      <c r="I3116">
        <f t="shared" si="290"/>
        <v>18.277793219399364</v>
      </c>
      <c r="K3116">
        <f ca="1"/>
        <v>-8.7375332519860844</v>
      </c>
      <c r="L3116">
        <f ca="1"/>
        <v>18.277793219399364</v>
      </c>
    </row>
    <row r="3117" spans="3:12" x14ac:dyDescent="0.4">
      <c r="C3117">
        <v>3098</v>
      </c>
      <c r="D3117" s="6">
        <f t="shared" si="291"/>
        <v>30.980000000002043</v>
      </c>
      <c r="E3117">
        <f t="shared" si="292"/>
        <v>3.8073750934724933E-2</v>
      </c>
      <c r="F3117">
        <f t="shared" si="293"/>
        <v>4.9741808209411362E-2</v>
      </c>
      <c r="G3117">
        <f t="shared" si="288"/>
        <v>20.103812788430069</v>
      </c>
      <c r="H3117">
        <f t="shared" si="289"/>
        <v>-8.4888443586940507</v>
      </c>
      <c r="I3117">
        <f t="shared" si="290"/>
        <v>18.223688158166905</v>
      </c>
      <c r="K3117">
        <f ca="1"/>
        <v>-8.4888443586940507</v>
      </c>
      <c r="L3117">
        <f ca="1"/>
        <v>18.223688158166905</v>
      </c>
    </row>
    <row r="3118" spans="3:12" x14ac:dyDescent="0.4">
      <c r="C3118">
        <v>3099</v>
      </c>
      <c r="D3118" s="6">
        <f t="shared" si="291"/>
        <v>30.990000000002045</v>
      </c>
      <c r="E3118">
        <f t="shared" si="292"/>
        <v>3.8448681027329089E-2</v>
      </c>
      <c r="F3118">
        <f t="shared" si="293"/>
        <v>5.0126295019684651E-2</v>
      </c>
      <c r="G3118">
        <f t="shared" si="288"/>
        <v>19.949609274080579</v>
      </c>
      <c r="H3118">
        <f t="shared" si="289"/>
        <v>-8.2424746246811775</v>
      </c>
      <c r="I3118">
        <f t="shared" si="290"/>
        <v>18.167237606470852</v>
      </c>
      <c r="K3118">
        <f ca="1"/>
        <v>-8.2424746246811775</v>
      </c>
      <c r="L3118">
        <f ca="1"/>
        <v>18.167237606470852</v>
      </c>
    </row>
    <row r="3119" spans="3:12" x14ac:dyDescent="0.4">
      <c r="C3119">
        <v>3100</v>
      </c>
      <c r="D3119" s="6">
        <f t="shared" si="291"/>
        <v>31.000000000002046</v>
      </c>
      <c r="E3119">
        <f t="shared" si="292"/>
        <v>3.8820342221357391E-2</v>
      </c>
      <c r="F3119">
        <f t="shared" si="293"/>
        <v>5.0514498441898224E-2</v>
      </c>
      <c r="G3119">
        <f t="shared" si="288"/>
        <v>19.796296723606986</v>
      </c>
      <c r="H3119">
        <f t="shared" si="289"/>
        <v>-7.9984491142858172</v>
      </c>
      <c r="I3119">
        <f t="shared" si="290"/>
        <v>18.108511140766741</v>
      </c>
      <c r="K3119">
        <f ca="1"/>
        <v>-7.9984491142858172</v>
      </c>
      <c r="L3119">
        <f ca="1"/>
        <v>18.108511140766741</v>
      </c>
    </row>
    <row r="3120" spans="3:12" x14ac:dyDescent="0.4">
      <c r="C3120">
        <v>3101</v>
      </c>
      <c r="D3120" s="6">
        <f t="shared" si="291"/>
        <v>31.010000000002048</v>
      </c>
      <c r="E3120">
        <f t="shared" si="292"/>
        <v>3.9188707417670103E-2</v>
      </c>
      <c r="F3120">
        <f t="shared" si="293"/>
        <v>5.0906385516074924E-2</v>
      </c>
      <c r="G3120">
        <f t="shared" si="288"/>
        <v>19.643901052142581</v>
      </c>
      <c r="H3120">
        <f t="shared" si="289"/>
        <v>-7.7567905967479867</v>
      </c>
      <c r="I3120">
        <f t="shared" si="290"/>
        <v>18.047577349455256</v>
      </c>
      <c r="K3120">
        <f ca="1"/>
        <v>-7.7567905967479867</v>
      </c>
      <c r="L3120">
        <f ca="1"/>
        <v>18.047577349455256</v>
      </c>
    </row>
    <row r="3121" spans="3:12" x14ac:dyDescent="0.4">
      <c r="C3121">
        <v>3102</v>
      </c>
      <c r="D3121" s="6">
        <f t="shared" si="291"/>
        <v>31.020000000002049</v>
      </c>
      <c r="E3121">
        <f t="shared" si="292"/>
        <v>3.9553749926243165E-2</v>
      </c>
      <c r="F3121">
        <f t="shared" si="293"/>
        <v>5.1301923015337356E-2</v>
      </c>
      <c r="G3121">
        <f t="shared" si="288"/>
        <v>19.492446700312527</v>
      </c>
      <c r="H3121">
        <f t="shared" si="289"/>
        <v>-7.5175196229262697</v>
      </c>
      <c r="I3121">
        <f t="shared" si="290"/>
        <v>17.984503804204419</v>
      </c>
      <c r="K3121">
        <f ca="1"/>
        <v>-7.5175196229262697</v>
      </c>
      <c r="L3121">
        <f ca="1"/>
        <v>17.984503804204419</v>
      </c>
    </row>
    <row r="3122" spans="3:12" x14ac:dyDescent="0.4">
      <c r="C3122">
        <v>3103</v>
      </c>
      <c r="D3122" s="6">
        <f t="shared" si="291"/>
        <v>31.030000000002051</v>
      </c>
      <c r="E3122">
        <f t="shared" si="292"/>
        <v>3.9915443468105008E-2</v>
      </c>
      <c r="F3122">
        <f t="shared" si="293"/>
        <v>5.1701077450018403E-2</v>
      </c>
      <c r="G3122">
        <f t="shared" si="288"/>
        <v>19.341956673277107</v>
      </c>
      <c r="H3122">
        <f t="shared" si="289"/>
        <v>-7.280654601478517</v>
      </c>
      <c r="I3122">
        <f t="shared" si="290"/>
        <v>17.919357034360871</v>
      </c>
      <c r="K3122">
        <f ca="1"/>
        <v>-7.280654601478517</v>
      </c>
      <c r="L3122">
        <f ca="1"/>
        <v>17.919357034360871</v>
      </c>
    </row>
    <row r="3123" spans="3:12" x14ac:dyDescent="0.4">
      <c r="C3123">
        <v>3104</v>
      </c>
      <c r="D3123" s="6">
        <f t="shared" si="291"/>
        <v>31.040000000002053</v>
      </c>
      <c r="E3123">
        <f t="shared" si="292"/>
        <v>4.027376217718636E-2</v>
      </c>
      <c r="F3123">
        <f t="shared" si="293"/>
        <v>5.2103815071790266E-2</v>
      </c>
      <c r="G3123">
        <f t="shared" si="288"/>
        <v>19.192452579953478</v>
      </c>
      <c r="H3123">
        <f t="shared" si="289"/>
        <v>-7.0462118743739426</v>
      </c>
      <c r="I3123">
        <f t="shared" si="290"/>
        <v>17.852202504318466</v>
      </c>
      <c r="K3123">
        <f ca="1"/>
        <v>-7.0462118743739426</v>
      </c>
      <c r="L3123">
        <f ca="1"/>
        <v>17.852202504318466</v>
      </c>
    </row>
    <row r="3124" spans="3:12" x14ac:dyDescent="0.4">
      <c r="C3124">
        <v>3105</v>
      </c>
      <c r="D3124" s="6">
        <f t="shared" si="291"/>
        <v>31.050000000002054</v>
      </c>
      <c r="E3124">
        <f t="shared" si="292"/>
        <v>4.0628680602083134E-2</v>
      </c>
      <c r="F3124">
        <f t="shared" si="293"/>
        <v>5.2510101877811098E-2</v>
      </c>
      <c r="G3124">
        <f t="shared" si="288"/>
        <v>19.043954672321146</v>
      </c>
      <c r="H3124">
        <f t="shared" si="289"/>
        <v>-6.8142057916153025</v>
      </c>
      <c r="I3124">
        <f t="shared" si="290"/>
        <v>17.78310459371307</v>
      </c>
      <c r="K3124">
        <f ca="1"/>
        <v>-6.8142057916153025</v>
      </c>
      <c r="L3124">
        <f ca="1"/>
        <v>17.78310459371307</v>
      </c>
    </row>
    <row r="3125" spans="3:12" x14ac:dyDescent="0.4">
      <c r="C3125">
        <v>3106</v>
      </c>
      <c r="D3125" s="6">
        <f t="shared" si="291"/>
        <v>31.060000000002056</v>
      </c>
      <c r="E3125">
        <f t="shared" si="292"/>
        <v>4.0980173707732437E-2</v>
      </c>
      <c r="F3125">
        <f t="shared" si="293"/>
        <v>5.2919903614888422E-2</v>
      </c>
      <c r="G3125">
        <f t="shared" si="288"/>
        <v>18.896481884722505</v>
      </c>
      <c r="H3125">
        <f t="shared" si="289"/>
        <v>-6.5846487850604616</v>
      </c>
      <c r="I3125">
        <f t="shared" si="290"/>
        <v>17.712126580313488</v>
      </c>
      <c r="K3125">
        <f ca="1"/>
        <v>-6.5846487850604616</v>
      </c>
      <c r="L3125">
        <f ca="1"/>
        <v>17.712126580313488</v>
      </c>
    </row>
    <row r="3126" spans="3:12" x14ac:dyDescent="0.4">
      <c r="C3126">
        <v>3107</v>
      </c>
      <c r="D3126" s="6">
        <f t="shared" si="291"/>
        <v>31.070000000002057</v>
      </c>
      <c r="E3126">
        <f t="shared" si="292"/>
        <v>4.1328216877001833E-2</v>
      </c>
      <c r="F3126">
        <f t="shared" si="293"/>
        <v>5.3333185783658442E-2</v>
      </c>
      <c r="G3126">
        <f t="shared" si="288"/>
        <v>18.750051873076089</v>
      </c>
      <c r="H3126">
        <f t="shared" si="289"/>
        <v>-6.3575514412428564</v>
      </c>
      <c r="I3126">
        <f t="shared" si="290"/>
        <v>17.639330625479953</v>
      </c>
      <c r="K3126">
        <f ca="1"/>
        <v>-6.3575514412428564</v>
      </c>
      <c r="L3126">
        <f ca="1"/>
        <v>17.639330625479953</v>
      </c>
    </row>
    <row r="3127" spans="3:12" x14ac:dyDescent="0.4">
      <c r="C3127">
        <v>3108</v>
      </c>
      <c r="D3127" s="6">
        <f t="shared" si="291"/>
        <v>31.080000000002059</v>
      </c>
      <c r="E3127">
        <f t="shared" si="292"/>
        <v>4.1672785912191902E-2</v>
      </c>
      <c r="F3127">
        <f t="shared" si="293"/>
        <v>5.374991364278036E-2</v>
      </c>
      <c r="G3127">
        <f t="shared" si="288"/>
        <v>18.604681053926104</v>
      </c>
      <c r="H3127">
        <f t="shared" si="289"/>
        <v>-6.1329225731001493</v>
      </c>
      <c r="I3127">
        <f t="shared" si="290"/>
        <v>17.564777762063361</v>
      </c>
      <c r="K3127">
        <f ca="1"/>
        <v>-6.1329225731001493</v>
      </c>
      <c r="L3127">
        <f ca="1"/>
        <v>17.564777762063361</v>
      </c>
    </row>
    <row r="3128" spans="3:12" x14ac:dyDescent="0.4">
      <c r="C3128">
        <v>3109</v>
      </c>
      <c r="D3128" s="6">
        <f t="shared" si="291"/>
        <v>31.09000000000206</v>
      </c>
      <c r="E3128">
        <f t="shared" si="292"/>
        <v>4.2013857036452336E-2</v>
      </c>
      <c r="F3128">
        <f t="shared" si="293"/>
        <v>5.417005221314488E-2</v>
      </c>
      <c r="G3128">
        <f t="shared" si="288"/>
        <v>18.460384643257562</v>
      </c>
      <c r="H3128">
        <f t="shared" si="289"/>
        <v>-5.910769290529684</v>
      </c>
      <c r="I3128">
        <f t="shared" si="290"/>
        <v>17.488527884620559</v>
      </c>
      <c r="K3128">
        <f ca="1"/>
        <v>-5.910769290529684</v>
      </c>
      <c r="L3128">
        <f ca="1"/>
        <v>17.488527884620559</v>
      </c>
    </row>
    <row r="3129" spans="3:12" x14ac:dyDescent="0.4">
      <c r="C3129">
        <v>3110</v>
      </c>
      <c r="D3129" s="6">
        <f t="shared" si="291"/>
        <v>31.100000000002062</v>
      </c>
      <c r="E3129">
        <f t="shared" si="292"/>
        <v>4.2351406895111653E-2</v>
      </c>
      <c r="F3129">
        <f t="shared" si="293"/>
        <v>5.4593566282095995E-2</v>
      </c>
      <c r="G3129">
        <f t="shared" si="288"/>
        <v>18.31717669501197</v>
      </c>
      <c r="H3129">
        <f t="shared" si="289"/>
        <v>-5.6910970696982499</v>
      </c>
      <c r="I3129">
        <f t="shared" si="290"/>
        <v>17.410639741823434</v>
      </c>
      <c r="K3129">
        <f ca="1"/>
        <v>-5.6910970696982499</v>
      </c>
      <c r="L3129">
        <f ca="1"/>
        <v>17.410639741823434</v>
      </c>
    </row>
    <row r="3130" spans="3:12" x14ac:dyDescent="0.4">
      <c r="C3130">
        <v>3111</v>
      </c>
      <c r="D3130" s="6">
        <f t="shared" si="291"/>
        <v>31.110000000002064</v>
      </c>
      <c r="E3130">
        <f t="shared" si="292"/>
        <v>4.26854125569208E-2</v>
      </c>
      <c r="F3130">
        <f t="shared" si="293"/>
        <v>5.5020420407665201E-2</v>
      </c>
      <c r="G3130">
        <f t="shared" si="288"/>
        <v>18.175070139243875</v>
      </c>
      <c r="H3130">
        <f t="shared" si="289"/>
        <v>-5.4739098210421302</v>
      </c>
      <c r="I3130">
        <f t="shared" si="290"/>
        <v>17.331170930942111</v>
      </c>
      <c r="K3130">
        <f ca="1"/>
        <v>-5.4739098210421302</v>
      </c>
      <c r="L3130">
        <f ca="1"/>
        <v>17.331170930942111</v>
      </c>
    </row>
    <row r="3131" spans="3:12" x14ac:dyDescent="0.4">
      <c r="C3131">
        <v>3112</v>
      </c>
      <c r="D3131" s="6">
        <f t="shared" si="291"/>
        <v>31.120000000002065</v>
      </c>
      <c r="E3131">
        <f t="shared" si="292"/>
        <v>4.3015851515210833E-2</v>
      </c>
      <c r="F3131">
        <f t="shared" si="293"/>
        <v>5.5450578922817309E-2</v>
      </c>
      <c r="G3131">
        <f t="shared" si="288"/>
        <v>18.03407681986366</v>
      </c>
      <c r="H3131">
        <f t="shared" si="289"/>
        <v>-5.2592099559013468</v>
      </c>
      <c r="I3131">
        <f t="shared" si="290"/>
        <v>17.250177894285379</v>
      </c>
      <c r="K3131">
        <f ca="1"/>
        <v>-5.2592099559013468</v>
      </c>
      <c r="L3131">
        <f ca="1"/>
        <v>17.250177894285379</v>
      </c>
    </row>
    <row r="3132" spans="3:12" x14ac:dyDescent="0.4">
      <c r="C3132">
        <v>3113</v>
      </c>
      <c r="D3132" s="6">
        <f t="shared" si="291"/>
        <v>31.130000000002067</v>
      </c>
      <c r="E3132">
        <f t="shared" si="292"/>
        <v>4.3342701688964938E-2</v>
      </c>
      <c r="F3132">
        <f t="shared" si="293"/>
        <v>5.5884005939706959E-2</v>
      </c>
      <c r="G3132">
        <f t="shared" ref="G3132:G3195" si="294">1/F3132</f>
        <v>17.894207531917026</v>
      </c>
      <c r="H3132">
        <f t="shared" ref="H3132:H3195" si="295">G3132*SIN(D3132)</f>
        <v>-5.0469984517396584</v>
      </c>
      <c r="I3132">
        <f t="shared" ref="I3132:I3195" si="296">G3132*COS(D3132)</f>
        <v>17.167715917484582</v>
      </c>
      <c r="K3132">
        <f ca="1"/>
        <v>-5.0469984517396584</v>
      </c>
      <c r="L3132">
        <f ca="1"/>
        <v>17.167715917484582</v>
      </c>
    </row>
    <row r="3133" spans="3:12" x14ac:dyDescent="0.4">
      <c r="C3133">
        <v>3114</v>
      </c>
      <c r="D3133" s="6">
        <f t="shared" si="291"/>
        <v>31.140000000002068</v>
      </c>
      <c r="E3133">
        <f t="shared" si="292"/>
        <v>4.3665941423805046E-2</v>
      </c>
      <c r="F3133">
        <f t="shared" si="293"/>
        <v>5.6320665353945011E-2</v>
      </c>
      <c r="G3133">
        <f t="shared" si="294"/>
        <v>17.755472058356187</v>
      </c>
      <c r="H3133">
        <f t="shared" si="295"/>
        <v>-4.8372749159089423</v>
      </c>
      <c r="I3133">
        <f t="shared" si="296"/>
        <v>17.083839129510245</v>
      </c>
      <c r="K3133">
        <f ca="1"/>
        <v>-4.8372749159089423</v>
      </c>
      <c r="L3133">
        <f ca="1"/>
        <v>17.083839129510245</v>
      </c>
    </row>
    <row r="3134" spans="3:12" x14ac:dyDescent="0.4">
      <c r="C3134">
        <v>3115</v>
      </c>
      <c r="D3134" s="6">
        <f t="shared" si="291"/>
        <v>31.15000000000207</v>
      </c>
      <c r="E3134">
        <f t="shared" si="292"/>
        <v>4.3985549492893405E-2</v>
      </c>
      <c r="F3134">
        <f t="shared" si="293"/>
        <v>5.6760520848873945E-2</v>
      </c>
      <c r="G3134">
        <f t="shared" si="294"/>
        <v>17.617879206262405</v>
      </c>
      <c r="H3134">
        <f t="shared" si="295"/>
        <v>-4.6300376479233432</v>
      </c>
      <c r="I3134">
        <f t="shared" si="296"/>
        <v>16.998600504314044</v>
      </c>
      <c r="K3134">
        <f ca="1"/>
        <v>-4.6300376479233432</v>
      </c>
      <c r="L3134">
        <f ca="1"/>
        <v>16.998600504314044</v>
      </c>
    </row>
    <row r="3135" spans="3:12" x14ac:dyDescent="0.4">
      <c r="C3135">
        <v>3116</v>
      </c>
      <c r="D3135" s="6">
        <f t="shared" si="291"/>
        <v>31.160000000002071</v>
      </c>
      <c r="E3135">
        <f t="shared" si="292"/>
        <v>4.4301505097749341E-2</v>
      </c>
      <c r="F3135">
        <f t="shared" si="293"/>
        <v>5.7203535899851436E-2</v>
      </c>
      <c r="G3135">
        <f t="shared" si="294"/>
        <v>17.481436842483667</v>
      </c>
      <c r="H3135">
        <f t="shared" si="295"/>
        <v>-4.4252837002148189</v>
      </c>
      <c r="I3135">
        <f t="shared" si="296"/>
        <v>16.91205186399209</v>
      </c>
      <c r="K3135">
        <f ca="1"/>
        <v>-4.4252837002148189</v>
      </c>
      <c r="L3135">
        <f ca="1"/>
        <v>16.91205186399209</v>
      </c>
    </row>
    <row r="3136" spans="3:12" x14ac:dyDescent="0.4">
      <c r="C3136">
        <v>3117</v>
      </c>
      <c r="D3136" s="6">
        <f t="shared" si="291"/>
        <v>31.170000000002073</v>
      </c>
      <c r="E3136">
        <f t="shared" si="292"/>
        <v>4.4613787868981652E-2</v>
      </c>
      <c r="F3136">
        <f t="shared" si="293"/>
        <v>5.7649673778541251E-2</v>
      </c>
      <c r="G3136">
        <f t="shared" si="294"/>
        <v>17.346151928655434</v>
      </c>
      <c r="H3136">
        <f t="shared" si="295"/>
        <v>-4.2230089373476654</v>
      </c>
      <c r="I3136">
        <f t="shared" si="296"/>
        <v>16.824243883368975</v>
      </c>
      <c r="K3136">
        <f ca="1"/>
        <v>-4.2230089373476654</v>
      </c>
      <c r="L3136">
        <f ca="1"/>
        <v>16.824243883368975</v>
      </c>
    </row>
    <row r="3137" spans="3:12" x14ac:dyDescent="0.4">
      <c r="C3137">
        <v>3118</v>
      </c>
      <c r="D3137" s="6">
        <f t="shared" si="291"/>
        <v>31.180000000002075</v>
      </c>
      <c r="E3137">
        <f t="shared" si="292"/>
        <v>4.4922377866936966E-2</v>
      </c>
      <c r="F3137">
        <f t="shared" si="293"/>
        <v>5.8098897557210621E-2</v>
      </c>
      <c r="G3137">
        <f t="shared" si="294"/>
        <v>17.212030555576188</v>
      </c>
      <c r="H3137">
        <f t="shared" si="295"/>
        <v>-4.023208093675037</v>
      </c>
      <c r="I3137">
        <f t="shared" si="296"/>
        <v>16.735226095905489</v>
      </c>
      <c r="K3137">
        <f ca="1"/>
        <v>-4.023208093675037</v>
      </c>
      <c r="L3137">
        <f ca="1"/>
        <v>16.735226095905489</v>
      </c>
    </row>
    <row r="3138" spans="3:12" x14ac:dyDescent="0.4">
      <c r="C3138">
        <v>3119</v>
      </c>
      <c r="D3138" s="6">
        <f t="shared" si="291"/>
        <v>31.190000000002076</v>
      </c>
      <c r="E3138">
        <f t="shared" si="292"/>
        <v>4.5227255582264453E-2</v>
      </c>
      <c r="F3138">
        <f t="shared" si="293"/>
        <v>5.8551170113033263E-2</v>
      </c>
      <c r="G3138">
        <f t="shared" si="294"/>
        <v>17.079077976913119</v>
      </c>
      <c r="H3138">
        <f t="shared" si="295"/>
        <v>-3.8258748294256546</v>
      </c>
      <c r="I3138">
        <f t="shared" si="296"/>
        <v>16.645046900836473</v>
      </c>
      <c r="K3138">
        <f ca="1"/>
        <v>-3.8258748294256546</v>
      </c>
      <c r="L3138">
        <f ca="1"/>
        <v>16.645046900836473</v>
      </c>
    </row>
    <row r="3139" spans="3:12" x14ac:dyDescent="0.4">
      <c r="C3139">
        <v>3120</v>
      </c>
      <c r="D3139" s="6">
        <f t="shared" si="291"/>
        <v>31.200000000002078</v>
      </c>
      <c r="E3139">
        <f t="shared" si="292"/>
        <v>4.5528401936397345E-2</v>
      </c>
      <c r="F3139">
        <f t="shared" si="293"/>
        <v>5.9006454132397239E-2</v>
      </c>
      <c r="G3139">
        <f t="shared" si="294"/>
        <v>16.94729864221674</v>
      </c>
      <c r="H3139">
        <f t="shared" si="295"/>
        <v>-3.6310017852135807</v>
      </c>
      <c r="I3139">
        <f t="shared" si="296"/>
        <v>16.553753571448897</v>
      </c>
      <c r="K3139">
        <f ca="1"/>
        <v>-3.6310017852135807</v>
      </c>
      <c r="L3139">
        <f ca="1"/>
        <v>16.553753571448897</v>
      </c>
    </row>
    <row r="3140" spans="3:12" x14ac:dyDescent="0.4">
      <c r="C3140">
        <v>3121</v>
      </c>
      <c r="D3140" s="6">
        <f t="shared" si="291"/>
        <v>31.210000000002079</v>
      </c>
      <c r="E3140">
        <f t="shared" si="292"/>
        <v>4.5825798281951699E-2</v>
      </c>
      <c r="F3140">
        <f t="shared" si="293"/>
        <v>5.9464712115216756E-2</v>
      </c>
      <c r="G3140">
        <f t="shared" si="294"/>
        <v>16.816696229226416</v>
      </c>
      <c r="H3140">
        <f t="shared" si="295"/>
        <v>-3.4385806349684045</v>
      </c>
      <c r="I3140">
        <f t="shared" si="296"/>
        <v>16.461392264413671</v>
      </c>
      <c r="K3140">
        <f ca="1"/>
        <v>-3.4385806349684045</v>
      </c>
      <c r="L3140">
        <f ca="1"/>
        <v>16.461392264413671</v>
      </c>
    </row>
    <row r="3141" spans="3:12" x14ac:dyDescent="0.4">
      <c r="C3141">
        <v>3122</v>
      </c>
      <c r="D3141" s="6">
        <f t="shared" si="291"/>
        <v>31.220000000002081</v>
      </c>
      <c r="E3141">
        <f t="shared" si="292"/>
        <v>4.6119426403042861E-2</v>
      </c>
      <c r="F3141">
        <f t="shared" si="293"/>
        <v>5.9925906379247183E-2</v>
      </c>
      <c r="G3141">
        <f t="shared" si="294"/>
        <v>16.687273675451788</v>
      </c>
      <c r="H3141">
        <f t="shared" si="295"/>
        <v>-3.2486021372871736</v>
      </c>
      <c r="I3141">
        <f t="shared" si="296"/>
        <v>16.368008030088433</v>
      </c>
      <c r="K3141">
        <f ca="1"/>
        <v>-3.2486021372871736</v>
      </c>
      <c r="L3141">
        <f ca="1"/>
        <v>16.368008030088433</v>
      </c>
    </row>
    <row r="3142" spans="3:12" x14ac:dyDescent="0.4">
      <c r="C3142">
        <v>3123</v>
      </c>
      <c r="D3142" s="6">
        <f t="shared" si="291"/>
        <v>31.230000000002082</v>
      </c>
      <c r="E3142">
        <f t="shared" si="292"/>
        <v>4.6409268515520144E-2</v>
      </c>
      <c r="F3142">
        <f t="shared" si="293"/>
        <v>6.0389999064402386E-2</v>
      </c>
      <c r="G3142">
        <f t="shared" si="294"/>
        <v>16.559033209017915</v>
      </c>
      <c r="H3142">
        <f t="shared" si="295"/>
        <v>-3.0610561852131668</v>
      </c>
      <c r="I3142">
        <f t="shared" si="296"/>
        <v>16.273644823711937</v>
      </c>
      <c r="K3142">
        <f ca="1"/>
        <v>-3.0610561852131668</v>
      </c>
      <c r="L3142">
        <f ca="1"/>
        <v>16.273644823711937</v>
      </c>
    </row>
    <row r="3143" spans="3:12" x14ac:dyDescent="0.4">
      <c r="C3143">
        <v>3124</v>
      </c>
      <c r="D3143" s="6">
        <f t="shared" si="291"/>
        <v>31.240000000002084</v>
      </c>
      <c r="E3143">
        <f t="shared" si="292"/>
        <v>4.6695307267120241E-2</v>
      </c>
      <c r="F3143">
        <f t="shared" si="293"/>
        <v>6.0856952137073587E-2</v>
      </c>
      <c r="G3143">
        <f t="shared" si="294"/>
        <v>16.431976378764585</v>
      </c>
      <c r="H3143">
        <f t="shared" si="295"/>
        <v>-2.8759318544500192</v>
      </c>
      <c r="I3143">
        <f t="shared" si="296"/>
        <v>16.178345517414225</v>
      </c>
      <c r="K3143">
        <f ca="1"/>
        <v>-2.8759318544500192</v>
      </c>
      <c r="L3143">
        <f ca="1"/>
        <v>16.178345517414225</v>
      </c>
    </row>
    <row r="3144" spans="3:12" x14ac:dyDescent="0.4">
      <c r="C3144">
        <v>3125</v>
      </c>
      <c r="D3144" s="6">
        <f t="shared" si="291"/>
        <v>31.250000000002085</v>
      </c>
      <c r="E3144">
        <f t="shared" si="292"/>
        <v>4.6977525737539862E-2</v>
      </c>
      <c r="F3144">
        <f t="shared" si="293"/>
        <v>6.1326727394448985E-2</v>
      </c>
      <c r="G3144">
        <f t="shared" si="294"/>
        <v>16.306104083592686</v>
      </c>
      <c r="H3144">
        <f t="shared" si="295"/>
        <v>-2.6932174500228152</v>
      </c>
      <c r="I3144">
        <f t="shared" si="296"/>
        <v>16.082151912970186</v>
      </c>
      <c r="K3144">
        <f ca="1"/>
        <v>-2.6932174500228152</v>
      </c>
      <c r="L3144">
        <f ca="1"/>
        <v>16.082151912970186</v>
      </c>
    </row>
    <row r="3145" spans="3:12" x14ac:dyDescent="0.4">
      <c r="C3145">
        <v>3126</v>
      </c>
      <c r="D3145" s="6">
        <f t="shared" si="291"/>
        <v>31.260000000002087</v>
      </c>
      <c r="E3145">
        <f t="shared" si="292"/>
        <v>4.725590743842821E-2</v>
      </c>
      <c r="F3145">
        <f t="shared" si="293"/>
        <v>6.1799286468833266E-2</v>
      </c>
      <c r="G3145">
        <f t="shared" si="294"/>
        <v>16.18141660105286</v>
      </c>
      <c r="H3145">
        <f t="shared" si="295"/>
        <v>-2.5129005514006071</v>
      </c>
      <c r="I3145">
        <f t="shared" si="296"/>
        <v>15.985104755227587</v>
      </c>
      <c r="K3145">
        <f ca="1"/>
        <v>-2.5129005514006071</v>
      </c>
      <c r="L3145">
        <f ca="1"/>
        <v>15.985104755227587</v>
      </c>
    </row>
    <row r="3146" spans="3:12" x14ac:dyDescent="0.4">
      <c r="C3146">
        <v>3127</v>
      </c>
      <c r="D3146" s="6">
        <f t="shared" si="291"/>
        <v>31.270000000002089</v>
      </c>
      <c r="E3146">
        <f t="shared" si="292"/>
        <v>4.7530436313299874E-2</v>
      </c>
      <c r="F3146">
        <f t="shared" si="293"/>
        <v>6.2274590831966264E-2</v>
      </c>
      <c r="G3146">
        <f t="shared" si="294"/>
        <v>16.057913615173661</v>
      </c>
      <c r="H3146">
        <f t="shared" si="295"/>
        <v>-2.3349680560973844</v>
      </c>
      <c r="I3146">
        <f t="shared" si="296"/>
        <v>15.887243746143774</v>
      </c>
      <c r="K3146">
        <f ca="1"/>
        <v>-2.3349680560973844</v>
      </c>
      <c r="L3146">
        <f ca="1"/>
        <v>15.887243746143774</v>
      </c>
    </row>
    <row r="3147" spans="3:12" x14ac:dyDescent="0.4">
      <c r="C3147">
        <v>3128</v>
      </c>
      <c r="D3147" s="6">
        <f t="shared" si="291"/>
        <v>31.28000000000209</v>
      </c>
      <c r="E3147">
        <f t="shared" si="292"/>
        <v>4.7801096737368688E-2</v>
      </c>
      <c r="F3147">
        <f t="shared" si="293"/>
        <v>6.2752601799339947E-2</v>
      </c>
      <c r="G3147">
        <f t="shared" si="294"/>
        <v>15.935594243528534</v>
      </c>
      <c r="H3147">
        <f t="shared" si="295"/>
        <v>-2.1594062217708192</v>
      </c>
      <c r="I3147">
        <f t="shared" si="296"/>
        <v>15.788607559368788</v>
      </c>
      <c r="K3147">
        <f ca="1"/>
        <v>-2.1594062217708192</v>
      </c>
      <c r="L3147">
        <f ca="1"/>
        <v>15.788607559368788</v>
      </c>
    </row>
    <row r="3148" spans="3:12" x14ac:dyDescent="0.4">
      <c r="C3148">
        <v>3129</v>
      </c>
      <c r="D3148" s="6">
        <f t="shared" si="291"/>
        <v>31.290000000002092</v>
      </c>
      <c r="E3148">
        <f t="shared" si="292"/>
        <v>4.8067873517303232E-2</v>
      </c>
      <c r="F3148">
        <f t="shared" si="293"/>
        <v>6.3233280534512978E-2</v>
      </c>
      <c r="G3148">
        <f t="shared" si="294"/>
        <v>15.814457063542607</v>
      </c>
      <c r="H3148">
        <f t="shared" si="295"/>
        <v>-1.9862007068401935</v>
      </c>
      <c r="I3148">
        <f t="shared" si="296"/>
        <v>15.689233855315567</v>
      </c>
      <c r="K3148">
        <f ca="1"/>
        <v>-1.9862007068401935</v>
      </c>
      <c r="L3148">
        <f ca="1"/>
        <v>15.689233855315567</v>
      </c>
    </row>
    <row r="3149" spans="3:12" x14ac:dyDescent="0.4">
      <c r="C3149">
        <v>3130</v>
      </c>
      <c r="D3149" s="6">
        <f t="shared" si="291"/>
        <v>31.300000000002093</v>
      </c>
      <c r="E3149">
        <f t="shared" si="292"/>
        <v>4.8330751890904591E-2</v>
      </c>
      <c r="F3149">
        <f t="shared" si="293"/>
        <v>6.3716588053422021E-2</v>
      </c>
      <c r="G3149">
        <f t="shared" si="294"/>
        <v>15.694500138042045</v>
      </c>
      <c r="H3149">
        <f t="shared" si="295"/>
        <v>-1.8153366096467607</v>
      </c>
      <c r="I3149">
        <f t="shared" si="296"/>
        <v>15.58915929666119</v>
      </c>
      <c r="K3149">
        <f ca="1"/>
        <v>-1.8153366096467607</v>
      </c>
      <c r="L3149">
        <f ca="1"/>
        <v>15.58915929666119</v>
      </c>
    </row>
    <row r="3150" spans="3:12" x14ac:dyDescent="0.4">
      <c r="C3150">
        <v>3131</v>
      </c>
      <c r="D3150" s="6">
        <f t="shared" si="291"/>
        <v>31.310000000002095</v>
      </c>
      <c r="E3150">
        <f t="shared" si="292"/>
        <v>4.8589717526707057E-2</v>
      </c>
      <c r="F3150">
        <f t="shared" si="293"/>
        <v>6.4202485228689085E-2</v>
      </c>
      <c r="G3150">
        <f t="shared" si="294"/>
        <v>15.575721040050126</v>
      </c>
      <c r="H3150">
        <f t="shared" si="295"/>
        <v>-1.6467985061813957</v>
      </c>
      <c r="I3150">
        <f t="shared" si="296"/>
        <v>15.488419564226007</v>
      </c>
      <c r="K3150">
        <f ca="1"/>
        <v>-1.6467985061813957</v>
      </c>
      <c r="L3150">
        <f ca="1"/>
        <v>15.488419564226007</v>
      </c>
    </row>
    <row r="3151" spans="3:12" x14ac:dyDescent="0.4">
      <c r="C3151">
        <v>3132</v>
      </c>
      <c r="D3151" s="6">
        <f t="shared" si="291"/>
        <v>31.320000000002096</v>
      </c>
      <c r="E3151">
        <f t="shared" si="292"/>
        <v>4.8844756523502411E-2</v>
      </c>
      <c r="F3151">
        <f t="shared" si="293"/>
        <v>6.4690932793924114E-2</v>
      </c>
      <c r="G3151">
        <f t="shared" si="294"/>
        <v>15.458116876835664</v>
      </c>
      <c r="H3151">
        <f t="shared" si="295"/>
        <v>-1.480570486405848</v>
      </c>
      <c r="I3151">
        <f t="shared" si="296"/>
        <v>15.387049373180535</v>
      </c>
      <c r="K3151">
        <f ca="1"/>
        <v>-1.480570486405848</v>
      </c>
      <c r="L3151">
        <f ca="1"/>
        <v>15.387049373180535</v>
      </c>
    </row>
    <row r="3152" spans="3:12" x14ac:dyDescent="0.4">
      <c r="C3152">
        <v>3133</v>
      </c>
      <c r="D3152" s="6">
        <f t="shared" si="291"/>
        <v>31.330000000002098</v>
      </c>
      <c r="E3152">
        <f t="shared" si="292"/>
        <v>4.909585540978853E-2</v>
      </c>
      <c r="F3152">
        <f t="shared" si="293"/>
        <v>6.5181891348021992E-2</v>
      </c>
      <c r="G3152">
        <f t="shared" si="294"/>
        <v>15.341684313220622</v>
      </c>
      <c r="H3152">
        <f t="shared" si="295"/>
        <v>-1.3166361891951328</v>
      </c>
      <c r="I3152">
        <f t="shared" si="296"/>
        <v>15.285082489532774</v>
      </c>
      <c r="K3152">
        <f ca="1"/>
        <v>-1.3166361891951328</v>
      </c>
      <c r="L3152">
        <f ca="1"/>
        <v>15.285082489532774</v>
      </c>
    </row>
    <row r="3153" spans="3:12" x14ac:dyDescent="0.4">
      <c r="C3153">
        <v>3134</v>
      </c>
      <c r="D3153" s="6">
        <f t="shared" si="291"/>
        <v>31.3400000000021</v>
      </c>
      <c r="E3153">
        <f t="shared" si="292"/>
        <v>4.9343001143143037E-2</v>
      </c>
      <c r="F3153">
        <f t="shared" si="293"/>
        <v>6.567532135945342E-2</v>
      </c>
      <c r="G3153">
        <f t="shared" si="294"/>
        <v>15.226419594154878</v>
      </c>
      <c r="H3153">
        <f t="shared" si="295"/>
        <v>-1.1549788359296582</v>
      </c>
      <c r="I3153">
        <f t="shared" si="296"/>
        <v>15.182551746851324</v>
      </c>
      <c r="K3153">
        <f ca="1"/>
        <v>-1.1549788359296582</v>
      </c>
      <c r="L3153">
        <f ca="1"/>
        <v>15.182551746851324</v>
      </c>
    </row>
    <row r="3154" spans="3:12" x14ac:dyDescent="0.4">
      <c r="C3154">
        <v>3135</v>
      </c>
      <c r="D3154" s="6">
        <f t="shared" si="291"/>
        <v>31.350000000002101</v>
      </c>
      <c r="E3154">
        <f t="shared" si="292"/>
        <v>4.9586181109522655E-2</v>
      </c>
      <c r="F3154">
        <f t="shared" si="293"/>
        <v>6.6171183170548653E-2</v>
      </c>
      <c r="G3154">
        <f t="shared" si="294"/>
        <v>15.112318566567177</v>
      </c>
      <c r="H3154">
        <f t="shared" si="295"/>
        <v>-0.99558126276659376</v>
      </c>
      <c r="I3154">
        <f t="shared" si="296"/>
        <v>15.07948906318245</v>
      </c>
      <c r="K3154">
        <f ca="1"/>
        <v>-0.99558126276659376</v>
      </c>
      <c r="L3154">
        <f ca="1"/>
        <v>15.07948906318245</v>
      </c>
    </row>
    <row r="3155" spans="3:12" x14ac:dyDescent="0.4">
      <c r="C3155">
        <v>3136</v>
      </c>
      <c r="D3155" s="6">
        <f t="shared" si="291"/>
        <v>31.360000000002103</v>
      </c>
      <c r="E3155">
        <f t="shared" si="292"/>
        <v>4.9825383122489166E-2</v>
      </c>
      <c r="F3155">
        <f t="shared" si="293"/>
        <v>6.6669437001773552E-2</v>
      </c>
      <c r="G3155">
        <f t="shared" si="294"/>
        <v>14.999376700502179</v>
      </c>
      <c r="H3155">
        <f t="shared" si="295"/>
        <v>-0.83842595162072442</v>
      </c>
      <c r="I3155">
        <f t="shared" si="296"/>
        <v>14.975925458121662</v>
      </c>
      <c r="K3155">
        <f ca="1"/>
        <v>-0.83842595162072442</v>
      </c>
      <c r="L3155">
        <f ca="1"/>
        <v>14.975925458121662</v>
      </c>
    </row>
    <row r="3156" spans="3:12" x14ac:dyDescent="0.4">
      <c r="C3156">
        <v>3137</v>
      </c>
      <c r="D3156" s="6">
        <f t="shared" si="291"/>
        <v>31.370000000002104</v>
      </c>
      <c r="E3156">
        <f t="shared" si="292"/>
        <v>5.0060595422362575E-2</v>
      </c>
      <c r="F3156">
        <f t="shared" si="293"/>
        <v>6.7170042955997183E-2</v>
      </c>
      <c r="G3156">
        <f t="shared" si="294"/>
        <v>14.887589109554327</v>
      </c>
      <c r="H3156">
        <f t="shared" si="295"/>
        <v>-0.68349505988563863</v>
      </c>
      <c r="I3156">
        <f t="shared" si="296"/>
        <v>14.871891070002917</v>
      </c>
      <c r="K3156">
        <f ca="1"/>
        <v>-0.68349505988563863</v>
      </c>
      <c r="L3156">
        <f ca="1"/>
        <v>14.871891070002917</v>
      </c>
    </row>
    <row r="3157" spans="3:12" x14ac:dyDescent="0.4">
      <c r="C3157">
        <v>3138</v>
      </c>
      <c r="D3157" s="6">
        <f t="shared" ref="D3157:D3220" si="297">$D3156+$D$4</f>
        <v>31.380000000002106</v>
      </c>
      <c r="E3157">
        <f t="shared" si="292"/>
        <v>5.0291806675302406E-2</v>
      </c>
      <c r="F3157">
        <f t="shared" si="293"/>
        <v>6.7672961022750208E-2</v>
      </c>
      <c r="G3157">
        <f t="shared" si="294"/>
        <v>14.776950570610044</v>
      </c>
      <c r="H3157">
        <f t="shared" si="295"/>
        <v>-0.53077044892657532</v>
      </c>
      <c r="I3157">
        <f t="shared" si="296"/>
        <v>14.767415173170923</v>
      </c>
      <c r="K3157">
        <f ca="1"/>
        <v>-0.53077044892657532</v>
      </c>
      <c r="L3157">
        <f ca="1"/>
        <v>14.767415173170923</v>
      </c>
    </row>
    <row r="3158" spans="3:12" x14ac:dyDescent="0.4">
      <c r="C3158">
        <v>3139</v>
      </c>
      <c r="D3158" s="6">
        <f t="shared" si="297"/>
        <v>31.390000000002107</v>
      </c>
      <c r="E3158">
        <f t="shared" ref="E3158:E3221" si="298">$E3157+($D$2*1.5*$F3157^2*$D$5+$D$3*$D$12-$F3157)*$D$4</f>
        <v>5.0519005972317843E-2</v>
      </c>
      <c r="F3158">
        <f t="shared" ref="F3158:F3221" si="299">$F3157+$E3158*$D$4</f>
        <v>6.8178151082473382E-2</v>
      </c>
      <c r="G3158">
        <f t="shared" si="294"/>
        <v>14.667455542910298</v>
      </c>
      <c r="H3158">
        <f t="shared" si="295"/>
        <v>-0.38023371137659873</v>
      </c>
      <c r="I3158">
        <f t="shared" si="296"/>
        <v>14.662526195304233</v>
      </c>
      <c r="K3158">
        <f ca="1"/>
        <v>-0.38023371137659873</v>
      </c>
      <c r="L3158">
        <f ca="1"/>
        <v>14.662526195304233</v>
      </c>
    </row>
    <row r="3159" spans="3:12" x14ac:dyDescent="0.4">
      <c r="C3159">
        <v>3140</v>
      </c>
      <c r="D3159" s="6">
        <f t="shared" si="297"/>
        <v>31.400000000002109</v>
      </c>
      <c r="E3159">
        <f t="shared" si="298"/>
        <v>5.0742182828207617E-2</v>
      </c>
      <c r="F3159">
        <f t="shared" si="299"/>
        <v>6.8685572910755457E-2</v>
      </c>
      <c r="G3159">
        <f t="shared" si="294"/>
        <v>14.55909818644623</v>
      </c>
      <c r="H3159">
        <f t="shared" si="295"/>
        <v>-0.23186619726801361</v>
      </c>
      <c r="I3159">
        <f t="shared" si="296"/>
        <v>14.557251734759083</v>
      </c>
      <c r="K3159">
        <f ca="1"/>
        <v>-0.23186619726801361</v>
      </c>
      <c r="L3159">
        <f ca="1"/>
        <v>14.557251734759083</v>
      </c>
    </row>
    <row r="3160" spans="3:12" x14ac:dyDescent="0.4">
      <c r="C3160">
        <v>3141</v>
      </c>
      <c r="D3160" s="6">
        <f t="shared" si="297"/>
        <v>31.41000000000211</v>
      </c>
      <c r="E3160">
        <f t="shared" si="298"/>
        <v>5.0961327180430387E-2</v>
      </c>
      <c r="F3160">
        <f t="shared" si="299"/>
        <v>6.9195186182559765E-2</v>
      </c>
      <c r="G3160">
        <f t="shared" si="294"/>
        <v>14.451872379700946</v>
      </c>
      <c r="H3160">
        <f t="shared" si="295"/>
        <v>-8.5649039031065313E-2</v>
      </c>
      <c r="I3160">
        <f t="shared" si="296"/>
        <v>14.451618577905942</v>
      </c>
      <c r="K3160">
        <f ca="1"/>
        <v>-8.5649039031065313E-2</v>
      </c>
      <c r="L3160">
        <f ca="1"/>
        <v>14.451618577905942</v>
      </c>
    </row>
    <row r="3161" spans="3:12" x14ac:dyDescent="0.4">
      <c r="C3161">
        <v>3142</v>
      </c>
      <c r="D3161" s="6">
        <f t="shared" si="297"/>
        <v>31.420000000002112</v>
      </c>
      <c r="E3161">
        <f t="shared" si="298"/>
        <v>5.1176429387906522E-2</v>
      </c>
      <c r="F3161">
        <f t="shared" si="299"/>
        <v>6.9706950476438836E-2</v>
      </c>
      <c r="G3161">
        <f t="shared" si="294"/>
        <v>14.345771736751029</v>
      </c>
      <c r="H3161">
        <f t="shared" si="295"/>
        <v>5.8436824607989234E-2</v>
      </c>
      <c r="I3161">
        <f t="shared" si="296"/>
        <v>14.345652716432751</v>
      </c>
      <c r="K3161">
        <f ca="1"/>
        <v>5.8436824607989234E-2</v>
      </c>
      <c r="L3161">
        <f ca="1"/>
        <v>14.345652716432751</v>
      </c>
    </row>
    <row r="3162" spans="3:12" x14ac:dyDescent="0.4">
      <c r="C3162">
        <v>3143</v>
      </c>
      <c r="D3162" s="6">
        <f t="shared" si="297"/>
        <v>31.430000000002114</v>
      </c>
      <c r="E3162">
        <f t="shared" si="298"/>
        <v>5.1387480229752147E-2</v>
      </c>
      <c r="F3162">
        <f t="shared" si="299"/>
        <v>7.0220825278736354E-2</v>
      </c>
      <c r="G3162">
        <f t="shared" si="294"/>
        <v>14.240789623741593</v>
      </c>
      <c r="H3162">
        <f t="shared" si="295"/>
        <v>0.20041062579739985</v>
      </c>
      <c r="I3162">
        <f t="shared" si="296"/>
        <v>14.239379364590778</v>
      </c>
      <c r="K3162">
        <f ca="1"/>
        <v>0.20041062579739985</v>
      </c>
      <c r="L3162">
        <f ca="1"/>
        <v>14.239379364590778</v>
      </c>
    </row>
    <row r="3163" spans="3:12" x14ac:dyDescent="0.4">
      <c r="C3163">
        <v>3144</v>
      </c>
      <c r="D3163" s="6">
        <f t="shared" si="297"/>
        <v>31.440000000002115</v>
      </c>
      <c r="E3163">
        <f t="shared" si="298"/>
        <v>5.1594470903946331E-2</v>
      </c>
      <c r="F3163">
        <f t="shared" si="299"/>
        <v>7.073676998777581E-2</v>
      </c>
      <c r="G3163">
        <f t="shared" si="294"/>
        <v>14.136919174749035</v>
      </c>
      <c r="H3163">
        <f t="shared" si="295"/>
        <v>0.34029174576711435</v>
      </c>
      <c r="I3163">
        <f t="shared" si="296"/>
        <v>14.132822976360728</v>
      </c>
      <c r="K3163">
        <f ca="1"/>
        <v>0.34029174576711435</v>
      </c>
      <c r="L3163">
        <f ca="1"/>
        <v>14.132822976360728</v>
      </c>
    </row>
    <row r="3164" spans="3:12" x14ac:dyDescent="0.4">
      <c r="C3164">
        <v>3145</v>
      </c>
      <c r="D3164" s="6">
        <f t="shared" si="297"/>
        <v>31.450000000002117</v>
      </c>
      <c r="E3164">
        <f t="shared" si="298"/>
        <v>5.1797393025932267E-2</v>
      </c>
      <c r="F3164">
        <f t="shared" si="299"/>
        <v>7.1254743918035129E-2</v>
      </c>
      <c r="G3164">
        <f t="shared" si="294"/>
        <v>14.03415330704588</v>
      </c>
      <c r="H3164">
        <f t="shared" si="295"/>
        <v>0.47809969404092406</v>
      </c>
      <c r="I3164">
        <f t="shared" si="296"/>
        <v>14.026007262518609</v>
      </c>
      <c r="K3164">
        <f ca="1"/>
        <v>0.47809969404092406</v>
      </c>
      <c r="L3164">
        <f ca="1"/>
        <v>14.026007262518609</v>
      </c>
    </row>
    <row r="3165" spans="3:12" x14ac:dyDescent="0.4">
      <c r="C3165">
        <v>3146</v>
      </c>
      <c r="D3165" s="6">
        <f t="shared" si="297"/>
        <v>31.460000000002118</v>
      </c>
      <c r="E3165">
        <f t="shared" si="298"/>
        <v>5.1996238627153434E-2</v>
      </c>
      <c r="F3165">
        <f t="shared" si="299"/>
        <v>7.1774706304306657E-2</v>
      </c>
      <c r="G3165">
        <f t="shared" si="294"/>
        <v>13.932484735782159</v>
      </c>
      <c r="H3165">
        <f t="shared" si="295"/>
        <v>0.61385408862210289</v>
      </c>
      <c r="I3165">
        <f t="shared" si="296"/>
        <v>13.918955207582384</v>
      </c>
      <c r="K3165">
        <f ca="1"/>
        <v>0.61385408862210289</v>
      </c>
      <c r="L3165">
        <f ca="1"/>
        <v>13.918955207582384</v>
      </c>
    </row>
    <row r="3166" spans="3:12" x14ac:dyDescent="0.4">
      <c r="C3166">
        <v>3147</v>
      </c>
      <c r="D3166" s="6">
        <f t="shared" si="297"/>
        <v>31.47000000000212</v>
      </c>
      <c r="E3166">
        <f t="shared" si="298"/>
        <v>5.2191000153525555E-2</v>
      </c>
      <c r="F3166">
        <f t="shared" si="299"/>
        <v>7.2296616305841915E-2</v>
      </c>
      <c r="G3166">
        <f t="shared" si="294"/>
        <v>13.831905988098024</v>
      </c>
      <c r="H3166">
        <f t="shared" si="295"/>
        <v>0.74757463712140138</v>
      </c>
      <c r="I3166">
        <f t="shared" si="296"/>
        <v>13.811689086622055</v>
      </c>
      <c r="K3166">
        <f ca="1"/>
        <v>0.74757463712140138</v>
      </c>
      <c r="L3166">
        <f ca="1"/>
        <v>13.811689086622055</v>
      </c>
    </row>
    <row r="3167" spans="3:12" x14ac:dyDescent="0.4">
      <c r="C3167">
        <v>3148</v>
      </c>
      <c r="D3167" s="6">
        <f t="shared" si="297"/>
        <v>31.480000000002121</v>
      </c>
      <c r="E3167">
        <f t="shared" si="298"/>
        <v>5.2381670463845391E-2</v>
      </c>
      <c r="F3167">
        <f t="shared" si="299"/>
        <v>7.282043301048037E-2</v>
      </c>
      <c r="G3167">
        <f t="shared" si="294"/>
        <v>13.732409416682255</v>
      </c>
      <c r="H3167">
        <f t="shared" si="295"/>
        <v>0.87928111879662385</v>
      </c>
      <c r="I3167">
        <f t="shared" si="296"/>
        <v>13.704230481917298</v>
      </c>
      <c r="K3167">
        <f ca="1"/>
        <v>0.87928111879662385</v>
      </c>
      <c r="L3167">
        <f ca="1"/>
        <v>13.704230481917298</v>
      </c>
    </row>
    <row r="3168" spans="3:12" x14ac:dyDescent="0.4">
      <c r="C3168">
        <v>3149</v>
      </c>
      <c r="D3168" s="6">
        <f t="shared" si="297"/>
        <v>31.490000000002123</v>
      </c>
      <c r="E3168">
        <f t="shared" si="298"/>
        <v>5.256824282813724E-2</v>
      </c>
      <c r="F3168">
        <f t="shared" si="299"/>
        <v>7.3346115438761739E-2</v>
      </c>
      <c r="G3168">
        <f t="shared" si="294"/>
        <v>13.633987212791407</v>
      </c>
      <c r="H3168">
        <f t="shared" si="295"/>
        <v>1.0089933674734359</v>
      </c>
      <c r="I3168">
        <f t="shared" si="296"/>
        <v>13.596600299448175</v>
      </c>
      <c r="K3168">
        <f ca="1"/>
        <v>1.0089933674734359</v>
      </c>
      <c r="L3168">
        <f ca="1"/>
        <v>13.596600299448175</v>
      </c>
    </row>
    <row r="3169" spans="3:12" x14ac:dyDescent="0.4">
      <c r="C3169">
        <v>3150</v>
      </c>
      <c r="D3169" s="6">
        <f t="shared" si="297"/>
        <v>31.500000000002125</v>
      </c>
      <c r="E3169">
        <f t="shared" si="298"/>
        <v>5.275071092593811E-2</v>
      </c>
      <c r="F3169">
        <f t="shared" si="299"/>
        <v>7.3873622548021114E-2</v>
      </c>
      <c r="G3169">
        <f t="shared" si="294"/>
        <v>13.5366314187443</v>
      </c>
      <c r="H3169">
        <f t="shared" si="295"/>
        <v>1.1367312553175084</v>
      </c>
      <c r="I3169">
        <f t="shared" si="296"/>
        <v>13.488818785205751</v>
      </c>
      <c r="K3169">
        <f ca="1"/>
        <v>1.1367312553175084</v>
      </c>
      <c r="L3169">
        <f ca="1"/>
        <v>13.488818785205751</v>
      </c>
    </row>
    <row r="3170" spans="3:12" x14ac:dyDescent="0.4">
      <c r="C3170">
        <v>3151</v>
      </c>
      <c r="D3170" s="6">
        <f t="shared" si="297"/>
        <v>31.510000000002126</v>
      </c>
      <c r="E3170">
        <f t="shared" si="298"/>
        <v>5.2929068844522552E-2</v>
      </c>
      <c r="F3170">
        <f t="shared" si="299"/>
        <v>7.4402913236466334E-2</v>
      </c>
      <c r="G3170">
        <f t="shared" si="294"/>
        <v>13.440333939906539</v>
      </c>
      <c r="H3170">
        <f t="shared" si="295"/>
        <v>1.2625146774285971</v>
      </c>
      <c r="I3170">
        <f t="shared" si="296"/>
        <v>13.38090554131076</v>
      </c>
      <c r="K3170">
        <f ca="1"/>
        <v>1.2625146774285971</v>
      </c>
      <c r="L3170">
        <f ca="1"/>
        <v>13.38090554131076</v>
      </c>
    </row>
    <row r="3171" spans="3:12" x14ac:dyDescent="0.4">
      <c r="C3171">
        <v>3152</v>
      </c>
      <c r="D3171" s="6">
        <f t="shared" si="297"/>
        <v>31.520000000002128</v>
      </c>
      <c r="E3171">
        <f t="shared" si="298"/>
        <v>5.310331107706813E-2</v>
      </c>
      <c r="F3171">
        <f t="shared" si="299"/>
        <v>7.4933946347237018E-2</v>
      </c>
      <c r="G3171">
        <f t="shared" si="294"/>
        <v>13.345086556179652</v>
      </c>
      <c r="H3171">
        <f t="shared" si="295"/>
        <v>1.3863635372276819</v>
      </c>
      <c r="I3171">
        <f t="shared" si="296"/>
        <v>13.272879541929566</v>
      </c>
      <c r="K3171">
        <f ca="1"/>
        <v>1.3863635372276819</v>
      </c>
      <c r="L3171">
        <f ca="1"/>
        <v>13.272879541929566</v>
      </c>
    </row>
    <row r="3172" spans="3:12" x14ac:dyDescent="0.4">
      <c r="C3172">
        <v>3153</v>
      </c>
      <c r="D3172" s="6">
        <f t="shared" si="297"/>
        <v>31.530000000002129</v>
      </c>
      <c r="E3172">
        <f t="shared" si="298"/>
        <v>5.3273432520762463E-2</v>
      </c>
      <c r="F3172">
        <f t="shared" si="299"/>
        <v>7.5466680672444636E-2</v>
      </c>
      <c r="G3172">
        <f t="shared" si="294"/>
        <v>13.250880933009325</v>
      </c>
      <c r="H3172">
        <f t="shared" si="295"/>
        <v>1.5082977326088443</v>
      </c>
      <c r="I3172">
        <f t="shared" si="296"/>
        <v>13.164759148977891</v>
      </c>
      <c r="K3172">
        <f ca="1"/>
        <v>1.5082977326088443</v>
      </c>
      <c r="L3172">
        <f ca="1"/>
        <v>13.164759148977891</v>
      </c>
    </row>
    <row r="3173" spans="3:12" x14ac:dyDescent="0.4">
      <c r="C3173">
        <v>3154</v>
      </c>
      <c r="D3173" s="6">
        <f t="shared" si="297"/>
        <v>31.540000000002131</v>
      </c>
      <c r="E3173">
        <f t="shared" si="298"/>
        <v>5.3439428474852911E-2</v>
      </c>
      <c r="F3173">
        <f t="shared" si="299"/>
        <v>7.600107495719316E-2</v>
      </c>
      <c r="G3173">
        <f t="shared" si="294"/>
        <v>13.157708631927113</v>
      </c>
      <c r="H3173">
        <f t="shared" si="295"/>
        <v>1.6283371428281417</v>
      </c>
      <c r="I3173">
        <f t="shared" si="296"/>
        <v>13.05656212760371</v>
      </c>
      <c r="K3173">
        <f ca="1"/>
        <v>1.6283371428281417</v>
      </c>
      <c r="L3173">
        <f ca="1"/>
        <v>13.05656212760371</v>
      </c>
    </row>
    <row r="3174" spans="3:12" x14ac:dyDescent="0.4">
      <c r="C3174">
        <v>3155</v>
      </c>
      <c r="D3174" s="6">
        <f t="shared" si="297"/>
        <v>31.550000000002132</v>
      </c>
      <c r="E3174">
        <f t="shared" si="298"/>
        <v>5.3601294638639857E-2</v>
      </c>
      <c r="F3174">
        <f t="shared" si="299"/>
        <v>7.6537087903579562E-2</v>
      </c>
      <c r="G3174">
        <f t="shared" si="294"/>
        <v>13.065561120639801</v>
      </c>
      <c r="H3174">
        <f t="shared" si="295"/>
        <v>1.7465016161023206</v>
      </c>
      <c r="I3174">
        <f t="shared" si="296"/>
        <v>12.948305661441822</v>
      </c>
      <c r="K3174">
        <f ca="1"/>
        <v>1.7465016161023206</v>
      </c>
      <c r="L3174">
        <f ca="1"/>
        <v>12.948305661441822</v>
      </c>
    </row>
    <row r="3175" spans="3:12" x14ac:dyDescent="0.4">
      <c r="C3175">
        <v>3156</v>
      </c>
      <c r="D3175" s="6">
        <f t="shared" si="297"/>
        <v>31.560000000002134</v>
      </c>
      <c r="E3175">
        <f t="shared" si="298"/>
        <v>5.375902710941461E-2</v>
      </c>
      <c r="F3175">
        <f t="shared" si="299"/>
        <v>7.7074678174673714E-2</v>
      </c>
      <c r="G3175">
        <f t="shared" si="294"/>
        <v>12.974429782680483</v>
      </c>
      <c r="H3175">
        <f t="shared" si="295"/>
        <v>1.8628109578908429</v>
      </c>
      <c r="I3175">
        <f t="shared" si="296"/>
        <v>12.840006367633473</v>
      </c>
      <c r="K3175">
        <f ca="1"/>
        <v>1.8628109578908429</v>
      </c>
      <c r="L3175">
        <f ca="1"/>
        <v>12.840006367633473</v>
      </c>
    </row>
    <row r="3176" spans="3:12" x14ac:dyDescent="0.4">
      <c r="C3176">
        <v>3157</v>
      </c>
      <c r="D3176" s="6">
        <f t="shared" si="297"/>
        <v>31.570000000002135</v>
      </c>
      <c r="E3176">
        <f t="shared" si="298"/>
        <v>5.3912622380342959E-2</v>
      </c>
      <c r="F3176">
        <f t="shared" si="299"/>
        <v>7.7613804398477149E-2</v>
      </c>
      <c r="G3176">
        <f t="shared" si="294"/>
        <v>12.884305926635145</v>
      </c>
      <c r="H3176">
        <f t="shared" si="295"/>
        <v>1.9772849198353011</v>
      </c>
      <c r="I3176">
        <f t="shared" si="296"/>
        <v>12.731680311605276</v>
      </c>
      <c r="K3176">
        <f ca="1"/>
        <v>1.9772849198353011</v>
      </c>
      <c r="L3176">
        <f ca="1"/>
        <v>12.731680311605276</v>
      </c>
    </row>
    <row r="3177" spans="3:12" x14ac:dyDescent="0.4">
      <c r="C3177">
        <v>3158</v>
      </c>
      <c r="D3177" s="6">
        <f t="shared" si="297"/>
        <v>31.580000000002137</v>
      </c>
      <c r="E3177">
        <f t="shared" si="298"/>
        <v>5.4062077338295406E-2</v>
      </c>
      <c r="F3177">
        <f t="shared" si="299"/>
        <v>7.8154425171860109E-2</v>
      </c>
      <c r="G3177">
        <f t="shared" si="294"/>
        <v>12.795180794958428</v>
      </c>
      <c r="H3177">
        <f t="shared" si="295"/>
        <v>2.0899431893309548</v>
      </c>
      <c r="I3177">
        <f t="shared" si="296"/>
        <v>12.623343021602563</v>
      </c>
      <c r="K3177">
        <f ca="1"/>
        <v>2.0899431893309548</v>
      </c>
      <c r="L3177">
        <f ca="1"/>
        <v>12.623343021602563</v>
      </c>
    </row>
    <row r="3178" spans="3:12" x14ac:dyDescent="0.4">
      <c r="C3178">
        <v>3159</v>
      </c>
      <c r="D3178" s="6">
        <f t="shared" si="297"/>
        <v>31.590000000002139</v>
      </c>
      <c r="E3178">
        <f t="shared" si="298"/>
        <v>5.4207389261625105E-2</v>
      </c>
      <c r="F3178">
        <f t="shared" si="299"/>
        <v>7.8696499064476358E-2</v>
      </c>
      <c r="G3178">
        <f t="shared" si="294"/>
        <v>12.70704557239193</v>
      </c>
      <c r="H3178">
        <f t="shared" si="295"/>
        <v>2.2008053797057525</v>
      </c>
      <c r="I3178">
        <f t="shared" si="296"/>
        <v>12.515009502972964</v>
      </c>
      <c r="K3178">
        <f ca="1"/>
        <v>2.2008053797057525</v>
      </c>
      <c r="L3178">
        <f ca="1"/>
        <v>12.515009502972964</v>
      </c>
    </row>
    <row r="3179" spans="3:12" x14ac:dyDescent="0.4">
      <c r="C3179">
        <v>3160</v>
      </c>
      <c r="D3179" s="6">
        <f t="shared" si="297"/>
        <v>31.60000000000214</v>
      </c>
      <c r="E3179">
        <f t="shared" si="298"/>
        <v>5.4348555817894564E-2</v>
      </c>
      <c r="F3179">
        <f t="shared" si="299"/>
        <v>7.9239984622655302E-2</v>
      </c>
      <c r="G3179">
        <f t="shared" si="294"/>
        <v>12.619891393998234</v>
      </c>
      <c r="H3179">
        <f t="shared" si="295"/>
        <v>2.3098910209828505</v>
      </c>
      <c r="I3179">
        <f t="shared" si="296"/>
        <v>12.406694252196814</v>
      </c>
      <c r="K3179">
        <f ca="1"/>
        <v>2.3098910209828505</v>
      </c>
      <c r="L3179">
        <f ca="1"/>
        <v>12.406694252196814</v>
      </c>
    </row>
    <row r="3180" spans="3:12" x14ac:dyDescent="0.4">
      <c r="C3180">
        <v>3161</v>
      </c>
      <c r="D3180" s="6">
        <f t="shared" si="297"/>
        <v>31.610000000002142</v>
      </c>
      <c r="E3180">
        <f t="shared" si="298"/>
        <v>5.4485575061552133E-2</v>
      </c>
      <c r="F3180">
        <f t="shared" si="299"/>
        <v>7.9784840373270827E-2</v>
      </c>
      <c r="G3180">
        <f t="shared" si="294"/>
        <v>12.533709352823568</v>
      </c>
      <c r="H3180">
        <f t="shared" si="295"/>
        <v>2.4172195512032904</v>
      </c>
      <c r="I3180">
        <f t="shared" si="296"/>
        <v>12.298411270661651</v>
      </c>
      <c r="K3180">
        <f ca="1"/>
        <v>2.4172195512032904</v>
      </c>
      <c r="L3180">
        <f ca="1"/>
        <v>12.298411270661651</v>
      </c>
    </row>
    <row r="3181" spans="3:12" x14ac:dyDescent="0.4">
      <c r="C3181">
        <v>3162</v>
      </c>
      <c r="D3181" s="6">
        <f t="shared" si="297"/>
        <v>31.620000000002143</v>
      </c>
      <c r="E3181">
        <f t="shared" si="298"/>
        <v>5.4618445431559394E-2</v>
      </c>
      <c r="F3181">
        <f t="shared" si="299"/>
        <v>8.0331024827586417E-2</v>
      </c>
      <c r="G3181">
        <f t="shared" si="294"/>
        <v>12.448490507201781</v>
      </c>
      <c r="H3181">
        <f t="shared" si="295"/>
        <v>2.5228103082861693</v>
      </c>
      <c r="I3181">
        <f t="shared" si="296"/>
        <v>12.190174078178618</v>
      </c>
      <c r="K3181">
        <f ca="1"/>
        <v>2.5228103082861693</v>
      </c>
      <c r="L3181">
        <f ca="1"/>
        <v>12.190174078178618</v>
      </c>
    </row>
    <row r="3182" spans="3:12" x14ac:dyDescent="0.4">
      <c r="C3182">
        <v>3163</v>
      </c>
      <c r="D3182" s="6">
        <f t="shared" si="297"/>
        <v>31.630000000002145</v>
      </c>
      <c r="E3182">
        <f t="shared" si="298"/>
        <v>5.4747165748970428E-2</v>
      </c>
      <c r="F3182">
        <f t="shared" si="299"/>
        <v>8.0878496485076126E-2</v>
      </c>
      <c r="G3182">
        <f t="shared" si="294"/>
        <v>12.364225887711973</v>
      </c>
      <c r="H3182">
        <f t="shared" si="295"/>
        <v>2.6266825224042396</v>
      </c>
      <c r="I3182">
        <f t="shared" si="296"/>
        <v>12.081995726239231</v>
      </c>
      <c r="K3182">
        <f ca="1"/>
        <v>2.6266825224042396</v>
      </c>
      <c r="L3182">
        <f ca="1"/>
        <v>12.081995726239231</v>
      </c>
    </row>
    <row r="3183" spans="3:12" x14ac:dyDescent="0.4">
      <c r="C3183">
        <v>3164</v>
      </c>
      <c r="D3183" s="6">
        <f t="shared" si="297"/>
        <v>31.640000000002146</v>
      </c>
      <c r="E3183">
        <f t="shared" si="298"/>
        <v>5.4871735214464104E-2</v>
      </c>
      <c r="F3183">
        <f t="shared" si="299"/>
        <v>8.1427213837220763E-2</v>
      </c>
      <c r="G3183">
        <f t="shared" si="294"/>
        <v>12.280906503801992</v>
      </c>
      <c r="H3183">
        <f t="shared" si="295"/>
        <v>2.728855308853587</v>
      </c>
      <c r="I3183">
        <f t="shared" si="296"/>
        <v>11.973888811011552</v>
      </c>
      <c r="K3183">
        <f ca="1"/>
        <v>2.728855308853587</v>
      </c>
      <c r="L3183">
        <f ca="1"/>
        <v>11.973888811011552</v>
      </c>
    </row>
    <row r="3184" spans="3:12" x14ac:dyDescent="0.4">
      <c r="C3184">
        <v>3165</v>
      </c>
      <c r="D3184" s="6">
        <f t="shared" si="297"/>
        <v>31.650000000002148</v>
      </c>
      <c r="E3184">
        <f t="shared" si="298"/>
        <v>5.4992153405830427E-2</v>
      </c>
      <c r="F3184">
        <f t="shared" si="299"/>
        <v>8.197713537127907E-2</v>
      </c>
      <c r="G3184">
        <f t="shared" si="294"/>
        <v>12.198523350089554</v>
      </c>
      <c r="H3184">
        <f t="shared" si="295"/>
        <v>2.8293476613966151</v>
      </c>
      <c r="I3184">
        <f t="shared" si="296"/>
        <v>11.865865486075155</v>
      </c>
      <c r="K3184">
        <f ca="1"/>
        <v>2.8293476613966151</v>
      </c>
      <c r="L3184">
        <f ca="1"/>
        <v>11.865865486075155</v>
      </c>
    </row>
    <row r="3185" spans="3:12" x14ac:dyDescent="0.4">
      <c r="C3185">
        <v>3166</v>
      </c>
      <c r="D3185" s="6">
        <f t="shared" si="297"/>
        <v>31.66000000000215</v>
      </c>
      <c r="E3185">
        <f t="shared" si="298"/>
        <v>5.5108420275411997E-2</v>
      </c>
      <c r="F3185">
        <f t="shared" si="299"/>
        <v>8.2528219574033196E-2</v>
      </c>
      <c r="G3185">
        <f t="shared" si="294"/>
        <v>12.117067412352629</v>
      </c>
      <c r="H3185">
        <f t="shared" si="295"/>
        <v>2.9281784460582596</v>
      </c>
      <c r="I3185">
        <f t="shared" si="296"/>
        <v>11.7579374748949</v>
      </c>
      <c r="K3185">
        <f ca="1"/>
        <v>2.9281784460582596</v>
      </c>
      <c r="L3185">
        <f ca="1"/>
        <v>11.7579374748949</v>
      </c>
    </row>
    <row r="3186" spans="3:12" x14ac:dyDescent="0.4">
      <c r="C3186">
        <v>3167</v>
      </c>
      <c r="D3186" s="6">
        <f t="shared" si="297"/>
        <v>31.670000000002151</v>
      </c>
      <c r="E3186">
        <f t="shared" si="298"/>
        <v>5.5220536147501706E-2</v>
      </c>
      <c r="F3186">
        <f t="shared" si="299"/>
        <v>8.3080424935508213E-2</v>
      </c>
      <c r="G3186">
        <f t="shared" si="294"/>
        <v>12.036529673220345</v>
      </c>
      <c r="H3186">
        <f t="shared" si="295"/>
        <v>3.0253663953559395</v>
      </c>
      <c r="I3186">
        <f t="shared" si="296"/>
        <v>11.650116083033888</v>
      </c>
      <c r="K3186">
        <f ca="1"/>
        <v>3.0253663953559395</v>
      </c>
      <c r="L3186">
        <f ca="1"/>
        <v>11.650116083033888</v>
      </c>
    </row>
    <row r="3187" spans="3:12" x14ac:dyDescent="0.4">
      <c r="C3187">
        <v>3168</v>
      </c>
      <c r="D3187" s="6">
        <f t="shared" si="297"/>
        <v>31.680000000002153</v>
      </c>
      <c r="E3187">
        <f t="shared" si="298"/>
        <v>5.5328501715697739E-2</v>
      </c>
      <c r="F3187">
        <f t="shared" si="299"/>
        <v>8.3633709952665183E-2</v>
      </c>
      <c r="G3187">
        <f t="shared" si="294"/>
        <v>11.956901117575409</v>
      </c>
      <c r="H3187">
        <f t="shared" si="295"/>
        <v>3.1209301029444112</v>
      </c>
      <c r="I3187">
        <f t="shared" si="296"/>
        <v>11.54241221010632</v>
      </c>
      <c r="K3187">
        <f ca="1"/>
        <v>3.1209301029444112</v>
      </c>
      <c r="L3187">
        <f ca="1"/>
        <v>11.54241221010632</v>
      </c>
    </row>
    <row r="3188" spans="3:12" x14ac:dyDescent="0.4">
      <c r="C3188">
        <v>3169</v>
      </c>
      <c r="D3188" s="6">
        <f t="shared" si="297"/>
        <v>31.690000000002154</v>
      </c>
      <c r="E3188">
        <f t="shared" si="298"/>
        <v>5.5432318040216928E-2</v>
      </c>
      <c r="F3188">
        <f t="shared" si="299"/>
        <v>8.4188033133067358E-2</v>
      </c>
      <c r="G3188">
        <f t="shared" si="294"/>
        <v>11.878172737678797</v>
      </c>
      <c r="H3188">
        <f t="shared" si="295"/>
        <v>3.2148880186572892</v>
      </c>
      <c r="I3188">
        <f t="shared" si="296"/>
        <v>11.434836361471449</v>
      </c>
      <c r="K3188">
        <f ca="1"/>
        <v>3.2148880186572892</v>
      </c>
      <c r="L3188">
        <f ca="1"/>
        <v>11.434836361471449</v>
      </c>
    </row>
    <row r="3189" spans="3:12" x14ac:dyDescent="0.4">
      <c r="C3189">
        <v>3170</v>
      </c>
      <c r="D3189" s="6">
        <f t="shared" si="297"/>
        <v>31.700000000002156</v>
      </c>
      <c r="E3189">
        <f t="shared" si="298"/>
        <v>5.5531986545167611E-2</v>
      </c>
      <c r="F3189">
        <f t="shared" si="299"/>
        <v>8.4743352998519039E-2</v>
      </c>
      <c r="G3189">
        <f t="shared" si="294"/>
        <v>11.800335538027104</v>
      </c>
      <c r="H3189">
        <f t="shared" si="295"/>
        <v>3.3072584439276023</v>
      </c>
      <c r="I3189">
        <f t="shared" si="296"/>
        <v>11.327398659670056</v>
      </c>
      <c r="K3189">
        <f ca="1"/>
        <v>3.3072584439276023</v>
      </c>
      <c r="L3189">
        <f ca="1"/>
        <v>11.327398659670056</v>
      </c>
    </row>
    <row r="3190" spans="3:12" x14ac:dyDescent="0.4">
      <c r="C3190">
        <v>3171</v>
      </c>
      <c r="D3190" s="6">
        <f t="shared" si="297"/>
        <v>31.710000000002157</v>
      </c>
      <c r="E3190">
        <f t="shared" si="298"/>
        <v>5.562750901578304E-2</v>
      </c>
      <c r="F3190">
        <f t="shared" si="299"/>
        <v>8.5299628088676874E-2</v>
      </c>
      <c r="G3190">
        <f t="shared" si="294"/>
        <v>11.723380539952734</v>
      </c>
      <c r="H3190">
        <f t="shared" si="295"/>
        <v>3.3980595275703633</v>
      </c>
      <c r="I3190">
        <f t="shared" si="296"/>
        <v>11.220108855605222</v>
      </c>
      <c r="K3190">
        <f ca="1"/>
        <v>3.3980595275703633</v>
      </c>
      <c r="L3190">
        <f ca="1"/>
        <v>11.220108855605222</v>
      </c>
    </row>
    <row r="3191" spans="3:12" x14ac:dyDescent="0.4">
      <c r="C3191">
        <v>3172</v>
      </c>
      <c r="D3191" s="6">
        <f t="shared" si="297"/>
        <v>31.720000000002159</v>
      </c>
      <c r="E3191">
        <f t="shared" si="298"/>
        <v>5.5718887595616412E-2</v>
      </c>
      <c r="F3191">
        <f t="shared" si="299"/>
        <v>8.5856816964633043E-2</v>
      </c>
      <c r="G3191">
        <f t="shared" si="294"/>
        <v>11.647298785976767</v>
      </c>
      <c r="H3191">
        <f t="shared" si="295"/>
        <v>3.4873092619106871</v>
      </c>
      <c r="I3191">
        <f t="shared" si="296"/>
        <v>11.11297633946945</v>
      </c>
      <c r="K3191">
        <f ca="1"/>
        <v>3.4873092619106871</v>
      </c>
      <c r="L3191">
        <f ca="1"/>
        <v>11.11297633946945</v>
      </c>
    </row>
    <row r="3192" spans="3:12" x14ac:dyDescent="0.4">
      <c r="C3192">
        <v>3173</v>
      </c>
      <c r="D3192" s="6">
        <f t="shared" si="297"/>
        <v>31.73000000000216</v>
      </c>
      <c r="E3192">
        <f t="shared" si="298"/>
        <v>5.5806124783698702E-2</v>
      </c>
      <c r="F3192">
        <f t="shared" si="299"/>
        <v>8.6414878212470028E-2</v>
      </c>
      <c r="G3192">
        <f t="shared" si="294"/>
        <v>11.572081343924127</v>
      </c>
      <c r="H3192">
        <f t="shared" si="295"/>
        <v>3.5750254792416079</v>
      </c>
      <c r="I3192">
        <f t="shared" si="296"/>
        <v>11.006010151420456</v>
      </c>
      <c r="K3192">
        <f ca="1"/>
        <v>3.5750254792416079</v>
      </c>
      <c r="L3192">
        <f ca="1"/>
        <v>11.006010151420456</v>
      </c>
    </row>
    <row r="3193" spans="3:12" x14ac:dyDescent="0.4">
      <c r="C3193">
        <v>3174</v>
      </c>
      <c r="D3193" s="6">
        <f t="shared" si="297"/>
        <v>31.740000000002162</v>
      </c>
      <c r="E3193">
        <f t="shared" si="298"/>
        <v>5.5889223431660286E-2</v>
      </c>
      <c r="F3193">
        <f t="shared" si="299"/>
        <v>8.6973770446786627E-2</v>
      </c>
      <c r="G3193">
        <f t="shared" si="294"/>
        <v>11.497719310810291</v>
      </c>
      <c r="H3193">
        <f t="shared" si="295"/>
        <v>3.6612258485962532</v>
      </c>
      <c r="I3193">
        <f t="shared" si="296"/>
        <v>10.899218992008121</v>
      </c>
      <c r="K3193">
        <f ca="1"/>
        <v>3.6612258485962532</v>
      </c>
      <c r="L3193">
        <f ca="1"/>
        <v>10.899218992008121</v>
      </c>
    </row>
    <row r="3194" spans="3:12" x14ac:dyDescent="0.4">
      <c r="C3194">
        <v>3175</v>
      </c>
      <c r="D3194" s="6">
        <f t="shared" si="297"/>
        <v>31.750000000002164</v>
      </c>
      <c r="E3194">
        <f t="shared" si="298"/>
        <v>5.5968186740817515E-2</v>
      </c>
      <c r="F3194">
        <f t="shared" si="299"/>
        <v>8.7533452314194807E-2</v>
      </c>
      <c r="G3194">
        <f t="shared" si="294"/>
        <v>11.424203816508625</v>
      </c>
      <c r="H3194">
        <f t="shared" si="295"/>
        <v>3.7459278728196304</v>
      </c>
      <c r="I3194">
        <f t="shared" si="296"/>
        <v>10.792611232355368</v>
      </c>
      <c r="K3194">
        <f ca="1"/>
        <v>3.7459278728196304</v>
      </c>
      <c r="L3194">
        <f ca="1"/>
        <v>10.792611232355368</v>
      </c>
    </row>
    <row r="3195" spans="3:12" x14ac:dyDescent="0.4">
      <c r="C3195">
        <v>3176</v>
      </c>
      <c r="D3195" s="6">
        <f t="shared" si="297"/>
        <v>31.760000000002165</v>
      </c>
      <c r="E3195">
        <f t="shared" si="298"/>
        <v>5.6043018259225329E-2</v>
      </c>
      <c r="F3195">
        <f t="shared" si="299"/>
        <v>8.8093882496787054E-2</v>
      </c>
      <c r="G3195">
        <f t="shared" si="294"/>
        <v>11.351526027207075</v>
      </c>
      <c r="H3195">
        <f t="shared" si="295"/>
        <v>3.8291488859257927</v>
      </c>
      <c r="I3195">
        <f t="shared" si="296"/>
        <v>10.686194924095897</v>
      </c>
      <c r="K3195">
        <f ca="1"/>
        <v>3.8291488859257927</v>
      </c>
      <c r="L3195">
        <f ca="1"/>
        <v>10.686194924095897</v>
      </c>
    </row>
    <row r="3196" spans="3:12" x14ac:dyDescent="0.4">
      <c r="C3196">
        <v>3177</v>
      </c>
      <c r="D3196" s="6">
        <f t="shared" si="297"/>
        <v>31.770000000002167</v>
      </c>
      <c r="E3196">
        <f t="shared" si="298"/>
        <v>5.6113721878696968E-2</v>
      </c>
      <c r="F3196">
        <f t="shared" si="299"/>
        <v>8.8655019715574018E-2</v>
      </c>
      <c r="G3196">
        <f t="shared" ref="G3196:G3259" si="300">1/F3196</f>
        <v>11.279677148662683</v>
      </c>
      <c r="H3196">
        <f t="shared" ref="H3196:H3259" si="301">G3196*SIN(D3196)</f>
        <v>3.9109060507266649</v>
      </c>
      <c r="I3196">
        <f t="shared" ref="I3196:I3259" si="302">G3196*COS(D3196)</f>
        <v>10.579977809071845</v>
      </c>
      <c r="K3196">
        <f ca="1"/>
        <v>3.9109060507266649</v>
      </c>
      <c r="L3196">
        <f ca="1"/>
        <v>10.579977809071845</v>
      </c>
    </row>
    <row r="3197" spans="3:12" x14ac:dyDescent="0.4">
      <c r="C3197">
        <v>3178</v>
      </c>
      <c r="D3197" s="6">
        <f t="shared" si="297"/>
        <v>31.780000000002168</v>
      </c>
      <c r="E3197">
        <f t="shared" si="298"/>
        <v>5.6180301831791901E-2</v>
      </c>
      <c r="F3197">
        <f t="shared" si="299"/>
        <v>8.9216822733891935E-2</v>
      </c>
      <c r="G3197">
        <f t="shared" si="300"/>
        <v>11.208648429262178</v>
      </c>
      <c r="H3197">
        <f t="shared" si="301"/>
        <v>3.9912163567193573</v>
      </c>
      <c r="I3197">
        <f t="shared" si="302"/>
        <v>10.473967328794631</v>
      </c>
      <c r="K3197">
        <f ca="1"/>
        <v>3.9912163567193573</v>
      </c>
      <c r="L3197">
        <f ca="1"/>
        <v>10.473967328794631</v>
      </c>
    </row>
    <row r="3198" spans="3:12" x14ac:dyDescent="0.4">
      <c r="C3198">
        <v>3179</v>
      </c>
      <c r="D3198" s="6">
        <f t="shared" si="297"/>
        <v>31.79000000000217</v>
      </c>
      <c r="E3198">
        <f t="shared" si="298"/>
        <v>5.6242762688773082E-2</v>
      </c>
      <c r="F3198">
        <f t="shared" si="299"/>
        <v>8.9779250360779661E-2</v>
      </c>
      <c r="G3198">
        <f t="shared" si="300"/>
        <v>11.138431162896556</v>
      </c>
      <c r="H3198">
        <f t="shared" si="301"/>
        <v>4.0700966182192424</v>
      </c>
      <c r="I3198">
        <f t="shared" si="302"/>
        <v>10.368170633672335</v>
      </c>
      <c r="K3198">
        <f ca="1"/>
        <v>4.0700966182192424</v>
      </c>
      <c r="L3198">
        <f ca="1"/>
        <v>10.368170633672335</v>
      </c>
    </row>
    <row r="3199" spans="3:12" x14ac:dyDescent="0.4">
      <c r="C3199">
        <v>3180</v>
      </c>
      <c r="D3199" s="6">
        <f t="shared" si="297"/>
        <v>31.800000000002171</v>
      </c>
      <c r="E3199">
        <f t="shared" si="298"/>
        <v>5.6301109354534584E-2</v>
      </c>
      <c r="F3199">
        <f t="shared" si="299"/>
        <v>9.0342261454325001E-2</v>
      </c>
      <c r="G3199">
        <f t="shared" si="300"/>
        <v>11.069016691657396</v>
      </c>
      <c r="H3199">
        <f t="shared" si="301"/>
        <v>4.1475634727265991</v>
      </c>
      <c r="I3199">
        <f t="shared" si="302"/>
        <v>10.262594592007135</v>
      </c>
      <c r="K3199">
        <f ca="1"/>
        <v>4.1475634727265991</v>
      </c>
      <c r="L3199">
        <f ca="1"/>
        <v>10.262594592007135</v>
      </c>
    </row>
    <row r="3200" spans="3:12" x14ac:dyDescent="0.4">
      <c r="C3200">
        <v>3181</v>
      </c>
      <c r="D3200" s="6">
        <f t="shared" si="297"/>
        <v>31.810000000002173</v>
      </c>
      <c r="E3200">
        <f t="shared" si="298"/>
        <v>5.6355347065500702E-2</v>
      </c>
      <c r="F3200">
        <f t="shared" si="299"/>
        <v>9.0905814924980011E-2</v>
      </c>
      <c r="G3200">
        <f t="shared" si="300"/>
        <v>11.000396408362322</v>
      </c>
      <c r="H3200">
        <f t="shared" si="301"/>
        <v>4.2236333795150749</v>
      </c>
      <c r="I3200">
        <f t="shared" si="302"/>
        <v>10.157245798766354</v>
      </c>
      <c r="K3200">
        <f ca="1"/>
        <v>4.2236333795150749</v>
      </c>
      <c r="L3200">
        <f ca="1"/>
        <v>10.157245798766354</v>
      </c>
    </row>
    <row r="3201" spans="3:12" x14ac:dyDescent="0.4">
      <c r="C3201">
        <v>3182</v>
      </c>
      <c r="D3201" s="6">
        <f t="shared" si="297"/>
        <v>31.820000000002175</v>
      </c>
      <c r="E3201">
        <f t="shared" si="298"/>
        <v>5.6405481386497668E-2</v>
      </c>
      <c r="F3201">
        <f t="shared" si="299"/>
        <v>9.1469869738844981E-2</v>
      </c>
      <c r="G3201">
        <f t="shared" si="300"/>
        <v>10.932561758916826</v>
      </c>
      <c r="H3201">
        <f t="shared" si="301"/>
        <v>4.2983226184306709</v>
      </c>
      <c r="I3201">
        <f t="shared" si="302"/>
        <v>10.052130584130802</v>
      </c>
      <c r="K3201">
        <f ca="1"/>
        <v>4.2983226184306709</v>
      </c>
      <c r="L3201">
        <f ca="1"/>
        <v>10.052130584130802</v>
      </c>
    </row>
    <row r="3202" spans="3:12" x14ac:dyDescent="0.4">
      <c r="C3202">
        <v>3183</v>
      </c>
      <c r="D3202" s="6">
        <f t="shared" si="297"/>
        <v>31.830000000002176</v>
      </c>
      <c r="E3202">
        <f t="shared" si="298"/>
        <v>5.6451518207598979E-2</v>
      </c>
      <c r="F3202">
        <f t="shared" si="299"/>
        <v>9.2034384920920975E-2</v>
      </c>
      <c r="G3202">
        <f t="shared" si="300"/>
        <v>10.865504244519409</v>
      </c>
      <c r="H3202">
        <f t="shared" si="301"/>
        <v>4.3716472888904194</v>
      </c>
      <c r="I3202">
        <f t="shared" si="302"/>
        <v>9.9472550218241782</v>
      </c>
      <c r="K3202">
        <f ca="1"/>
        <v>4.3716472888904194</v>
      </c>
      <c r="L3202">
        <f ca="1"/>
        <v>9.9472550218241782</v>
      </c>
    </row>
    <row r="3203" spans="3:12" x14ac:dyDescent="0.4">
      <c r="C3203">
        <v>3184</v>
      </c>
      <c r="D3203" s="6">
        <f t="shared" si="297"/>
        <v>31.840000000002178</v>
      </c>
      <c r="E3203">
        <f t="shared" si="298"/>
        <v>5.6493463740945493E-2</v>
      </c>
      <c r="F3203">
        <f t="shared" si="299"/>
        <v>9.2599319558330437E-2</v>
      </c>
      <c r="G3203">
        <f t="shared" si="300"/>
        <v>10.79921542371677</v>
      </c>
      <c r="H3203">
        <f t="shared" si="301"/>
        <v>4.4436233090703379</v>
      </c>
      <c r="I3203">
        <f t="shared" si="302"/>
        <v>9.8426249372273134</v>
      </c>
      <c r="K3203">
        <f ca="1"/>
        <v>4.4436233090703379</v>
      </c>
      <c r="L3203">
        <f ca="1"/>
        <v>9.8426249372273134</v>
      </c>
    </row>
    <row r="3204" spans="3:12" x14ac:dyDescent="0.4">
      <c r="C3204">
        <v>3185</v>
      </c>
      <c r="D3204" s="6">
        <f t="shared" si="297"/>
        <v>31.850000000002179</v>
      </c>
      <c r="E3204">
        <f t="shared" si="298"/>
        <v>5.6531324517541316E-2</v>
      </c>
      <c r="F3204">
        <f t="shared" si="299"/>
        <v>9.3164632803505856E-2</v>
      </c>
      <c r="G3204">
        <f t="shared" si="300"/>
        <v>10.733686914315507</v>
      </c>
      <c r="H3204">
        <f t="shared" si="301"/>
        <v>4.5142664152726484</v>
      </c>
      <c r="I3204">
        <f t="shared" si="302"/>
        <v>9.7382459152811194</v>
      </c>
      <c r="K3204">
        <f ca="1"/>
        <v>4.5142664152726484</v>
      </c>
      <c r="L3204">
        <f ca="1"/>
        <v>9.7382459152811194</v>
      </c>
    </row>
    <row r="3205" spans="3:12" x14ac:dyDescent="0.4">
      <c r="C3205">
        <v>3186</v>
      </c>
      <c r="D3205" s="6">
        <f t="shared" si="297"/>
        <v>31.860000000002181</v>
      </c>
      <c r="E3205">
        <f t="shared" si="298"/>
        <v>5.6565107384026585E-2</v>
      </c>
      <c r="F3205">
        <f t="shared" si="299"/>
        <v>9.3730283877346124E-2</v>
      </c>
      <c r="G3205">
        <f t="shared" si="300"/>
        <v>10.668910395156631</v>
      </c>
      <c r="H3205">
        <f t="shared" si="301"/>
        <v>4.5835921614627075</v>
      </c>
      <c r="I3205">
        <f t="shared" si="302"/>
        <v>9.6341233081821649</v>
      </c>
      <c r="K3205">
        <f ca="1"/>
        <v>4.5835921614627075</v>
      </c>
      <c r="L3205">
        <f ca="1"/>
        <v>9.6341233081821649</v>
      </c>
    </row>
    <row r="3206" spans="3:12" x14ac:dyDescent="0.4">
      <c r="C3206">
        <v>3187</v>
      </c>
      <c r="D3206" s="6">
        <f t="shared" si="297"/>
        <v>31.870000000002182</v>
      </c>
      <c r="E3206">
        <f t="shared" si="298"/>
        <v>5.6594819499428184E-2</v>
      </c>
      <c r="F3206">
        <f t="shared" si="299"/>
        <v>9.4296232072340405E-2</v>
      </c>
      <c r="G3206">
        <f t="shared" si="300"/>
        <v>10.604877607758906</v>
      </c>
      <c r="H3206">
        <f t="shared" si="301"/>
        <v>4.6516159189664208</v>
      </c>
      <c r="I3206">
        <f t="shared" si="302"/>
        <v>9.5302622428747696</v>
      </c>
      <c r="K3206">
        <f ca="1"/>
        <v>4.6516159189664208</v>
      </c>
      <c r="L3206">
        <f ca="1"/>
        <v>9.5302622428747696</v>
      </c>
    </row>
    <row r="3207" spans="3:12" x14ac:dyDescent="0.4">
      <c r="C3207">
        <v>3188</v>
      </c>
      <c r="D3207" s="6">
        <f t="shared" si="297"/>
        <v>31.880000000002184</v>
      </c>
      <c r="E3207">
        <f t="shared" si="298"/>
        <v>5.662046833188953E-2</v>
      </c>
      <c r="F3207">
        <f t="shared" si="299"/>
        <v>9.4862436755659307E-2</v>
      </c>
      <c r="G3207">
        <f t="shared" si="300"/>
        <v>10.541580357836866</v>
      </c>
      <c r="H3207">
        <f t="shared" si="301"/>
        <v>4.7183528763193365</v>
      </c>
      <c r="I3207">
        <f t="shared" si="302"/>
        <v>9.426667628343596</v>
      </c>
      <c r="K3207">
        <f ca="1"/>
        <v>4.7183528763193365</v>
      </c>
      <c r="L3207">
        <f ca="1"/>
        <v>9.426667628343596</v>
      </c>
    </row>
    <row r="3208" spans="3:12" x14ac:dyDescent="0.4">
      <c r="C3208">
        <v>3189</v>
      </c>
      <c r="D3208" s="6">
        <f t="shared" si="297"/>
        <v>31.890000000002185</v>
      </c>
      <c r="E3208">
        <f t="shared" si="298"/>
        <v>5.6642061655380403E-2</v>
      </c>
      <c r="F3208">
        <f t="shared" si="299"/>
        <v>9.5428857372213113E-2</v>
      </c>
      <c r="G3208">
        <f t="shared" si="300"/>
        <v>10.479010516699104</v>
      </c>
      <c r="H3208">
        <f t="shared" si="301"/>
        <v>4.7838180392589642</v>
      </c>
      <c r="I3208">
        <f t="shared" si="302"/>
        <v>9.3233441627106597</v>
      </c>
      <c r="K3208">
        <f ca="1"/>
        <v>4.7838180392589642</v>
      </c>
      <c r="L3208">
        <f ca="1"/>
        <v>9.3233441627106597</v>
      </c>
    </row>
    <row r="3209" spans="3:12" x14ac:dyDescent="0.4">
      <c r="C3209">
        <v>3190</v>
      </c>
      <c r="D3209" s="6">
        <f t="shared" si="297"/>
        <v>31.900000000002187</v>
      </c>
      <c r="E3209">
        <f t="shared" si="298"/>
        <v>5.6659607546387908E-2</v>
      </c>
      <c r="F3209">
        <f t="shared" si="299"/>
        <v>9.5995453447676987E-2</v>
      </c>
      <c r="G3209">
        <f t="shared" si="300"/>
        <v>10.417160022532288</v>
      </c>
      <c r="H3209">
        <f t="shared" si="301"/>
        <v>4.8480262308522333</v>
      </c>
      <c r="I3209">
        <f t="shared" si="302"/>
        <v>9.220296340140786</v>
      </c>
      <c r="K3209">
        <f ca="1"/>
        <v>4.8480262308522333</v>
      </c>
      <c r="L3209">
        <f ca="1"/>
        <v>9.220296340140786</v>
      </c>
    </row>
    <row r="3210" spans="3:12" x14ac:dyDescent="0.4">
      <c r="C3210">
        <v>3191</v>
      </c>
      <c r="D3210" s="6">
        <f t="shared" si="297"/>
        <v>31.910000000002189</v>
      </c>
      <c r="E3210">
        <f t="shared" si="298"/>
        <v>5.6673114380589661E-2</v>
      </c>
      <c r="F3210">
        <f t="shared" si="299"/>
        <v>9.6562184591482886E-2</v>
      </c>
      <c r="G3210">
        <f t="shared" si="300"/>
        <v>10.356020881576072</v>
      </c>
      <c r="H3210">
        <f t="shared" si="301"/>
        <v>4.9109920917503285</v>
      </c>
      <c r="I3210">
        <f t="shared" si="302"/>
        <v>9.1175284575593931</v>
      </c>
      <c r="K3210">
        <f ca="1"/>
        <v>4.9109920917503285</v>
      </c>
      <c r="L3210">
        <f ca="1"/>
        <v>9.1175284575593931</v>
      </c>
    </row>
    <row r="3211" spans="3:12" x14ac:dyDescent="0.4">
      <c r="C3211">
        <v>3192</v>
      </c>
      <c r="D3211" s="6">
        <f t="shared" si="297"/>
        <v>31.92000000000219</v>
      </c>
      <c r="E3211">
        <f t="shared" si="298"/>
        <v>5.6682590829510167E-2</v>
      </c>
      <c r="F3211">
        <f t="shared" si="299"/>
        <v>9.7129010499777985E-2</v>
      </c>
      <c r="G3211">
        <f t="shared" si="300"/>
        <v>10.295585169193973</v>
      </c>
      <c r="H3211">
        <f t="shared" si="301"/>
        <v>4.9727300805634886</v>
      </c>
      <c r="I3211">
        <f t="shared" si="302"/>
        <v>9.0150446211866271</v>
      </c>
      <c r="K3211">
        <f ca="1"/>
        <v>4.9727300805634886</v>
      </c>
      <c r="L3211">
        <f ca="1"/>
        <v>9.0150446211866271</v>
      </c>
    </row>
    <row r="3212" spans="3:12" x14ac:dyDescent="0.4">
      <c r="C3212">
        <v>3193</v>
      </c>
      <c r="D3212" s="6">
        <f t="shared" si="297"/>
        <v>31.930000000002192</v>
      </c>
      <c r="E3212">
        <f t="shared" si="298"/>
        <v>5.6688045857161522E-2</v>
      </c>
      <c r="F3212">
        <f t="shared" si="299"/>
        <v>9.7695890958349602E-2</v>
      </c>
      <c r="G3212">
        <f t="shared" si="300"/>
        <v>10.235845030845024</v>
      </c>
      <c r="H3212">
        <f t="shared" si="301"/>
        <v>5.0332544743486691</v>
      </c>
      <c r="I3212">
        <f t="shared" si="302"/>
        <v>8.9128487528917422</v>
      </c>
      <c r="K3212">
        <f ca="1"/>
        <v>5.0332544743486691</v>
      </c>
      <c r="L3212">
        <f ca="1"/>
        <v>8.9128487528917422</v>
      </c>
    </row>
    <row r="3213" spans="3:12" x14ac:dyDescent="0.4">
      <c r="C3213">
        <v>3194</v>
      </c>
      <c r="D3213" s="6">
        <f t="shared" si="297"/>
        <v>31.940000000002193</v>
      </c>
      <c r="E3213">
        <f t="shared" si="298"/>
        <v>5.6689488716669352E-2</v>
      </c>
      <c r="F3213">
        <f t="shared" si="299"/>
        <v>9.8262785845516301E-2</v>
      </c>
      <c r="G3213">
        <f t="shared" si="300"/>
        <v>10.176792682960857</v>
      </c>
      <c r="H3213">
        <f t="shared" si="301"/>
        <v>5.092579369203273</v>
      </c>
      <c r="I3213">
        <f t="shared" si="302"/>
        <v>8.8109445963716535</v>
      </c>
      <c r="K3213">
        <f ca="1"/>
        <v>5.092579369203273</v>
      </c>
      <c r="L3213">
        <f ca="1"/>
        <v>8.8109445963716535</v>
      </c>
    </row>
    <row r="3214" spans="3:12" x14ac:dyDescent="0.4">
      <c r="C3214">
        <v>3195</v>
      </c>
      <c r="D3214" s="6">
        <f t="shared" si="297"/>
        <v>31.950000000002195</v>
      </c>
      <c r="E3214">
        <f t="shared" si="298"/>
        <v>5.6686928946885158E-2</v>
      </c>
      <c r="F3214">
        <f t="shared" si="299"/>
        <v>9.882965513498515E-2</v>
      </c>
      <c r="G3214">
        <f t="shared" si="300"/>
        <v>10.118420413732736</v>
      </c>
      <c r="H3214">
        <f t="shared" si="301"/>
        <v>5.1507186809584651</v>
      </c>
      <c r="I3214">
        <f t="shared" si="302"/>
        <v>8.7093357231575848</v>
      </c>
      <c r="K3214">
        <f ca="1"/>
        <v>5.1507186809584651</v>
      </c>
      <c r="L3214">
        <f ca="1"/>
        <v>8.7093357231575848</v>
      </c>
    </row>
    <row r="3215" spans="3:12" x14ac:dyDescent="0.4">
      <c r="C3215">
        <v>3196</v>
      </c>
      <c r="D3215" s="6">
        <f t="shared" si="297"/>
        <v>31.960000000002196</v>
      </c>
      <c r="E3215">
        <f t="shared" si="298"/>
        <v>5.668037636898595E-2</v>
      </c>
      <c r="F3215">
        <f t="shared" si="299"/>
        <v>9.9396458898675016E-2</v>
      </c>
      <c r="G3215">
        <f t="shared" si="300"/>
        <v>10.060720583812772</v>
      </c>
      <c r="H3215">
        <f t="shared" si="301"/>
        <v>5.2076861459658481</v>
      </c>
      <c r="I3215">
        <f t="shared" si="302"/>
        <v>8.6080255384535995</v>
      </c>
      <c r="K3215">
        <f ca="1"/>
        <v>5.2076861459658481</v>
      </c>
      <c r="L3215">
        <f ca="1"/>
        <v>8.6080255384535995</v>
      </c>
    </row>
    <row r="3216" spans="3:12" x14ac:dyDescent="0.4">
      <c r="C3216">
        <v>3197</v>
      </c>
      <c r="D3216" s="6">
        <f t="shared" si="297"/>
        <v>31.970000000002198</v>
      </c>
      <c r="E3216">
        <f t="shared" si="298"/>
        <v>5.6669841083062285E-2</v>
      </c>
      <c r="F3216">
        <f t="shared" si="299"/>
        <v>9.996315730950564E-2</v>
      </c>
      <c r="G3216">
        <f t="shared" si="300"/>
        <v>10.00368562693356</v>
      </c>
      <c r="H3216">
        <f t="shared" si="301"/>
        <v>5.2634953219715941</v>
      </c>
      <c r="I3216">
        <f t="shared" si="302"/>
        <v>8.5070172868109442</v>
      </c>
      <c r="K3216">
        <f ca="1"/>
        <v>5.2634953219715941</v>
      </c>
      <c r="L3216">
        <f ca="1"/>
        <v>8.5070172868109442</v>
      </c>
    </row>
    <row r="3217" spans="3:12" x14ac:dyDescent="0.4">
      <c r="C3217">
        <v>3198</v>
      </c>
      <c r="D3217" s="6">
        <f t="shared" si="297"/>
        <v>31.9800000000022</v>
      </c>
      <c r="E3217">
        <f t="shared" si="298"/>
        <v>5.6655333464695645E-2</v>
      </c>
      <c r="F3217">
        <f t="shared" si="299"/>
        <v>0.1005297106441526</v>
      </c>
      <c r="G3217">
        <f t="shared" si="300"/>
        <v>9.9473080504501166</v>
      </c>
      <c r="H3217">
        <f t="shared" si="301"/>
        <v>5.3181595890723408</v>
      </c>
      <c r="I3217">
        <f t="shared" si="302"/>
        <v>8.4063140576418878</v>
      </c>
      <c r="K3217">
        <f ca="1"/>
        <v>5.3181595890723408</v>
      </c>
      <c r="L3217">
        <f ca="1"/>
        <v>8.4063140576418878</v>
      </c>
    </row>
    <row r="3218" spans="3:12" x14ac:dyDescent="0.4">
      <c r="C3218">
        <v>3199</v>
      </c>
      <c r="D3218" s="6">
        <f t="shared" si="297"/>
        <v>31.990000000002201</v>
      </c>
      <c r="E3218">
        <f t="shared" si="298"/>
        <v>5.6636864161526218E-2</v>
      </c>
      <c r="F3218">
        <f t="shared" si="299"/>
        <v>0.10109607928576786</v>
      </c>
      <c r="G3218">
        <f t="shared" si="300"/>
        <v>9.8915804358080415</v>
      </c>
      <c r="H3218">
        <f t="shared" si="301"/>
        <v>5.3716921507474735</v>
      </c>
      <c r="I3218">
        <f t="shared" si="302"/>
        <v>8.3059187905768965</v>
      </c>
      <c r="K3218">
        <f ca="1"/>
        <v>5.3716921507474735</v>
      </c>
      <c r="L3218">
        <f ca="1"/>
        <v>8.3059187905768965</v>
      </c>
    </row>
    <row r="3219" spans="3:12" x14ac:dyDescent="0.4">
      <c r="C3219">
        <v>3200</v>
      </c>
      <c r="D3219" s="6">
        <f t="shared" si="297"/>
        <v>32.000000000002203</v>
      </c>
      <c r="E3219">
        <f t="shared" si="298"/>
        <v>5.6614444089811998E-2</v>
      </c>
      <c r="F3219">
        <f t="shared" si="299"/>
        <v>0.10166222372666597</v>
      </c>
      <c r="G3219">
        <f t="shared" si="300"/>
        <v>9.8364954389414976</v>
      </c>
      <c r="H3219">
        <f t="shared" si="301"/>
        <v>5.4241060349626116</v>
      </c>
      <c r="I3219">
        <f t="shared" si="302"/>
        <v>8.2058342806687889</v>
      </c>
      <c r="K3219">
        <f ca="1"/>
        <v>5.4241060349626116</v>
      </c>
      <c r="L3219">
        <f ca="1"/>
        <v>8.2058342806687889</v>
      </c>
    </row>
    <row r="3220" spans="3:12" x14ac:dyDescent="0.4">
      <c r="C3220">
        <v>3201</v>
      </c>
      <c r="D3220" s="6">
        <f t="shared" si="297"/>
        <v>32.010000000002201</v>
      </c>
      <c r="E3220">
        <f t="shared" si="298"/>
        <v>5.6588084430980241E-2</v>
      </c>
      <c r="F3220">
        <f t="shared" si="299"/>
        <v>0.10222810457097578</v>
      </c>
      <c r="G3220">
        <f t="shared" si="300"/>
        <v>9.7820457906045952</v>
      </c>
      <c r="H3220">
        <f t="shared" si="301"/>
        <v>5.4754140953393522</v>
      </c>
      <c r="I3220">
        <f t="shared" si="302"/>
        <v>8.1060631834475743</v>
      </c>
      <c r="K3220">
        <f ca="1"/>
        <v>5.4754140953393522</v>
      </c>
      <c r="L3220">
        <f ca="1"/>
        <v>8.1060631834475743</v>
      </c>
    </row>
    <row r="3221" spans="3:12" x14ac:dyDescent="0.4">
      <c r="C3221">
        <v>3202</v>
      </c>
      <c r="D3221" s="6">
        <f t="shared" ref="D3221:D3284" si="303">$D3220+$D$4</f>
        <v>32.020000000002199</v>
      </c>
      <c r="E3221">
        <f t="shared" si="298"/>
        <v>5.6557796628172244E-2</v>
      </c>
      <c r="F3221">
        <f t="shared" si="299"/>
        <v>0.1027936825372575</v>
      </c>
      <c r="G3221">
        <f t="shared" si="300"/>
        <v>9.7282242966395405</v>
      </c>
      <c r="H3221">
        <f t="shared" si="301"/>
        <v>5.5256290123867435</v>
      </c>
      <c r="I3221">
        <f t="shared" si="302"/>
        <v>8.006608019829482</v>
      </c>
      <c r="K3221">
        <f ca="1"/>
        <v>5.5256290123867435</v>
      </c>
      <c r="L3221">
        <f ca="1"/>
        <v>8.006608019829482</v>
      </c>
    </row>
    <row r="3222" spans="3:12" x14ac:dyDescent="0.4">
      <c r="C3222">
        <v>3203</v>
      </c>
      <c r="D3222" s="6">
        <f t="shared" si="303"/>
        <v>32.030000000002197</v>
      </c>
      <c r="E3222">
        <f t="shared" ref="E3222:E3285" si="304">$E3221+($D$2*1.5*$F3221^2*$D$5+$D$3*$D$12-$F3221)*$D$4</f>
        <v>5.6523592382782366E-2</v>
      </c>
      <c r="F3222">
        <f t="shared" ref="F3222:F3285" si="305">$F3221+$E3222*$D$4</f>
        <v>0.10335891846108532</v>
      </c>
      <c r="G3222">
        <f t="shared" si="300"/>
        <v>9.6750238381848046</v>
      </c>
      <c r="H3222">
        <f t="shared" si="301"/>
        <v>5.5747632947896903</v>
      </c>
      <c r="I3222">
        <f t="shared" si="302"/>
        <v>7.9074711808839249</v>
      </c>
      <c r="K3222">
        <f ca="1"/>
        <v>5.5747632947896903</v>
      </c>
      <c r="L3222">
        <f ca="1"/>
        <v>7.9074711808839249</v>
      </c>
    </row>
    <row r="3223" spans="3:12" x14ac:dyDescent="0.4">
      <c r="C3223">
        <v>3204</v>
      </c>
      <c r="D3223" s="6">
        <f t="shared" si="303"/>
        <v>32.040000000002195</v>
      </c>
      <c r="E3223">
        <f t="shared" si="304"/>
        <v>5.6485483650992332E-2</v>
      </c>
      <c r="F3223">
        <f t="shared" si="305"/>
        <v>0.10392377329759524</v>
      </c>
      <c r="G3223">
        <f t="shared" si="300"/>
        <v>9.6224373718264484</v>
      </c>
      <c r="H3223">
        <f t="shared" si="301"/>
        <v>5.6228292807503433</v>
      </c>
      <c r="I3223">
        <f t="shared" si="302"/>
        <v>7.808654932461728</v>
      </c>
      <c r="K3223">
        <f ca="1"/>
        <v>5.6228292807503433</v>
      </c>
      <c r="L3223">
        <f ca="1"/>
        <v>7.808654932461728</v>
      </c>
    </row>
    <row r="3224" spans="3:12" x14ac:dyDescent="0.4">
      <c r="C3224">
        <v>3205</v>
      </c>
      <c r="D3224" s="6">
        <f t="shared" si="303"/>
        <v>32.050000000002193</v>
      </c>
      <c r="E3224">
        <f t="shared" si="304"/>
        <v>5.6443482640301676E-2</v>
      </c>
      <c r="F3224">
        <f t="shared" si="305"/>
        <v>0.10448820812399826</v>
      </c>
      <c r="G3224">
        <f t="shared" si="300"/>
        <v>9.5704579296955679</v>
      </c>
      <c r="H3224">
        <f t="shared" si="301"/>
        <v>5.6698391393782526</v>
      </c>
      <c r="I3224">
        <f t="shared" si="302"/>
        <v>7.710161419688129</v>
      </c>
      <c r="K3224">
        <f ca="1"/>
        <v>5.6698391393782526</v>
      </c>
      <c r="L3224">
        <f ca="1"/>
        <v>7.710161419688129</v>
      </c>
    </row>
    <row r="3225" spans="3:12" x14ac:dyDescent="0.4">
      <c r="C3225">
        <v>3206</v>
      </c>
      <c r="D3225" s="6">
        <f t="shared" si="303"/>
        <v>32.060000000002191</v>
      </c>
      <c r="E3225">
        <f t="shared" si="304"/>
        <v>5.6397601806055297E-2</v>
      </c>
      <c r="F3225">
        <f t="shared" si="305"/>
        <v>0.1050521841420588</v>
      </c>
      <c r="G3225">
        <f t="shared" si="300"/>
        <v>9.5190786195147652</v>
      </c>
      <c r="H3225">
        <f t="shared" si="301"/>
        <v>5.7158048721254673</v>
      </c>
      <c r="I3225">
        <f t="shared" si="302"/>
        <v>7.6119926713239749</v>
      </c>
      <c r="K3225">
        <f ca="1"/>
        <v>5.7158048721254673</v>
      </c>
      <c r="L3225">
        <f ca="1"/>
        <v>7.6119926713239749</v>
      </c>
    </row>
    <row r="3226" spans="3:12" x14ac:dyDescent="0.4">
      <c r="C3226">
        <v>3207</v>
      </c>
      <c r="D3226" s="6">
        <f t="shared" si="303"/>
        <v>32.070000000002189</v>
      </c>
      <c r="E3226">
        <f t="shared" si="304"/>
        <v>5.6347853847969108E-2</v>
      </c>
      <c r="F3226">
        <f t="shared" si="305"/>
        <v>0.1056156626805385</v>
      </c>
      <c r="G3226">
        <f t="shared" si="300"/>
        <v>9.4682926245963621</v>
      </c>
      <c r="H3226">
        <f t="shared" si="301"/>
        <v>5.7607383142628779</v>
      </c>
      <c r="I3226">
        <f t="shared" si="302"/>
        <v>7.5141506039984023</v>
      </c>
      <c r="K3226">
        <f ca="1"/>
        <v>5.7607383142628779</v>
      </c>
      <c r="L3226">
        <f ca="1"/>
        <v>7.5141506039984023</v>
      </c>
    </row>
    <row r="3227" spans="3:12" x14ac:dyDescent="0.4">
      <c r="C3227">
        <v>3208</v>
      </c>
      <c r="D3227" s="6">
        <f t="shared" si="303"/>
        <v>32.080000000002187</v>
      </c>
      <c r="E3227">
        <f t="shared" si="304"/>
        <v>5.6294251706654606E-2</v>
      </c>
      <c r="F3227">
        <f t="shared" si="305"/>
        <v>0.10617860519760504</v>
      </c>
      <c r="G3227">
        <f t="shared" si="300"/>
        <v>9.4180932037950331</v>
      </c>
      <c r="H3227">
        <f t="shared" si="301"/>
        <v>5.8046511363943241</v>
      </c>
      <c r="I3227">
        <f t="shared" si="302"/>
        <v>7.4166370263163257</v>
      </c>
      <c r="K3227">
        <f ca="1"/>
        <v>5.8046511363943241</v>
      </c>
      <c r="L3227">
        <f ca="1"/>
        <v>7.4166370263163257</v>
      </c>
    </row>
    <row r="3228" spans="3:12" x14ac:dyDescent="0.4">
      <c r="C3228">
        <v>3209</v>
      </c>
      <c r="D3228" s="6">
        <f t="shared" si="303"/>
        <v>32.090000000002185</v>
      </c>
      <c r="E3228">
        <f t="shared" si="304"/>
        <v>5.6236808560143334E-2</v>
      </c>
      <c r="F3228">
        <f t="shared" si="305"/>
        <v>0.10674097328320648</v>
      </c>
      <c r="G3228">
        <f t="shared" si="300"/>
        <v>9.3684736914173303</v>
      </c>
      <c r="H3228">
        <f t="shared" si="301"/>
        <v>5.847554846005119</v>
      </c>
      <c r="I3228">
        <f t="shared" si="302"/>
        <v>7.3194536428438921</v>
      </c>
      <c r="K3228">
        <f ca="1"/>
        <v>5.847554846005119</v>
      </c>
      <c r="L3228">
        <f ca="1"/>
        <v>7.3194536428438921</v>
      </c>
    </row>
    <row r="3229" spans="3:12" x14ac:dyDescent="0.4">
      <c r="C3229">
        <v>3210</v>
      </c>
      <c r="D3229" s="6">
        <f t="shared" si="303"/>
        <v>32.100000000002183</v>
      </c>
      <c r="E3229">
        <f t="shared" si="304"/>
        <v>5.6175537820412104E-2</v>
      </c>
      <c r="F3229">
        <f t="shared" si="305"/>
        <v>0.10730272866141059</v>
      </c>
      <c r="G3229">
        <f t="shared" si="300"/>
        <v>9.3194274970905866</v>
      </c>
      <c r="H3229">
        <f t="shared" si="301"/>
        <v>5.8894607890418573</v>
      </c>
      <c r="I3229">
        <f t="shared" si="302"/>
        <v>7.2226020579751289</v>
      </c>
      <c r="K3229">
        <f ca="1"/>
        <v>5.8894607890418573</v>
      </c>
      <c r="L3229">
        <f ca="1"/>
        <v>7.2226020579751289</v>
      </c>
    </row>
    <row r="3230" spans="3:12" x14ac:dyDescent="0.4">
      <c r="C3230">
        <v>3211</v>
      </c>
      <c r="D3230" s="6">
        <f t="shared" si="303"/>
        <v>32.110000000002181</v>
      </c>
      <c r="E3230">
        <f t="shared" si="304"/>
        <v>5.6110453129909907E-2</v>
      </c>
      <c r="F3230">
        <f t="shared" si="305"/>
        <v>0.10786383319270969</v>
      </c>
      <c r="G3230">
        <f t="shared" si="300"/>
        <v>9.2709481055934528</v>
      </c>
      <c r="H3230">
        <f t="shared" si="301"/>
        <v>5.9303801515204757</v>
      </c>
      <c r="I3230">
        <f t="shared" si="302"/>
        <v>7.126083779682836</v>
      </c>
      <c r="K3230">
        <f ca="1"/>
        <v>5.9303801515204757</v>
      </c>
      <c r="L3230">
        <f ca="1"/>
        <v>7.126083779682836</v>
      </c>
    </row>
    <row r="3231" spans="3:12" x14ac:dyDescent="0.4">
      <c r="C3231">
        <v>3212</v>
      </c>
      <c r="D3231" s="6">
        <f t="shared" si="303"/>
        <v>32.120000000002179</v>
      </c>
      <c r="E3231">
        <f t="shared" si="304"/>
        <v>5.6041568358087324E-2</v>
      </c>
      <c r="F3231">
        <f t="shared" si="305"/>
        <v>0.10842424887629055</v>
      </c>
      <c r="G3231">
        <f t="shared" si="300"/>
        <v>9.2230290766503327</v>
      </c>
      <c r="H3231">
        <f t="shared" si="301"/>
        <v>5.9703239611597212</v>
      </c>
      <c r="I3231">
        <f t="shared" si="302"/>
        <v>7.0299002231567691</v>
      </c>
      <c r="K3231">
        <f ca="1"/>
        <v>5.9703239611597212</v>
      </c>
      <c r="L3231">
        <f ca="1"/>
        <v>7.0299002231567691</v>
      </c>
    </row>
    <row r="3232" spans="3:12" x14ac:dyDescent="0.4">
      <c r="C3232">
        <v>3213</v>
      </c>
      <c r="D3232" s="6">
        <f t="shared" si="303"/>
        <v>32.130000000002177</v>
      </c>
      <c r="E3232">
        <f t="shared" si="304"/>
        <v>5.5968897597929376E-2</v>
      </c>
      <c r="F3232">
        <f t="shared" si="305"/>
        <v>0.10898393785226985</v>
      </c>
      <c r="G3232">
        <f t="shared" si="300"/>
        <v>9.1756640446918158</v>
      </c>
      <c r="H3232">
        <f t="shared" si="301"/>
        <v>6.0093030890373385</v>
      </c>
      <c r="I3232">
        <f t="shared" si="302"/>
        <v>6.9340527143321093</v>
      </c>
      <c r="K3232">
        <f ca="1"/>
        <v>6.0093030890373385</v>
      </c>
      <c r="L3232">
        <f ca="1"/>
        <v>6.9340527143321093</v>
      </c>
    </row>
    <row r="3233" spans="3:12" x14ac:dyDescent="0.4">
      <c r="C3233">
        <v>3214</v>
      </c>
      <c r="D3233" s="6">
        <f t="shared" si="303"/>
        <v>32.140000000002175</v>
      </c>
      <c r="E3233">
        <f t="shared" si="304"/>
        <v>5.5892455162492631E-2</v>
      </c>
      <c r="F3233">
        <f t="shared" si="305"/>
        <v>0.10954286240389478</v>
      </c>
      <c r="G3233">
        <f t="shared" si="300"/>
        <v>9.1288467185831461</v>
      </c>
      <c r="H3233">
        <f t="shared" si="301"/>
        <v>6.047328251266376</v>
      </c>
      <c r="I3233">
        <f t="shared" si="302"/>
        <v>6.8385424933111167</v>
      </c>
      <c r="K3233">
        <f ca="1"/>
        <v>6.047328251266376</v>
      </c>
      <c r="L3233">
        <f ca="1"/>
        <v>6.8385424933111167</v>
      </c>
    </row>
    <row r="3234" spans="3:12" x14ac:dyDescent="0.4">
      <c r="C3234">
        <v>3215</v>
      </c>
      <c r="D3234" s="6">
        <f t="shared" si="303"/>
        <v>32.150000000002173</v>
      </c>
      <c r="E3234">
        <f t="shared" si="304"/>
        <v>5.5812255581447402E-2</v>
      </c>
      <c r="F3234">
        <f t="shared" si="305"/>
        <v>0.11010098495970926</v>
      </c>
      <c r="G3234">
        <f t="shared" si="300"/>
        <v>9.0825708813226651</v>
      </c>
      <c r="H3234">
        <f t="shared" si="301"/>
        <v>6.0844100106892087</v>
      </c>
      <c r="I3234">
        <f t="shared" si="302"/>
        <v>6.7433707176808335</v>
      </c>
      <c r="K3234">
        <f ca="1"/>
        <v>6.0844100106892087</v>
      </c>
      <c r="L3234">
        <f ca="1"/>
        <v>6.7433707176808335</v>
      </c>
    </row>
    <row r="3235" spans="3:12" x14ac:dyDescent="0.4">
      <c r="C3235">
        <v>3216</v>
      </c>
      <c r="D3235" s="6">
        <f t="shared" si="303"/>
        <v>32.160000000002171</v>
      </c>
      <c r="E3235">
        <f t="shared" si="304"/>
        <v>5.5728313597625923E-2</v>
      </c>
      <c r="F3235">
        <f t="shared" si="305"/>
        <v>0.11065826809568552</v>
      </c>
      <c r="G3235">
        <f t="shared" si="300"/>
        <v>9.036830389712101</v>
      </c>
      <c r="H3235">
        <f t="shared" si="301"/>
        <v>6.1205587785869469</v>
      </c>
      <c r="I3235">
        <f t="shared" si="302"/>
        <v>6.648538465729624</v>
      </c>
      <c r="K3235">
        <f ca="1"/>
        <v>6.1205587785869469</v>
      </c>
      <c r="L3235">
        <f ca="1"/>
        <v>6.648538465729624</v>
      </c>
    </row>
    <row r="3236" spans="3:12" x14ac:dyDescent="0.4">
      <c r="C3236">
        <v>3217</v>
      </c>
      <c r="D3236" s="6">
        <f t="shared" si="303"/>
        <v>32.170000000002169</v>
      </c>
      <c r="E3236">
        <f t="shared" si="304"/>
        <v>5.5640644163577259E-2</v>
      </c>
      <c r="F3236">
        <f t="shared" si="305"/>
        <v>0.1112146745373213</v>
      </c>
      <c r="G3236">
        <f t="shared" si="300"/>
        <v>8.9916191740004692</v>
      </c>
      <c r="H3236">
        <f t="shared" si="301"/>
        <v>6.1557848164020665</v>
      </c>
      <c r="I3236">
        <f t="shared" si="302"/>
        <v>6.554046739565309</v>
      </c>
      <c r="K3236">
        <f ca="1"/>
        <v>6.1557848164020665</v>
      </c>
      <c r="L3236">
        <f ca="1"/>
        <v>6.554046739565309</v>
      </c>
    </row>
    <row r="3237" spans="3:12" x14ac:dyDescent="0.4">
      <c r="C3237">
        <v>3218</v>
      </c>
      <c r="D3237" s="6">
        <f t="shared" si="303"/>
        <v>32.180000000002167</v>
      </c>
      <c r="E3237">
        <f t="shared" si="304"/>
        <v>5.5549262438129826E-2</v>
      </c>
      <c r="F3237">
        <f t="shared" si="305"/>
        <v>0.1117701671617026</v>
      </c>
      <c r="G3237">
        <f t="shared" si="300"/>
        <v>8.9469312375032768</v>
      </c>
      <c r="H3237">
        <f t="shared" si="301"/>
        <v>6.190098237472176</v>
      </c>
      <c r="I3237">
        <f t="shared" si="302"/>
        <v>6.4598964681375328</v>
      </c>
      <c r="K3237">
        <f ca="1"/>
        <v>6.190098237472176</v>
      </c>
      <c r="L3237">
        <f ca="1"/>
        <v>6.4598964681375328</v>
      </c>
    </row>
    <row r="3238" spans="3:12" x14ac:dyDescent="0.4">
      <c r="C3238">
        <v>3219</v>
      </c>
      <c r="D3238" s="6">
        <f t="shared" si="303"/>
        <v>32.190000000002165</v>
      </c>
      <c r="E3238">
        <f t="shared" si="304"/>
        <v>5.5454183782962269E-2</v>
      </c>
      <c r="F3238">
        <f t="shared" si="305"/>
        <v>0.11232470899953222</v>
      </c>
      <c r="G3238">
        <f t="shared" si="300"/>
        <v>8.9027606561986694</v>
      </c>
      <c r="H3238">
        <f t="shared" si="301"/>
        <v>6.2235090087729752</v>
      </c>
      <c r="I3238">
        <f t="shared" si="302"/>
        <v>6.3660885101670228</v>
      </c>
      <c r="K3238">
        <f ca="1"/>
        <v>6.2235090087729752</v>
      </c>
      <c r="L3238">
        <f ca="1"/>
        <v>6.3660885101670228</v>
      </c>
    </row>
    <row r="3239" spans="3:12" x14ac:dyDescent="0.4">
      <c r="C3239">
        <v>3220</v>
      </c>
      <c r="D3239" s="6">
        <f t="shared" si="303"/>
        <v>32.200000000002163</v>
      </c>
      <c r="E3239">
        <f t="shared" si="304"/>
        <v>5.5355423759183536E-2</v>
      </c>
      <c r="F3239">
        <f t="shared" si="305"/>
        <v>0.11287826323712405</v>
      </c>
      <c r="G3239">
        <f t="shared" si="300"/>
        <v>8.8591015783020506</v>
      </c>
      <c r="H3239">
        <f t="shared" si="301"/>
        <v>6.2560269526685515</v>
      </c>
      <c r="I3239">
        <f t="shared" si="302"/>
        <v>6.2726236569842539</v>
      </c>
      <c r="K3239">
        <f ca="1"/>
        <v>6.2560269526685515</v>
      </c>
      <c r="L3239">
        <f ca="1"/>
        <v>6.2726236569842539</v>
      </c>
    </row>
    <row r="3240" spans="3:12" x14ac:dyDescent="0.4">
      <c r="C3240">
        <v>3221</v>
      </c>
      <c r="D3240" s="6">
        <f t="shared" si="303"/>
        <v>32.210000000002161</v>
      </c>
      <c r="E3240">
        <f t="shared" si="304"/>
        <v>5.5252998123922883E-2</v>
      </c>
      <c r="F3240">
        <f t="shared" si="305"/>
        <v>0.11343079321836327</v>
      </c>
      <c r="G3240">
        <f t="shared" si="300"/>
        <v>8.8159482238206746</v>
      </c>
      <c r="H3240">
        <f t="shared" si="301"/>
        <v>6.2876617486672766</v>
      </c>
      <c r="I3240">
        <f t="shared" si="302"/>
        <v>6.1795026352800653</v>
      </c>
      <c r="K3240">
        <f ca="1"/>
        <v>6.2876617486672766</v>
      </c>
      <c r="L3240">
        <f ca="1"/>
        <v>6.1795026352800653</v>
      </c>
    </row>
    <row r="3241" spans="3:12" x14ac:dyDescent="0.4">
      <c r="C3241">
        <v>3222</v>
      </c>
      <c r="D3241" s="6">
        <f t="shared" si="303"/>
        <v>32.220000000002159</v>
      </c>
      <c r="E3241">
        <f t="shared" si="304"/>
        <v>5.5146922826930601E-2</v>
      </c>
      <c r="F3241">
        <f t="shared" si="305"/>
        <v>0.11398226244663258</v>
      </c>
      <c r="G3241">
        <f t="shared" si="300"/>
        <v>8.7732948840896015</v>
      </c>
      <c r="H3241">
        <f t="shared" si="301"/>
        <v>6.3184229351816406</v>
      </c>
      <c r="I3241">
        <f t="shared" si="302"/>
        <v>6.0867261097706207</v>
      </c>
      <c r="K3241">
        <f ca="1"/>
        <v>6.3184229351816406</v>
      </c>
      <c r="L3241">
        <f ca="1"/>
        <v>6.0867261097706207</v>
      </c>
    </row>
    <row r="3242" spans="3:12" x14ac:dyDescent="0.4">
      <c r="C3242">
        <v>3223</v>
      </c>
      <c r="D3242" s="6">
        <f t="shared" si="303"/>
        <v>32.230000000002157</v>
      </c>
      <c r="E3242">
        <f t="shared" si="304"/>
        <v>5.5037214007190215E-2</v>
      </c>
      <c r="F3242">
        <f t="shared" si="305"/>
        <v>0.11453263458670448</v>
      </c>
      <c r="G3242">
        <f t="shared" si="300"/>
        <v>8.7311359212903756</v>
      </c>
      <c r="H3242">
        <f t="shared" si="301"/>
        <v>6.3483199112904778</v>
      </c>
      <c r="I3242">
        <f t="shared" si="302"/>
        <v>5.9942946857791366</v>
      </c>
      <c r="K3242">
        <f ca="1"/>
        <v>6.3483199112904778</v>
      </c>
      <c r="L3242">
        <f ca="1"/>
        <v>5.9942946857791366</v>
      </c>
    </row>
    <row r="3243" spans="3:12" x14ac:dyDescent="0.4">
      <c r="C3243">
        <v>3224</v>
      </c>
      <c r="D3243" s="6">
        <f t="shared" si="303"/>
        <v>32.240000000002155</v>
      </c>
      <c r="E3243">
        <f t="shared" si="304"/>
        <v>5.492388798954289E-2</v>
      </c>
      <c r="F3243">
        <f t="shared" si="305"/>
        <v>0.11508187346659991</v>
      </c>
      <c r="G3243">
        <f t="shared" si="300"/>
        <v>8.689465767953708</v>
      </c>
      <c r="H3243">
        <f t="shared" si="301"/>
        <v>6.3773619385021174</v>
      </c>
      <c r="I3243">
        <f t="shared" si="302"/>
        <v>5.9022089117366763</v>
      </c>
      <c r="K3243">
        <f ca="1"/>
        <v>6.3773619385021174</v>
      </c>
      <c r="L3243">
        <f ca="1"/>
        <v>5.9022089117366763</v>
      </c>
    </row>
    <row r="3244" spans="3:12" x14ac:dyDescent="0.4">
      <c r="C3244">
        <v>3225</v>
      </c>
      <c r="D3244" s="6">
        <f t="shared" si="303"/>
        <v>32.250000000002153</v>
      </c>
      <c r="E3244">
        <f t="shared" si="304"/>
        <v>5.480696128132477E-2</v>
      </c>
      <c r="F3244">
        <f t="shared" si="305"/>
        <v>0.11562994307941316</v>
      </c>
      <c r="G3244">
        <f t="shared" si="300"/>
        <v>8.6482789264473894</v>
      </c>
      <c r="H3244">
        <f t="shared" si="301"/>
        <v>6.405558142517072</v>
      </c>
      <c r="I3244">
        <f t="shared" si="302"/>
        <v>5.8104692816043055</v>
      </c>
      <c r="K3244">
        <f ca="1"/>
        <v>6.405558142517072</v>
      </c>
      <c r="L3244">
        <f ca="1"/>
        <v>5.8104692816043055</v>
      </c>
    </row>
    <row r="3245" spans="3:12" x14ac:dyDescent="0.4">
      <c r="C3245">
        <v>3226</v>
      </c>
      <c r="D3245" s="6">
        <f t="shared" si="303"/>
        <v>32.260000000002151</v>
      </c>
      <c r="E3245">
        <f t="shared" si="304"/>
        <v>5.4686450569018004E-2</v>
      </c>
      <c r="F3245">
        <f t="shared" si="305"/>
        <v>0.11617680758510333</v>
      </c>
      <c r="G3245">
        <f t="shared" si="300"/>
        <v>8.6075699684506066</v>
      </c>
      <c r="H3245">
        <f t="shared" si="301"/>
        <v>6.4329175149889783</v>
      </c>
      <c r="I3245">
        <f t="shared" si="302"/>
        <v>5.7190762372188049</v>
      </c>
      <c r="K3245">
        <f ca="1"/>
        <v>6.4329175149889783</v>
      </c>
      <c r="L3245">
        <f ca="1"/>
        <v>5.7190762372188049</v>
      </c>
    </row>
    <row r="3246" spans="3:12" x14ac:dyDescent="0.4">
      <c r="C3246">
        <v>3227</v>
      </c>
      <c r="D3246" s="6">
        <f t="shared" si="303"/>
        <v>32.270000000002149</v>
      </c>
      <c r="E3246">
        <f t="shared" si="304"/>
        <v>5.4562372714916103E-2</v>
      </c>
      <c r="F3246">
        <f t="shared" si="305"/>
        <v>0.11672243131225249</v>
      </c>
      <c r="G3246">
        <f t="shared" si="300"/>
        <v>8.5673335344157522</v>
      </c>
      <c r="H3246">
        <f t="shared" si="301"/>
        <v>6.4594489152825405</v>
      </c>
      <c r="I3246">
        <f t="shared" si="302"/>
        <v>5.6280301705641129</v>
      </c>
      <c r="K3246">
        <f ca="1"/>
        <v>6.4594489152825405</v>
      </c>
      <c r="L3246">
        <f ca="1"/>
        <v>5.6280301705641129</v>
      </c>
    </row>
    <row r="3247" spans="3:12" x14ac:dyDescent="0.4">
      <c r="C3247">
        <v>3228</v>
      </c>
      <c r="D3247" s="6">
        <f t="shared" si="303"/>
        <v>32.280000000002147</v>
      </c>
      <c r="E3247">
        <f t="shared" si="304"/>
        <v>5.4434744753804373E-2</v>
      </c>
      <c r="F3247">
        <f t="shared" si="305"/>
        <v>0.11726677875979054</v>
      </c>
      <c r="G3247">
        <f t="shared" si="300"/>
        <v>8.5275643330188302</v>
      </c>
      <c r="H3247">
        <f t="shared" si="301"/>
        <v>6.4851610722273607</v>
      </c>
      <c r="I3247">
        <f t="shared" si="302"/>
        <v>5.5373314259706143</v>
      </c>
      <c r="K3247">
        <f ca="1"/>
        <v>6.4851610722273607</v>
      </c>
      <c r="L3247">
        <f ca="1"/>
        <v>5.5373314259706143</v>
      </c>
    </row>
    <row r="3248" spans="3:12" x14ac:dyDescent="0.4">
      <c r="C3248">
        <v>3229</v>
      </c>
      <c r="D3248" s="6">
        <f t="shared" si="303"/>
        <v>32.290000000002145</v>
      </c>
      <c r="E3248">
        <f t="shared" si="304"/>
        <v>5.4303583889656074E-2</v>
      </c>
      <c r="F3248">
        <f t="shared" si="305"/>
        <v>0.1178098145986871</v>
      </c>
      <c r="G3248">
        <f t="shared" si="300"/>
        <v>8.4882571405994245</v>
      </c>
      <c r="H3248">
        <f t="shared" si="301"/>
        <v>6.5100625858665584</v>
      </c>
      <c r="I3248">
        <f t="shared" si="302"/>
        <v>5.4469803022443122</v>
      </c>
      <c r="K3248">
        <f ca="1"/>
        <v>6.5100625858665584</v>
      </c>
      <c r="L3248">
        <f ca="1"/>
        <v>5.4469803022443122</v>
      </c>
    </row>
    <row r="3249" spans="3:12" x14ac:dyDescent="0.4">
      <c r="C3249">
        <v>3230</v>
      </c>
      <c r="D3249" s="6">
        <f t="shared" si="303"/>
        <v>32.300000000002143</v>
      </c>
      <c r="E3249">
        <f t="shared" si="304"/>
        <v>5.4168907492345E-2</v>
      </c>
      <c r="F3249">
        <f t="shared" si="305"/>
        <v>0.11835150367361055</v>
      </c>
      <c r="G3249">
        <f t="shared" si="300"/>
        <v>8.4494068005912055</v>
      </c>
      <c r="H3249">
        <f t="shared" si="301"/>
        <v>6.5341619291991648</v>
      </c>
      <c r="I3249">
        <f t="shared" si="302"/>
        <v>5.3569770547278965</v>
      </c>
      <c r="K3249">
        <f ca="1"/>
        <v>6.5341619291991648</v>
      </c>
      <c r="L3249">
        <f ca="1"/>
        <v>5.3569770547278965</v>
      </c>
    </row>
    <row r="3250" spans="3:12" x14ac:dyDescent="0.4">
      <c r="C3250">
        <v>3231</v>
      </c>
      <c r="D3250" s="6">
        <f t="shared" si="303"/>
        <v>32.310000000002141</v>
      </c>
      <c r="E3250">
        <f t="shared" si="304"/>
        <v>5.4030733094375109E-2</v>
      </c>
      <c r="F3250">
        <f t="shared" si="305"/>
        <v>0.1188918110045543</v>
      </c>
      <c r="G3250">
        <f t="shared" si="300"/>
        <v>8.4110082229439147</v>
      </c>
      <c r="H3250">
        <f t="shared" si="301"/>
        <v>6.557467449915368</v>
      </c>
      <c r="I3250">
        <f t="shared" si="302"/>
        <v>5.267321897295683</v>
      </c>
      <c r="K3250">
        <f ca="1"/>
        <v>6.557467449915368</v>
      </c>
      <c r="L3250">
        <f ca="1"/>
        <v>5.267321897295683</v>
      </c>
    </row>
    <row r="3251" spans="3:12" x14ac:dyDescent="0.4">
      <c r="C3251">
        <v>3232</v>
      </c>
      <c r="D3251" s="6">
        <f t="shared" si="303"/>
        <v>32.320000000002139</v>
      </c>
      <c r="E3251">
        <f t="shared" si="304"/>
        <v>5.3889078387627846E-2</v>
      </c>
      <c r="F3251">
        <f t="shared" si="305"/>
        <v>0.11943070178843058</v>
      </c>
      <c r="G3251">
        <f t="shared" si="300"/>
        <v>8.3730563835376497</v>
      </c>
      <c r="H3251">
        <f t="shared" si="301"/>
        <v>6.5799873721236981</v>
      </c>
      <c r="I3251">
        <f t="shared" si="302"/>
        <v>5.1780150042842914</v>
      </c>
      <c r="K3251">
        <f ca="1"/>
        <v>6.5799873721236981</v>
      </c>
      <c r="L3251">
        <f ca="1"/>
        <v>5.1780150042842914</v>
      </c>
    </row>
    <row r="3252" spans="3:12" x14ac:dyDescent="0.4">
      <c r="C3252">
        <v>3233</v>
      </c>
      <c r="D3252" s="6">
        <f t="shared" si="303"/>
        <v>32.330000000002137</v>
      </c>
      <c r="E3252">
        <f t="shared" si="304"/>
        <v>5.3743961220127839E-2</v>
      </c>
      <c r="F3252">
        <f t="shared" si="305"/>
        <v>0.11996814140063186</v>
      </c>
      <c r="G3252">
        <f t="shared" si="300"/>
        <v>8.3355463235903144</v>
      </c>
      <c r="H3252">
        <f t="shared" si="301"/>
        <v>6.6017297980693446</v>
      </c>
      <c r="I3252">
        <f t="shared" si="302"/>
        <v>5.0890565123609406</v>
      </c>
      <c r="K3252">
        <f ca="1"/>
        <v>6.6017297980693446</v>
      </c>
      <c r="L3252">
        <f ca="1"/>
        <v>5.0890565123609406</v>
      </c>
    </row>
    <row r="3253" spans="3:12" x14ac:dyDescent="0.4">
      <c r="C3253">
        <v>3234</v>
      </c>
      <c r="D3253" s="6">
        <f t="shared" si="303"/>
        <v>32.340000000002135</v>
      </c>
      <c r="E3253">
        <f t="shared" si="304"/>
        <v>5.359539959282749E-2</v>
      </c>
      <c r="F3253">
        <f t="shared" si="305"/>
        <v>0.12050409539656014</v>
      </c>
      <c r="G3253">
        <f t="shared" si="300"/>
        <v>8.2984731490590118</v>
      </c>
      <c r="H3253">
        <f t="shared" si="301"/>
        <v>6.6227027098428231</v>
      </c>
      <c r="I3253">
        <f t="shared" si="302"/>
        <v>5.0004465223311731</v>
      </c>
      <c r="K3253">
        <f ca="1"/>
        <v>6.6227027098428231</v>
      </c>
      <c r="L3253">
        <f ca="1"/>
        <v>5.0004465223311731</v>
      </c>
    </row>
    <row r="3254" spans="3:12" x14ac:dyDescent="0.4">
      <c r="C3254">
        <v>3235</v>
      </c>
      <c r="D3254" s="6">
        <f t="shared" si="303"/>
        <v>32.350000000002133</v>
      </c>
      <c r="E3254">
        <f t="shared" si="304"/>
        <v>5.3443411656411179E-2</v>
      </c>
      <c r="F3254">
        <f t="shared" si="305"/>
        <v>0.12103852951312424</v>
      </c>
      <c r="G3254">
        <f t="shared" si="300"/>
        <v>8.2618320300361034</v>
      </c>
      <c r="H3254">
        <f t="shared" si="301"/>
        <v>6.6429139710782739</v>
      </c>
      <c r="I3254">
        <f t="shared" si="302"/>
        <v>4.9121851008877471</v>
      </c>
      <c r="K3254">
        <f ca="1"/>
        <v>6.6429139710782739</v>
      </c>
      <c r="L3254">
        <f ca="1"/>
        <v>4.9121851008877471</v>
      </c>
    </row>
    <row r="3255" spans="3:12" x14ac:dyDescent="0.4">
      <c r="C3255">
        <v>3236</v>
      </c>
      <c r="D3255" s="6">
        <f t="shared" si="303"/>
        <v>32.360000000002131</v>
      </c>
      <c r="E3255">
        <f t="shared" si="304"/>
        <v>5.3288015708119571E-2</v>
      </c>
      <c r="F3255">
        <f t="shared" si="305"/>
        <v>0.12157140967020544</v>
      </c>
      <c r="G3255">
        <f t="shared" si="300"/>
        <v>8.2256182001406764</v>
      </c>
      <c r="H3255">
        <f t="shared" si="301"/>
        <v>6.6623713286407291</v>
      </c>
      <c r="I3255">
        <f t="shared" si="302"/>
        <v>4.82427228230243</v>
      </c>
      <c r="K3255">
        <f ca="1"/>
        <v>6.6623713286407291</v>
      </c>
      <c r="L3255">
        <f ca="1"/>
        <v>4.82427228230243</v>
      </c>
    </row>
    <row r="3256" spans="3:12" x14ac:dyDescent="0.4">
      <c r="C3256">
        <v>3237</v>
      </c>
      <c r="D3256" s="6">
        <f t="shared" si="303"/>
        <v>32.370000000002129</v>
      </c>
      <c r="E3256">
        <f t="shared" si="304"/>
        <v>5.3129230188594674E-2</v>
      </c>
      <c r="F3256">
        <f t="shared" si="305"/>
        <v>0.12210270197209139</v>
      </c>
      <c r="G3256">
        <f t="shared" si="300"/>
        <v>8.1898269559060761</v>
      </c>
      <c r="H3256">
        <f t="shared" si="301"/>
        <v>6.6810824143017342</v>
      </c>
      <c r="I3256">
        <f t="shared" si="302"/>
        <v>4.7367080700623596</v>
      </c>
      <c r="K3256">
        <f ca="1"/>
        <v>6.6810824143017342</v>
      </c>
      <c r="L3256">
        <f ca="1"/>
        <v>4.7367080700623596</v>
      </c>
    </row>
    <row r="3257" spans="3:12" x14ac:dyDescent="0.4">
      <c r="C3257">
        <v>3238</v>
      </c>
      <c r="D3257" s="6">
        <f t="shared" si="303"/>
        <v>32.380000000002127</v>
      </c>
      <c r="E3257">
        <f t="shared" si="304"/>
        <v>5.2967073678746181E-2</v>
      </c>
      <c r="F3257">
        <f t="shared" si="305"/>
        <v>0.12263237270887885</v>
      </c>
      <c r="G3257">
        <f t="shared" si="300"/>
        <v>8.1544536561641348</v>
      </c>
      <c r="H3257">
        <f t="shared" si="301"/>
        <v>6.6990547464027221</v>
      </c>
      <c r="I3257">
        <f t="shared" si="302"/>
        <v>4.6494924384525875</v>
      </c>
      <c r="K3257">
        <f ca="1"/>
        <v>6.6990547464027221</v>
      </c>
      <c r="L3257">
        <f ca="1"/>
        <v>4.6494924384525875</v>
      </c>
    </row>
    <row r="3258" spans="3:12" x14ac:dyDescent="0.4">
      <c r="C3258">
        <v>3239</v>
      </c>
      <c r="D3258" s="6">
        <f t="shared" si="303"/>
        <v>32.390000000002125</v>
      </c>
      <c r="E3258">
        <f t="shared" si="304"/>
        <v>5.2801564896639674E-2</v>
      </c>
      <c r="F3258">
        <f t="shared" si="305"/>
        <v>0.12316038835784525</v>
      </c>
      <c r="G3258">
        <f t="shared" si="300"/>
        <v>8.1194937214267124</v>
      </c>
      <c r="H3258">
        <f t="shared" si="301"/>
        <v>6.7162957315056344</v>
      </c>
      <c r="I3258">
        <f t="shared" si="302"/>
        <v>4.5626253340863956</v>
      </c>
      <c r="K3258">
        <f ca="1"/>
        <v>6.7162957315056344</v>
      </c>
      <c r="L3258">
        <f ca="1"/>
        <v>4.5626253340863956</v>
      </c>
    </row>
    <row r="3259" spans="3:12" x14ac:dyDescent="0.4">
      <c r="C3259">
        <v>3240</v>
      </c>
      <c r="D3259" s="6">
        <f t="shared" si="303"/>
        <v>32.400000000002123</v>
      </c>
      <c r="E3259">
        <f t="shared" si="304"/>
        <v>5.2632722694407191E-2</v>
      </c>
      <c r="F3259">
        <f t="shared" si="305"/>
        <v>0.12368671558478932</v>
      </c>
      <c r="G3259">
        <f t="shared" si="300"/>
        <v>8.0849426332651166</v>
      </c>
      <c r="H3259">
        <f t="shared" si="301"/>
        <v>6.7328126660302932</v>
      </c>
      <c r="I3259">
        <f t="shared" si="302"/>
        <v>4.4761066773849274</v>
      </c>
      <c r="K3259">
        <f ca="1"/>
        <v>6.7328126660302932</v>
      </c>
      <c r="L3259">
        <f ca="1"/>
        <v>4.4761066773849274</v>
      </c>
    </row>
    <row r="3260" spans="3:12" x14ac:dyDescent="0.4">
      <c r="C3260">
        <v>3241</v>
      </c>
      <c r="D3260" s="6">
        <f t="shared" si="303"/>
        <v>32.410000000002121</v>
      </c>
      <c r="E3260">
        <f t="shared" si="304"/>
        <v>5.2460566055180728E-2</v>
      </c>
      <c r="F3260">
        <f t="shared" si="305"/>
        <v>0.12421132124534112</v>
      </c>
      <c r="G3260">
        <f t="shared" ref="G3260:G3323" si="306">1/F3260</f>
        <v>8.0507959336879509</v>
      </c>
      <c r="H3260">
        <f t="shared" ref="H3260:H3323" si="307">G3260*SIN(D3260)</f>
        <v>6.7486127378780596</v>
      </c>
      <c r="I3260">
        <f t="shared" ref="I3260:I3323" si="308">G3260*COS(D3260)</f>
        <v>4.3899363640076201</v>
      </c>
      <c r="K3260">
        <f ca="1"/>
        <v>6.7486127378780596</v>
      </c>
      <c r="L3260">
        <f ca="1"/>
        <v>4.3899363640076201</v>
      </c>
    </row>
    <row r="3261" spans="3:12" x14ac:dyDescent="0.4">
      <c r="C3261">
        <v>3242</v>
      </c>
      <c r="D3261" s="6">
        <f t="shared" si="303"/>
        <v>32.420000000002119</v>
      </c>
      <c r="E3261">
        <f t="shared" si="304"/>
        <v>5.2285114090049163E-2</v>
      </c>
      <c r="F3261">
        <f t="shared" si="305"/>
        <v>0.12473417238624161</v>
      </c>
      <c r="G3261">
        <f t="shared" si="306"/>
        <v>8.0170492245178977</v>
      </c>
      <c r="H3261">
        <f t="shared" si="307"/>
        <v>6.7637030280413786</v>
      </c>
      <c r="I3261">
        <f t="shared" si="308"/>
        <v>4.3041142662349134</v>
      </c>
      <c r="K3261">
        <f ca="1"/>
        <v>6.7637030280413786</v>
      </c>
      <c r="L3261">
        <f ca="1"/>
        <v>4.3041142662349134</v>
      </c>
    </row>
    <row r="3262" spans="3:12" x14ac:dyDescent="0.4">
      <c r="C3262">
        <v>3243</v>
      </c>
      <c r="D3262" s="6">
        <f t="shared" si="303"/>
        <v>32.430000000002117</v>
      </c>
      <c r="E3262">
        <f t="shared" si="304"/>
        <v>5.2106386035039101E-2</v>
      </c>
      <c r="F3262">
        <f t="shared" si="305"/>
        <v>0.12525523624659202</v>
      </c>
      <c r="G3262">
        <f t="shared" si="306"/>
        <v>7.9836981667679243</v>
      </c>
      <c r="H3262">
        <f t="shared" si="307"/>
        <v>6.7780905121988235</v>
      </c>
      <c r="I3262">
        <f t="shared" si="308"/>
        <v>4.2186402343046279</v>
      </c>
      <c r="K3262">
        <f ca="1"/>
        <v>6.7780905121988235</v>
      </c>
      <c r="L3262">
        <f ca="1"/>
        <v>4.2186402343046279</v>
      </c>
    </row>
    <row r="3263" spans="3:12" x14ac:dyDescent="0.4">
      <c r="C3263">
        <v>3244</v>
      </c>
      <c r="D3263" s="6">
        <f t="shared" si="303"/>
        <v>32.440000000002115</v>
      </c>
      <c r="E3263">
        <f t="shared" si="304"/>
        <v>5.1924401248120165E-2</v>
      </c>
      <c r="F3263">
        <f t="shared" si="305"/>
        <v>0.12577448025907323</v>
      </c>
      <c r="G3263">
        <f t="shared" si="306"/>
        <v>7.9507384800173808</v>
      </c>
      <c r="H3263">
        <f t="shared" si="307"/>
        <v>6.7917820622952956</v>
      </c>
      <c r="I3263">
        <f t="shared" si="308"/>
        <v>4.1335140977034257</v>
      </c>
      <c r="K3263">
        <f ca="1"/>
        <v>6.7917820622952956</v>
      </c>
      <c r="L3263">
        <f ca="1"/>
        <v>4.1335140977034257</v>
      </c>
    </row>
    <row r="3264" spans="3:12" x14ac:dyDescent="0.4">
      <c r="C3264">
        <v>3245</v>
      </c>
      <c r="D3264" s="6">
        <f t="shared" si="303"/>
        <v>32.450000000002113</v>
      </c>
      <c r="E3264">
        <f t="shared" si="304"/>
        <v>5.1739179206235178E-2</v>
      </c>
      <c r="F3264">
        <f t="shared" si="305"/>
        <v>0.12629187205113557</v>
      </c>
      <c r="G3264">
        <f t="shared" si="306"/>
        <v>7.9181659417884003</v>
      </c>
      <c r="H3264">
        <f t="shared" si="307"/>
        <v>6.804784448107057</v>
      </c>
      <c r="I3264">
        <f t="shared" si="308"/>
        <v>4.0487356664146548</v>
      </c>
      <c r="K3264">
        <f ca="1"/>
        <v>6.804784448107057</v>
      </c>
      <c r="L3264">
        <f ca="1"/>
        <v>4.0487356664146548</v>
      </c>
    </row>
    <row r="3265" spans="3:12" x14ac:dyDescent="0.4">
      <c r="C3265">
        <v>3246</v>
      </c>
      <c r="D3265" s="6">
        <f t="shared" si="303"/>
        <v>32.460000000002111</v>
      </c>
      <c r="E3265">
        <f t="shared" si="304"/>
        <v>5.1550739502355669E-2</v>
      </c>
      <c r="F3265">
        <f t="shared" si="305"/>
        <v>0.12680737944615914</v>
      </c>
      <c r="G3265">
        <f t="shared" si="306"/>
        <v>7.8859763869230326</v>
      </c>
      <c r="H3265">
        <f t="shared" si="307"/>
        <v>6.8171043387913262</v>
      </c>
      <c r="I3265">
        <f t="shared" si="308"/>
        <v>3.9643047321239231</v>
      </c>
      <c r="K3265">
        <f ca="1"/>
        <v>6.8171043387913262</v>
      </c>
      <c r="L3265">
        <f ca="1"/>
        <v>3.9643047321239231</v>
      </c>
    </row>
    <row r="3266" spans="3:12" x14ac:dyDescent="0.4">
      <c r="C3266">
        <v>3247</v>
      </c>
      <c r="D3266" s="6">
        <f t="shared" si="303"/>
        <v>32.470000000002109</v>
      </c>
      <c r="E3266">
        <f t="shared" si="304"/>
        <v>5.1359101842563253E-2</v>
      </c>
      <c r="F3266">
        <f t="shared" si="305"/>
        <v>0.12732097046458477</v>
      </c>
      <c r="G3266">
        <f t="shared" si="306"/>
        <v>7.8541657069615027</v>
      </c>
      <c r="H3266">
        <f t="shared" si="307"/>
        <v>6.8287483044201727</v>
      </c>
      <c r="I3266">
        <f t="shared" si="308"/>
        <v>3.8802210693836372</v>
      </c>
      <c r="K3266">
        <f ca="1"/>
        <v>6.8287483044201727</v>
      </c>
      <c r="L3266">
        <f ca="1"/>
        <v>3.8802210693836372</v>
      </c>
    </row>
    <row r="3267" spans="3:12" x14ac:dyDescent="0.4">
      <c r="C3267">
        <v>3248</v>
      </c>
      <c r="D3267" s="6">
        <f t="shared" si="303"/>
        <v>32.480000000002107</v>
      </c>
      <c r="E3267">
        <f t="shared" si="304"/>
        <v>5.1164286043157203E-2</v>
      </c>
      <c r="F3267">
        <f t="shared" si="305"/>
        <v>0.12783261332501633</v>
      </c>
      <c r="G3267">
        <f t="shared" si="306"/>
        <v>7.8227298495219291</v>
      </c>
      <c r="H3267">
        <f t="shared" si="307"/>
        <v>6.8397228174984797</v>
      </c>
      <c r="I3267">
        <f t="shared" si="308"/>
        <v>3.7964844367377615</v>
      </c>
      <c r="K3267">
        <f ca="1"/>
        <v>6.8397228174984797</v>
      </c>
      <c r="L3267">
        <f ca="1"/>
        <v>3.7964844367377615</v>
      </c>
    </row>
    <row r="3268" spans="3:12" x14ac:dyDescent="0.4">
      <c r="C3268">
        <v>3249</v>
      </c>
      <c r="D3268" s="6">
        <f t="shared" si="303"/>
        <v>32.490000000002105</v>
      </c>
      <c r="E3268">
        <f t="shared" si="304"/>
        <v>5.0966312027788729E-2</v>
      </c>
      <c r="F3268">
        <f t="shared" si="305"/>
        <v>0.12834227644529422</v>
      </c>
      <c r="G3268">
        <f t="shared" si="306"/>
        <v>7.7916648176818732</v>
      </c>
      <c r="H3268">
        <f t="shared" si="307"/>
        <v>6.8500342544657711</v>
      </c>
      <c r="I3268">
        <f t="shared" si="308"/>
        <v>3.7130945778079867</v>
      </c>
      <c r="K3268">
        <f ca="1"/>
        <v>6.8500342544657711</v>
      </c>
      <c r="L3268">
        <f ca="1"/>
        <v>3.7130945778079867</v>
      </c>
    </row>
    <row r="3269" spans="3:12" x14ac:dyDescent="0.4">
      <c r="C3269">
        <v>3250</v>
      </c>
      <c r="D3269" s="6">
        <f t="shared" si="303"/>
        <v>32.500000000002103</v>
      </c>
      <c r="E3269">
        <f t="shared" si="304"/>
        <v>5.0765199824622333E-2</v>
      </c>
      <c r="F3269">
        <f t="shared" si="305"/>
        <v>0.12884992844354046</v>
      </c>
      <c r="G3269">
        <f t="shared" si="306"/>
        <v>7.7609666693620296</v>
      </c>
      <c r="H3269">
        <f t="shared" si="307"/>
        <v>6.8596888971817265</v>
      </c>
      <c r="I3269">
        <f t="shared" si="308"/>
        <v>3.6300512223424763</v>
      </c>
      <c r="K3269">
        <f ca="1"/>
        <v>6.8596888971817265</v>
      </c>
      <c r="L3269">
        <f ca="1"/>
        <v>3.6300512223424763</v>
      </c>
    </row>
    <row r="3270" spans="3:12" x14ac:dyDescent="0.4">
      <c r="C3270">
        <v>3251</v>
      </c>
      <c r="D3270" s="6">
        <f t="shared" si="303"/>
        <v>32.510000000002101</v>
      </c>
      <c r="E3270">
        <f t="shared" si="304"/>
        <v>5.0560969563524655E-2</v>
      </c>
      <c r="F3270">
        <f t="shared" si="305"/>
        <v>0.12935553813917569</v>
      </c>
      <c r="G3270">
        <f t="shared" si="306"/>
        <v>7.7306315167123651</v>
      </c>
      <c r="H3270">
        <f t="shared" si="307"/>
        <v>6.8686929343952352</v>
      </c>
      <c r="I3270">
        <f t="shared" si="308"/>
        <v>3.5473540872283249</v>
      </c>
      <c r="K3270">
        <f ca="1"/>
        <v>6.8686929343952352</v>
      </c>
      <c r="L3270">
        <f ca="1"/>
        <v>3.5473540872283249</v>
      </c>
    </row>
    <row r="3271" spans="3:12" x14ac:dyDescent="0.4">
      <c r="C3271">
        <v>3252</v>
      </c>
      <c r="D3271" s="6">
        <f t="shared" si="303"/>
        <v>32.520000000002099</v>
      </c>
      <c r="E3271">
        <f t="shared" si="304"/>
        <v>5.0353641473281176E-2</v>
      </c>
      <c r="F3271">
        <f t="shared" si="305"/>
        <v>0.12985907455390849</v>
      </c>
      <c r="G3271">
        <f t="shared" si="306"/>
        <v>7.700655525500987</v>
      </c>
      <c r="H3271">
        <f t="shared" si="307"/>
        <v>6.8770524631968328</v>
      </c>
      <c r="I3271">
        <f t="shared" si="308"/>
        <v>3.465002877468828</v>
      </c>
      <c r="K3271">
        <f ca="1"/>
        <v>6.8770524631968328</v>
      </c>
      <c r="L3271">
        <f ca="1"/>
        <v>3.465002877468828</v>
      </c>
    </row>
    <row r="3272" spans="3:12" x14ac:dyDescent="0.4">
      <c r="C3272">
        <v>3253</v>
      </c>
      <c r="D3272" s="6">
        <f t="shared" si="303"/>
        <v>32.530000000002097</v>
      </c>
      <c r="E3272">
        <f t="shared" si="304"/>
        <v>5.0143235878841196E-2</v>
      </c>
      <c r="F3272">
        <f t="shared" si="305"/>
        <v>0.13036050691269691</v>
      </c>
      <c r="G3272">
        <f t="shared" si="306"/>
        <v>7.6710349145060102</v>
      </c>
      <c r="H3272">
        <f t="shared" si="307"/>
        <v>6.8847734904544264</v>
      </c>
      <c r="I3272">
        <f t="shared" si="308"/>
        <v>3.3829972871266407</v>
      </c>
      <c r="K3272">
        <f ca="1"/>
        <v>6.8847734904544264</v>
      </c>
      <c r="L3272">
        <f ca="1"/>
        <v>3.3829972871266407</v>
      </c>
    </row>
    <row r="3273" spans="3:12" x14ac:dyDescent="0.4">
      <c r="C3273">
        <v>3254</v>
      </c>
      <c r="D3273" s="6">
        <f t="shared" si="303"/>
        <v>32.540000000002095</v>
      </c>
      <c r="E3273">
        <f t="shared" si="304"/>
        <v>4.9929773198591397E-2</v>
      </c>
      <c r="F3273">
        <f t="shared" si="305"/>
        <v>0.13085980464468283</v>
      </c>
      <c r="G3273">
        <f t="shared" si="306"/>
        <v>7.6417659549106824</v>
      </c>
      <c r="H3273">
        <f t="shared" si="307"/>
        <v>6.8918619342322067</v>
      </c>
      <c r="I3273">
        <f t="shared" si="308"/>
        <v>3.3013370002338567</v>
      </c>
      <c r="K3273">
        <f ca="1"/>
        <v>6.8918619342322067</v>
      </c>
      <c r="L3273">
        <f ca="1"/>
        <v>3.3013370002338567</v>
      </c>
    </row>
    <row r="3274" spans="3:12" x14ac:dyDescent="0.4">
      <c r="C3274">
        <v>3255</v>
      </c>
      <c r="D3274" s="6">
        <f t="shared" si="303"/>
        <v>32.550000000002093</v>
      </c>
      <c r="E3274">
        <f t="shared" si="304"/>
        <v>4.9713273941658379E-2</v>
      </c>
      <c r="F3274">
        <f t="shared" si="305"/>
        <v>0.13135693738409943</v>
      </c>
      <c r="G3274">
        <f t="shared" si="306"/>
        <v>7.6128449697019853</v>
      </c>
      <c r="H3274">
        <f t="shared" si="307"/>
        <v>6.8983236251926687</v>
      </c>
      <c r="I3274">
        <f t="shared" si="308"/>
        <v>3.2200216916700257</v>
      </c>
      <c r="K3274">
        <f ca="1"/>
        <v>6.8983236251926687</v>
      </c>
      <c r="L3274">
        <f ca="1"/>
        <v>3.2200216916700257</v>
      </c>
    </row>
    <row r="3275" spans="3:12" x14ac:dyDescent="0.4">
      <c r="C3275">
        <v>3256</v>
      </c>
      <c r="D3275" s="6">
        <f t="shared" si="303"/>
        <v>32.560000000002091</v>
      </c>
      <c r="E3275">
        <f t="shared" si="304"/>
        <v>4.9493758705240483E-2</v>
      </c>
      <c r="F3275">
        <f t="shared" si="305"/>
        <v>0.13185187497115183</v>
      </c>
      <c r="G3275">
        <f t="shared" si="306"/>
        <v>7.5842683330729441</v>
      </c>
      <c r="H3275">
        <f t="shared" si="307"/>
        <v>6.904164307981679</v>
      </c>
      <c r="I3275">
        <f t="shared" si="308"/>
        <v>3.1390510280090895</v>
      </c>
      <c r="K3275">
        <f ca="1"/>
        <v>6.904164307981679</v>
      </c>
      <c r="L3275">
        <f ca="1"/>
        <v>3.1390510280090895</v>
      </c>
    </row>
    <row r="3276" spans="3:12" x14ac:dyDescent="0.4">
      <c r="C3276">
        <v>3257</v>
      </c>
      <c r="D3276" s="6">
        <f t="shared" si="303"/>
        <v>32.570000000002089</v>
      </c>
      <c r="E3276">
        <f t="shared" si="304"/>
        <v>4.9271248171969234E-2</v>
      </c>
      <c r="F3276">
        <f t="shared" si="305"/>
        <v>0.13234458745287153</v>
      </c>
      <c r="G3276">
        <f t="shared" si="306"/>
        <v>7.5560324698288417</v>
      </c>
      <c r="H3276">
        <f t="shared" si="307"/>
        <v>6.9093896425965449</v>
      </c>
      <c r="I3276">
        <f t="shared" si="308"/>
        <v>3.0584246683361904</v>
      </c>
      <c r="K3276">
        <f ca="1"/>
        <v>6.9093896425965449</v>
      </c>
      <c r="L3276">
        <f ca="1"/>
        <v>3.0584246683361904</v>
      </c>
    </row>
    <row r="3277" spans="3:12" x14ac:dyDescent="0.4">
      <c r="C3277">
        <v>3258</v>
      </c>
      <c r="D3277" s="6">
        <f t="shared" si="303"/>
        <v>32.580000000002087</v>
      </c>
      <c r="E3277">
        <f t="shared" si="304"/>
        <v>4.9045763107300723E-2</v>
      </c>
      <c r="F3277">
        <f t="shared" si="305"/>
        <v>0.13283504508394453</v>
      </c>
      <c r="G3277">
        <f t="shared" si="306"/>
        <v>7.5281338547975372</v>
      </c>
      <c r="H3277">
        <f t="shared" si="307"/>
        <v>6.914005205737074</v>
      </c>
      <c r="I3277">
        <f t="shared" si="308"/>
        <v>2.9781422650352796</v>
      </c>
      <c r="K3277">
        <f ca="1"/>
        <v>6.914005205737074</v>
      </c>
      <c r="L3277">
        <f ca="1"/>
        <v>2.9781422650352796</v>
      </c>
    </row>
    <row r="3278" spans="3:12" x14ac:dyDescent="0.4">
      <c r="C3278">
        <v>3259</v>
      </c>
      <c r="D3278" s="6">
        <f t="shared" si="303"/>
        <v>32.590000000002085</v>
      </c>
      <c r="E3278">
        <f t="shared" si="304"/>
        <v>4.8817324356937225E-2</v>
      </c>
      <c r="F3278">
        <f t="shared" si="305"/>
        <v>0.1333232183275139</v>
      </c>
      <c r="G3278">
        <f t="shared" si="306"/>
        <v>7.5005690122440596</v>
      </c>
      <c r="H3278">
        <f t="shared" si="307"/>
        <v>6.9180164921395839</v>
      </c>
      <c r="I3278">
        <f t="shared" si="308"/>
        <v>2.8982034645484362</v>
      </c>
      <c r="K3278">
        <f ca="1"/>
        <v>6.9180164921395839</v>
      </c>
      <c r="L3278">
        <f ca="1"/>
        <v>2.8982034645484362</v>
      </c>
    </row>
    <row r="3279" spans="3:12" x14ac:dyDescent="0.4">
      <c r="C3279">
        <v>3260</v>
      </c>
      <c r="D3279" s="6">
        <f t="shared" si="303"/>
        <v>32.600000000002083</v>
      </c>
      <c r="E3279">
        <f t="shared" si="304"/>
        <v>4.8585952844279315E-2</v>
      </c>
      <c r="F3279">
        <f t="shared" si="305"/>
        <v>0.13380907785595669</v>
      </c>
      <c r="G3279">
        <f t="shared" si="306"/>
        <v>7.4733345152896415</v>
      </c>
      <c r="H3279">
        <f t="shared" si="307"/>
        <v>6.9214289158938778</v>
      </c>
      <c r="I3279">
        <f t="shared" si="308"/>
        <v>2.8186079081077531</v>
      </c>
      <c r="K3279">
        <f ca="1"/>
        <v>6.9214289158938778</v>
      </c>
      <c r="L3279">
        <f ca="1"/>
        <v>2.8186079081077531</v>
      </c>
    </row>
    <row r="3280" spans="3:12" x14ac:dyDescent="0.4">
      <c r="C3280">
        <v>3261</v>
      </c>
      <c r="D3280" s="6">
        <f t="shared" si="303"/>
        <v>32.610000000002081</v>
      </c>
      <c r="E3280">
        <f t="shared" si="304"/>
        <v>4.835166956790881E-2</v>
      </c>
      <c r="F3280">
        <f t="shared" si="305"/>
        <v>0.13429259455163578</v>
      </c>
      <c r="G3280">
        <f t="shared" si="306"/>
        <v>7.4464269853353526</v>
      </c>
      <c r="H3280">
        <f t="shared" si="307"/>
        <v>6.9242478117432018</v>
      </c>
      <c r="I3280">
        <f t="shared" si="308"/>
        <v>2.7393552324406611</v>
      </c>
      <c r="K3280">
        <f ca="1"/>
        <v>6.9242478117432018</v>
      </c>
      <c r="L3280">
        <f ca="1"/>
        <v>2.7393552324406611</v>
      </c>
    </row>
    <row r="3281" spans="3:12" x14ac:dyDescent="0.4">
      <c r="C3281">
        <v>3262</v>
      </c>
      <c r="D3281" s="6">
        <f t="shared" si="303"/>
        <v>32.620000000002079</v>
      </c>
      <c r="E3281">
        <f t="shared" si="304"/>
        <v>4.8114495599102747E-2</v>
      </c>
      <c r="F3281">
        <f t="shared" si="305"/>
        <v>0.13477373950762681</v>
      </c>
      <c r="G3281">
        <f t="shared" si="306"/>
        <v>7.4198430914904625</v>
      </c>
      <c r="H3281">
        <f t="shared" si="307"/>
        <v>6.9264784363671907</v>
      </c>
      <c r="I3281">
        <f t="shared" si="308"/>
        <v>2.6604450704495028</v>
      </c>
      <c r="K3281">
        <f ca="1"/>
        <v>6.9264784363671907</v>
      </c>
      <c r="L3281">
        <f ca="1"/>
        <v>2.6604450704495028</v>
      </c>
    </row>
    <row r="3282" spans="3:12" x14ac:dyDescent="0.4">
      <c r="C3282">
        <v>3263</v>
      </c>
      <c r="D3282" s="6">
        <f t="shared" si="303"/>
        <v>32.630000000002077</v>
      </c>
      <c r="E3282">
        <f t="shared" si="304"/>
        <v>4.7874452079378668E-2</v>
      </c>
      <c r="F3282">
        <f t="shared" si="305"/>
        <v>0.13525248402842061</v>
      </c>
      <c r="G3282">
        <f t="shared" si="306"/>
        <v>7.3935795500056765</v>
      </c>
      <c r="H3282">
        <f t="shared" si="307"/>
        <v>6.9281259696478541</v>
      </c>
      <c r="I3282">
        <f t="shared" si="308"/>
        <v>2.5818770518661647</v>
      </c>
      <c r="K3282">
        <f ca="1"/>
        <v>6.9281259696478541</v>
      </c>
      <c r="L3282">
        <f ca="1"/>
        <v>2.5818770518661647</v>
      </c>
    </row>
    <row r="3283" spans="3:12" x14ac:dyDescent="0.4">
      <c r="C3283">
        <v>3264</v>
      </c>
      <c r="D3283" s="6">
        <f t="shared" si="303"/>
        <v>32.640000000002075</v>
      </c>
      <c r="E3283">
        <f t="shared" si="304"/>
        <v>4.7631560218071481E-2</v>
      </c>
      <c r="F3283">
        <f t="shared" si="305"/>
        <v>0.13572879963060133</v>
      </c>
      <c r="G3283">
        <f t="shared" si="306"/>
        <v>7.3676331237113555</v>
      </c>
      <c r="H3283">
        <f t="shared" si="307"/>
        <v>6.929195515918642</v>
      </c>
      <c r="I3283">
        <f t="shared" si="308"/>
        <v>2.5036508038825493</v>
      </c>
      <c r="K3283">
        <f ca="1"/>
        <v>6.929195515918642</v>
      </c>
      <c r="L3283">
        <f ca="1"/>
        <v>2.5036508038825493</v>
      </c>
    </row>
    <row r="3284" spans="3:12" x14ac:dyDescent="0.4">
      <c r="C3284">
        <v>3265</v>
      </c>
      <c r="D3284" s="6">
        <f t="shared" si="303"/>
        <v>32.650000000002073</v>
      </c>
      <c r="E3284">
        <f t="shared" si="304"/>
        <v>4.7385841289942068E-2</v>
      </c>
      <c r="F3284">
        <f t="shared" si="305"/>
        <v>0.13620265804350076</v>
      </c>
      <c r="G3284">
        <f t="shared" si="306"/>
        <v>7.3420006214608335</v>
      </c>
      <c r="H3284">
        <f t="shared" si="307"/>
        <v>6.9296921051966391</v>
      </c>
      <c r="I3284">
        <f t="shared" si="308"/>
        <v>2.4257659517576378</v>
      </c>
      <c r="K3284">
        <f ca="1"/>
        <v>6.9296921051966391</v>
      </c>
      <c r="L3284">
        <f ca="1"/>
        <v>2.4257659517576378</v>
      </c>
    </row>
    <row r="3285" spans="3:12" x14ac:dyDescent="0.4">
      <c r="C3285">
        <v>3266</v>
      </c>
      <c r="D3285" s="6">
        <f t="shared" ref="D3285:D3348" si="309">$D3284+$D$4</f>
        <v>32.660000000002071</v>
      </c>
      <c r="E3285">
        <f t="shared" si="304"/>
        <v>4.7137316632817929E-2</v>
      </c>
      <c r="F3285">
        <f t="shared" si="305"/>
        <v>0.13667403120982893</v>
      </c>
      <c r="G3285">
        <f t="shared" si="306"/>
        <v>7.3166788975789343</v>
      </c>
      <c r="H3285">
        <f t="shared" si="307"/>
        <v>6.929620694397971</v>
      </c>
      <c r="I3285">
        <f t="shared" si="308"/>
        <v>2.3482221194018837</v>
      </c>
      <c r="K3285">
        <f ca="1"/>
        <v>6.929620694397971</v>
      </c>
      <c r="L3285">
        <f ca="1"/>
        <v>2.3482221194018837</v>
      </c>
    </row>
    <row r="3286" spans="3:12" x14ac:dyDescent="0.4">
      <c r="C3286">
        <v>3267</v>
      </c>
      <c r="D3286" s="6">
        <f t="shared" si="309"/>
        <v>32.670000000002069</v>
      </c>
      <c r="E3286">
        <f t="shared" ref="E3286:E3349" si="310">$E3285+($D$2*1.5*$F3285^2*$D$5+$D$3*$D$12-$F3285)*$D$4</f>
        <v>4.6886007645265959E-2</v>
      </c>
      <c r="F3286">
        <f t="shared" ref="F3286:F3349" si="311">$F3285+$E3286*$D$4</f>
        <v>0.1371428912862816</v>
      </c>
      <c r="G3286">
        <f t="shared" si="306"/>
        <v>7.2916648513157751</v>
      </c>
      <c r="H3286">
        <f t="shared" si="307"/>
        <v>6.9289861685364666</v>
      </c>
      <c r="I3286">
        <f t="shared" si="308"/>
        <v>2.2710189299396508</v>
      </c>
      <c r="K3286">
        <f ca="1"/>
        <v>6.9289861685364666</v>
      </c>
      <c r="L3286">
        <f ca="1"/>
        <v>2.2710189299396508</v>
      </c>
    </row>
    <row r="3287" spans="3:12" x14ac:dyDescent="0.4">
      <c r="C3287">
        <v>3268</v>
      </c>
      <c r="D3287" s="6">
        <f t="shared" si="309"/>
        <v>32.680000000002067</v>
      </c>
      <c r="E3287">
        <f t="shared" si="310"/>
        <v>4.6631935784297696E-2</v>
      </c>
      <c r="F3287">
        <f t="shared" si="311"/>
        <v>0.13760921064412457</v>
      </c>
      <c r="G3287">
        <f t="shared" si="306"/>
        <v>7.2669554263059535</v>
      </c>
      <c r="H3287">
        <f t="shared" si="307"/>
        <v>6.9277933419056952</v>
      </c>
      <c r="I3287">
        <f t="shared" si="308"/>
        <v>2.1941560062503904</v>
      </c>
      <c r="K3287">
        <f ca="1"/>
        <v>6.9277933419056952</v>
      </c>
      <c r="L3287">
        <f ca="1"/>
        <v>2.1941560062503904</v>
      </c>
    </row>
    <row r="3288" spans="3:12" x14ac:dyDescent="0.4">
      <c r="C3288">
        <v>3269</v>
      </c>
      <c r="D3288" s="6">
        <f t="shared" si="309"/>
        <v>32.690000000002065</v>
      </c>
      <c r="E3288">
        <f t="shared" si="310"/>
        <v>4.637512256310708E-2</v>
      </c>
      <c r="F3288">
        <f t="shared" si="311"/>
        <v>0.13807296186975565</v>
      </c>
      <c r="G3288">
        <f t="shared" si="306"/>
        <v>7.2425476100331716</v>
      </c>
      <c r="H3288">
        <f t="shared" si="307"/>
        <v>6.9260469592444238</v>
      </c>
      <c r="I3288">
        <f t="shared" si="308"/>
        <v>2.1176329714892206</v>
      </c>
      <c r="K3288">
        <f ca="1"/>
        <v>6.9260469592444238</v>
      </c>
      <c r="L3288">
        <f ca="1"/>
        <v>2.1176329714892206</v>
      </c>
    </row>
    <row r="3289" spans="3:12" x14ac:dyDescent="0.4">
      <c r="C3289">
        <v>3270</v>
      </c>
      <c r="D3289" s="6">
        <f t="shared" si="309"/>
        <v>32.700000000002063</v>
      </c>
      <c r="E3289">
        <f t="shared" si="310"/>
        <v>4.6115589548840971E-2</v>
      </c>
      <c r="F3289">
        <f t="shared" si="311"/>
        <v>0.13853411776524405</v>
      </c>
      <c r="G3289">
        <f t="shared" si="306"/>
        <v>7.2184384333003901</v>
      </c>
      <c r="H3289">
        <f t="shared" si="307"/>
        <v>6.9237516968856374</v>
      </c>
      <c r="I3289">
        <f t="shared" si="308"/>
        <v>2.0414494495875846</v>
      </c>
      <c r="K3289">
        <f ca="1"/>
        <v>6.9237516968856374</v>
      </c>
      <c r="L3289">
        <f ca="1"/>
        <v>2.0414494495875846</v>
      </c>
    </row>
    <row r="3290" spans="3:12" x14ac:dyDescent="0.4">
      <c r="C3290">
        <v>3271</v>
      </c>
      <c r="D3290" s="6">
        <f t="shared" si="309"/>
        <v>32.710000000002061</v>
      </c>
      <c r="E3290">
        <f t="shared" si="310"/>
        <v>4.5853358360402593E-2</v>
      </c>
      <c r="F3290">
        <f t="shared" si="311"/>
        <v>0.13899265134884808</v>
      </c>
      <c r="G3290">
        <f t="shared" si="306"/>
        <v>7.194624969705548</v>
      </c>
      <c r="H3290">
        <f t="shared" si="307"/>
        <v>6.9209121638891693</v>
      </c>
      <c r="I3290">
        <f t="shared" si="308"/>
        <v>1.9656050657345945</v>
      </c>
      <c r="K3290">
        <f ca="1"/>
        <v>6.9209121638891693</v>
      </c>
      <c r="L3290">
        <f ca="1"/>
        <v>1.9656050657345945</v>
      </c>
    </row>
    <row r="3291" spans="3:12" x14ac:dyDescent="0.4">
      <c r="C3291">
        <v>3272</v>
      </c>
      <c r="D3291" s="6">
        <f t="shared" si="309"/>
        <v>32.720000000002059</v>
      </c>
      <c r="E3291">
        <f t="shared" si="310"/>
        <v>4.5588450666287993E-2</v>
      </c>
      <c r="F3291">
        <f t="shared" si="311"/>
        <v>0.13944853585551095</v>
      </c>
      <c r="G3291">
        <f t="shared" si="306"/>
        <v>7.1711043351229309</v>
      </c>
      <c r="H3291">
        <f t="shared" si="307"/>
        <v>6.917532903158115</v>
      </c>
      <c r="I3291">
        <f t="shared" si="308"/>
        <v>1.8900994468397039</v>
      </c>
      <c r="K3291">
        <f ca="1"/>
        <v>6.917532903158115</v>
      </c>
      <c r="L3291">
        <f ca="1"/>
        <v>1.8900994468397039</v>
      </c>
    </row>
    <row r="3292" spans="3:12" x14ac:dyDescent="0.4">
      <c r="C3292">
        <v>3273</v>
      </c>
      <c r="D3292" s="6">
        <f t="shared" si="309"/>
        <v>32.730000000002057</v>
      </c>
      <c r="E3292">
        <f t="shared" si="310"/>
        <v>4.5320888182455714E-2</v>
      </c>
      <c r="F3292">
        <f t="shared" si="311"/>
        <v>0.13990174473733552</v>
      </c>
      <c r="G3292">
        <f t="shared" si="306"/>
        <v>7.147873687190196</v>
      </c>
      <c r="H3292">
        <f t="shared" si="307"/>
        <v>6.9136183925390728</v>
      </c>
      <c r="I3292">
        <f t="shared" si="308"/>
        <v>1.8149322219772863</v>
      </c>
      <c r="K3292">
        <f ca="1"/>
        <v>6.9136183925390728</v>
      </c>
      <c r="L3292">
        <f ca="1"/>
        <v>1.8149322219772863</v>
      </c>
    </row>
    <row r="3293" spans="3:12" x14ac:dyDescent="0.4">
      <c r="C3293">
        <v>3274</v>
      </c>
      <c r="D3293" s="6">
        <f t="shared" si="309"/>
        <v>32.740000000002055</v>
      </c>
      <c r="E3293">
        <f t="shared" si="310"/>
        <v>4.5050692670229764E-2</v>
      </c>
      <c r="F3293">
        <f t="shared" si="311"/>
        <v>0.14035225166403781</v>
      </c>
      <c r="G3293">
        <f t="shared" si="306"/>
        <v>7.1249302248011466</v>
      </c>
      <c r="H3293">
        <f t="shared" si="307"/>
        <v>6.909173045906396</v>
      </c>
      <c r="I3293">
        <f t="shared" si="308"/>
        <v>1.7401030228137224</v>
      </c>
      <c r="K3293">
        <f ca="1"/>
        <v>6.909173045906396</v>
      </c>
      <c r="L3293">
        <f ca="1"/>
        <v>1.7401030228137224</v>
      </c>
    </row>
    <row r="3294" spans="3:12" x14ac:dyDescent="0.4">
      <c r="C3294">
        <v>3275</v>
      </c>
      <c r="D3294" s="6">
        <f t="shared" si="309"/>
        <v>32.750000000002053</v>
      </c>
      <c r="E3294">
        <f t="shared" si="310"/>
        <v>4.4777885934236011E-2</v>
      </c>
      <c r="F3294">
        <f t="shared" si="311"/>
        <v>0.14080003052338017</v>
      </c>
      <c r="G3294">
        <f t="shared" si="306"/>
        <v>7.1022711876042361</v>
      </c>
      <c r="H3294">
        <f t="shared" si="307"/>
        <v>6.90420121423052</v>
      </c>
      <c r="I3294">
        <f t="shared" si="308"/>
        <v>1.6656114840175367</v>
      </c>
      <c r="K3294">
        <f ca="1"/>
        <v>6.90420121423052</v>
      </c>
      <c r="L3294">
        <f ca="1"/>
        <v>1.6656114840175367</v>
      </c>
    </row>
    <row r="3295" spans="3:12" x14ac:dyDescent="0.4">
      <c r="C3295">
        <v>3276</v>
      </c>
      <c r="D3295" s="6">
        <f t="shared" si="309"/>
        <v>32.760000000002051</v>
      </c>
      <c r="E3295">
        <f t="shared" si="310"/>
        <v>4.4502489820372124E-2</v>
      </c>
      <c r="F3295">
        <f t="shared" si="311"/>
        <v>0.14124505542158389</v>
      </c>
      <c r="G3295">
        <f t="shared" si="306"/>
        <v>7.0798938555068762</v>
      </c>
      <c r="H3295">
        <f t="shared" si="307"/>
        <v>6.8987071866305447</v>
      </c>
      <c r="I3295">
        <f t="shared" si="308"/>
        <v>1.5914572436531556</v>
      </c>
      <c r="K3295">
        <f ca="1"/>
        <v>6.8987071866305447</v>
      </c>
      <c r="L3295">
        <f ca="1"/>
        <v>1.5914572436531556</v>
      </c>
    </row>
    <row r="3296" spans="3:12" x14ac:dyDescent="0.4">
      <c r="C3296">
        <v>3277</v>
      </c>
      <c r="D3296" s="6">
        <f t="shared" si="309"/>
        <v>32.770000000002049</v>
      </c>
      <c r="E3296">
        <f t="shared" si="310"/>
        <v>4.4224526213811122E-2</v>
      </c>
      <c r="F3296">
        <f t="shared" si="311"/>
        <v>0.14168730068372201</v>
      </c>
      <c r="G3296">
        <f t="shared" si="306"/>
        <v>7.0577955481855454</v>
      </c>
      <c r="H3296">
        <f t="shared" si="307"/>
        <v>6.8926951914111605</v>
      </c>
      <c r="I3296">
        <f t="shared" si="308"/>
        <v>1.5176399435588028</v>
      </c>
      <c r="K3296">
        <f ca="1"/>
        <v>6.8926951914111605</v>
      </c>
      <c r="L3296">
        <f ca="1"/>
        <v>1.5176399435588028</v>
      </c>
    </row>
    <row r="3297" spans="3:12" x14ac:dyDescent="0.4">
      <c r="C3297">
        <v>3278</v>
      </c>
      <c r="D3297" s="6">
        <f t="shared" si="309"/>
        <v>32.780000000002047</v>
      </c>
      <c r="E3297">
        <f t="shared" si="310"/>
        <v>4.3944017037038638E-2</v>
      </c>
      <c r="F3297">
        <f t="shared" si="311"/>
        <v>0.14212674085409241</v>
      </c>
      <c r="G3297">
        <f t="shared" si="306"/>
        <v>7.0359736246017341</v>
      </c>
      <c r="H3297">
        <f t="shared" si="307"/>
        <v>6.8861693970840863</v>
      </c>
      <c r="I3297">
        <f t="shared" si="308"/>
        <v>1.4441592297090577</v>
      </c>
      <c r="K3297">
        <f ca="1"/>
        <v>6.8861693970840863</v>
      </c>
      <c r="L3297">
        <f ca="1"/>
        <v>1.4441592297090577</v>
      </c>
    </row>
    <row r="3298" spans="3:12" x14ac:dyDescent="0.4">
      <c r="C3298">
        <v>3279</v>
      </c>
      <c r="D3298" s="6">
        <f t="shared" si="309"/>
        <v>32.790000000002046</v>
      </c>
      <c r="E3298">
        <f t="shared" si="310"/>
        <v>4.3660984247923952E-2</v>
      </c>
      <c r="F3298">
        <f t="shared" si="311"/>
        <v>0.14256335069657164</v>
      </c>
      <c r="G3298">
        <f t="shared" si="306"/>
        <v>7.0144254825237349</v>
      </c>
      <c r="H3298">
        <f t="shared" si="307"/>
        <v>6.8791339133741332</v>
      </c>
      <c r="I3298">
        <f t="shared" si="308"/>
        <v>1.3710147525625751</v>
      </c>
      <c r="K3298">
        <f ca="1"/>
        <v>6.8791339133741332</v>
      </c>
      <c r="L3298">
        <f ca="1"/>
        <v>1.3710147525625751</v>
      </c>
    </row>
    <row r="3299" spans="3:12" x14ac:dyDescent="0.4">
      <c r="C3299">
        <v>3280</v>
      </c>
      <c r="D3299" s="6">
        <f t="shared" si="309"/>
        <v>32.800000000002044</v>
      </c>
      <c r="E3299">
        <f t="shared" si="310"/>
        <v>4.3375449837824882E-2</v>
      </c>
      <c r="F3299">
        <f t="shared" si="311"/>
        <v>0.14299710519494988</v>
      </c>
      <c r="G3299">
        <f t="shared" si="306"/>
        <v>6.9931485580542807</v>
      </c>
      <c r="H3299">
        <f t="shared" si="307"/>
        <v>6.8715927922100475</v>
      </c>
      <c r="I3299">
        <f t="shared" si="308"/>
        <v>1.2982061673954546</v>
      </c>
      <c r="K3299">
        <f ca="1"/>
        <v>6.8715927922100475</v>
      </c>
      <c r="L3299">
        <f ca="1"/>
        <v>1.2982061673954546</v>
      </c>
    </row>
    <row r="3300" spans="3:12" x14ac:dyDescent="0.4">
      <c r="C3300">
        <v>3281</v>
      </c>
      <c r="D3300" s="6">
        <f t="shared" si="309"/>
        <v>32.810000000002042</v>
      </c>
      <c r="E3300">
        <f t="shared" si="310"/>
        <v>4.3087435829726559E-2</v>
      </c>
      <c r="F3300">
        <f t="shared" si="311"/>
        <v>0.14342797955324715</v>
      </c>
      <c r="G3300">
        <f t="shared" si="306"/>
        <v>6.9721403251640544</v>
      </c>
      <c r="H3300">
        <f t="shared" si="307"/>
        <v>6.8635500287002751</v>
      </c>
      <c r="I3300">
        <f t="shared" si="308"/>
        <v>1.2257331346207334</v>
      </c>
      <c r="K3300">
        <f ca="1"/>
        <v>6.8635500287002751</v>
      </c>
      <c r="L3300">
        <f ca="1"/>
        <v>1.2257331346207334</v>
      </c>
    </row>
    <row r="3301" spans="3:12" x14ac:dyDescent="0.4">
      <c r="C3301">
        <v>3282</v>
      </c>
      <c r="D3301" s="6">
        <f t="shared" si="309"/>
        <v>32.82000000000204</v>
      </c>
      <c r="E3301">
        <f t="shared" si="310"/>
        <v>4.2796964276414128E-2</v>
      </c>
      <c r="F3301">
        <f t="shared" si="311"/>
        <v>0.1438559491960113</v>
      </c>
      <c r="G3301">
        <f t="shared" si="306"/>
        <v>6.9513982952310673</v>
      </c>
      <c r="H3301">
        <f t="shared" si="307"/>
        <v>6.855009562093807</v>
      </c>
      <c r="I3301">
        <f t="shared" si="308"/>
        <v>1.153595320094466</v>
      </c>
      <c r="K3301">
        <f ca="1"/>
        <v>6.855009562093807</v>
      </c>
      <c r="L3301">
        <f ca="1"/>
        <v>1.153595320094466</v>
      </c>
    </row>
    <row r="3302" spans="3:12" x14ac:dyDescent="0.4">
      <c r="C3302">
        <v>3283</v>
      </c>
      <c r="D3302" s="6">
        <f t="shared" si="309"/>
        <v>32.830000000002038</v>
      </c>
      <c r="E3302">
        <f t="shared" si="310"/>
        <v>4.2504057258679437E-2</v>
      </c>
      <c r="F3302">
        <f t="shared" si="311"/>
        <v>0.1442809897685981</v>
      </c>
      <c r="G3302">
        <f t="shared" si="306"/>
        <v>6.930920016585886</v>
      </c>
      <c r="H3302">
        <f t="shared" si="307"/>
        <v>6.8459752767262119</v>
      </c>
      <c r="I3302">
        <f t="shared" si="308"/>
        <v>1.0817923954088264</v>
      </c>
      <c r="K3302">
        <f ca="1"/>
        <v>6.8459752767262119</v>
      </c>
      <c r="L3302">
        <f ca="1"/>
        <v>1.0817923954088264</v>
      </c>
    </row>
    <row r="3303" spans="3:12" x14ac:dyDescent="0.4">
      <c r="C3303">
        <v>3284</v>
      </c>
      <c r="D3303" s="6">
        <f t="shared" si="309"/>
        <v>32.840000000002036</v>
      </c>
      <c r="E3303">
        <f t="shared" si="310"/>
        <v>4.2208736883561693E-2</v>
      </c>
      <c r="F3303">
        <f t="shared" si="311"/>
        <v>0.14470307713743372</v>
      </c>
      <c r="G3303">
        <f t="shared" si="306"/>
        <v>6.9107030740627335</v>
      </c>
      <c r="H3303">
        <f t="shared" si="307"/>
        <v>6.836451002951061</v>
      </c>
      <c r="I3303">
        <f t="shared" si="308"/>
        <v>1.010324038172681</v>
      </c>
      <c r="K3303">
        <f ca="1"/>
        <v>6.836451002951061</v>
      </c>
      <c r="L3303">
        <f ca="1"/>
        <v>1.010324038172681</v>
      </c>
    </row>
    <row r="3304" spans="3:12" x14ac:dyDescent="0.4">
      <c r="C3304">
        <v>3285</v>
      </c>
      <c r="D3304" s="6">
        <f t="shared" si="309"/>
        <v>32.850000000002034</v>
      </c>
      <c r="E3304">
        <f t="shared" si="310"/>
        <v>4.1911025282622132E-2</v>
      </c>
      <c r="F3304">
        <f t="shared" si="311"/>
        <v>0.14512218739025995</v>
      </c>
      <c r="G3304">
        <f t="shared" si="306"/>
        <v>6.8907450885564323</v>
      </c>
      <c r="H3304">
        <f t="shared" si="307"/>
        <v>6.8264405180568595</v>
      </c>
      <c r="I3304">
        <f t="shared" si="308"/>
        <v>0.93918993228003866</v>
      </c>
      <c r="K3304">
        <f ca="1"/>
        <v>6.8264405180568595</v>
      </c>
      <c r="L3304">
        <f ca="1"/>
        <v>0.93918993228003866</v>
      </c>
    </row>
    <row r="3305" spans="3:12" x14ac:dyDescent="0.4">
      <c r="C3305">
        <v>3286</v>
      </c>
      <c r="D3305" s="6">
        <f t="shared" si="309"/>
        <v>32.860000000002032</v>
      </c>
      <c r="E3305">
        <f t="shared" si="310"/>
        <v>4.1610944610252679E-2</v>
      </c>
      <c r="F3305">
        <f t="shared" si="311"/>
        <v>0.14553829683636246</v>
      </c>
      <c r="G3305">
        <f t="shared" si="306"/>
        <v>6.8710437165852003</v>
      </c>
      <c r="H3305">
        <f t="shared" si="307"/>
        <v>6.8159475471696647</v>
      </c>
      <c r="I3305">
        <f t="shared" si="308"/>
        <v>0.86838976816679936</v>
      </c>
      <c r="K3305">
        <f ca="1"/>
        <v>6.8159475471696647</v>
      </c>
      <c r="L3305">
        <f ca="1"/>
        <v>0.86838976816679936</v>
      </c>
    </row>
    <row r="3306" spans="3:12" x14ac:dyDescent="0.4">
      <c r="C3306">
        <v>3287</v>
      </c>
      <c r="D3306" s="6">
        <f t="shared" si="309"/>
        <v>32.87000000000203</v>
      </c>
      <c r="E3306">
        <f t="shared" si="310"/>
        <v>4.1308517042018635E-2</v>
      </c>
      <c r="F3306">
        <f t="shared" si="311"/>
        <v>0.14595138200678265</v>
      </c>
      <c r="G3306">
        <f t="shared" si="306"/>
        <v>6.8515966498592524</v>
      </c>
      <c r="H3306">
        <f t="shared" si="307"/>
        <v>6.8049757641415027</v>
      </c>
      <c r="I3306">
        <f t="shared" si="308"/>
        <v>0.79792324305618856</v>
      </c>
      <c r="K3306">
        <f ca="1"/>
        <v>6.8049757641415027</v>
      </c>
      <c r="L3306">
        <f ca="1"/>
        <v>0.79792324305618856</v>
      </c>
    </row>
    <row r="3307" spans="3:12" x14ac:dyDescent="0.4">
      <c r="C3307">
        <v>3288</v>
      </c>
      <c r="D3307" s="6">
        <f t="shared" si="309"/>
        <v>32.880000000002028</v>
      </c>
      <c r="E3307">
        <f t="shared" si="310"/>
        <v>4.1003764773035301E-2</v>
      </c>
      <c r="F3307">
        <f t="shared" si="311"/>
        <v>0.14636141965451299</v>
      </c>
      <c r="G3307">
        <f t="shared" si="306"/>
        <v>6.8324016148552396</v>
      </c>
      <c r="H3307">
        <f t="shared" si="307"/>
        <v>6.7935287924248016</v>
      </c>
      <c r="I3307">
        <f t="shared" si="308"/>
        <v>0.72779006119326906</v>
      </c>
      <c r="K3307">
        <f ca="1"/>
        <v>6.7935287924248016</v>
      </c>
      <c r="L3307">
        <f ca="1"/>
        <v>0.72779006119326906</v>
      </c>
    </row>
    <row r="3308" spans="3:12" x14ac:dyDescent="0.4">
      <c r="C3308">
        <v>3289</v>
      </c>
      <c r="D3308" s="6">
        <f t="shared" si="309"/>
        <v>32.890000000002026</v>
      </c>
      <c r="E3308">
        <f t="shared" si="310"/>
        <v>4.0696710016378583E-2</v>
      </c>
      <c r="F3308">
        <f t="shared" si="311"/>
        <v>0.14676838675467677</v>
      </c>
      <c r="G3308">
        <f t="shared" si="306"/>
        <v>6.8134563723964563</v>
      </c>
      <c r="H3308">
        <f t="shared" si="307"/>
        <v>6.7816102059329451</v>
      </c>
      <c r="I3308">
        <f t="shared" si="308"/>
        <v>0.65798993406890205</v>
      </c>
      <c r="K3308">
        <f ca="1"/>
        <v>6.7816102059329451</v>
      </c>
      <c r="L3308">
        <f ca="1"/>
        <v>0.65798993406890205</v>
      </c>
    </row>
    <row r="3309" spans="3:12" x14ac:dyDescent="0.4">
      <c r="C3309">
        <v>3290</v>
      </c>
      <c r="D3309" s="6">
        <f t="shared" si="309"/>
        <v>32.900000000002024</v>
      </c>
      <c r="E3309">
        <f t="shared" si="310"/>
        <v>4.0387375001529516E-2</v>
      </c>
      <c r="F3309">
        <f t="shared" si="311"/>
        <v>0.14717226050469207</v>
      </c>
      <c r="G3309">
        <f t="shared" si="306"/>
        <v>6.7947587172388273</v>
      </c>
      <c r="H3309">
        <f t="shared" si="307"/>
        <v>6.7692235298871246</v>
      </c>
      <c r="I3309">
        <f t="shared" si="308"/>
        <v>0.58852258063352025</v>
      </c>
      <c r="K3309">
        <f ca="1"/>
        <v>6.7692235298871246</v>
      </c>
      <c r="L3309">
        <f ca="1"/>
        <v>0.58852258063352025</v>
      </c>
    </row>
    <row r="3310" spans="3:12" x14ac:dyDescent="0.4">
      <c r="C3310">
        <v>3291</v>
      </c>
      <c r="D3310" s="6">
        <f t="shared" si="309"/>
        <v>32.910000000002022</v>
      </c>
      <c r="E3310">
        <f t="shared" si="310"/>
        <v>4.007578197285265E-2</v>
      </c>
      <c r="F3310">
        <f t="shared" si="311"/>
        <v>0.1475730183244206</v>
      </c>
      <c r="G3310">
        <f t="shared" si="306"/>
        <v>6.776306477662648</v>
      </c>
      <c r="H3310">
        <f t="shared" si="307"/>
        <v>6.7563722416496592</v>
      </c>
      <c r="I3310">
        <f t="shared" si="308"/>
        <v>0.51938772750106998</v>
      </c>
      <c r="K3310">
        <f ca="1"/>
        <v>6.7563722416496592</v>
      </c>
      <c r="L3310">
        <f ca="1"/>
        <v>0.51938772750106998</v>
      </c>
    </row>
    <row r="3311" spans="3:12" x14ac:dyDescent="0.4">
      <c r="C3311">
        <v>3292</v>
      </c>
      <c r="D3311" s="6">
        <f t="shared" si="309"/>
        <v>32.92000000000202</v>
      </c>
      <c r="E3311">
        <f t="shared" si="310"/>
        <v>3.9761953188108282E-2</v>
      </c>
      <c r="F3311">
        <f t="shared" si="311"/>
        <v>0.14797063785630168</v>
      </c>
      <c r="G3311">
        <f t="shared" si="306"/>
        <v>6.7580975150700322</v>
      </c>
      <c r="H3311">
        <f t="shared" si="307"/>
        <v>6.7430597715439191</v>
      </c>
      <c r="I3311">
        <f t="shared" si="308"/>
        <v>0.45058510914345989</v>
      </c>
      <c r="K3311">
        <f ca="1"/>
        <v>6.7430597715439191</v>
      </c>
      <c r="L3311">
        <f ca="1"/>
        <v>0.45058510914345989</v>
      </c>
    </row>
    <row r="3312" spans="3:12" x14ac:dyDescent="0.4">
      <c r="C3312">
        <v>3293</v>
      </c>
      <c r="D3312" s="6">
        <f t="shared" si="309"/>
        <v>32.930000000002018</v>
      </c>
      <c r="E3312">
        <f t="shared" si="310"/>
        <v>3.9445910916998422E-2</v>
      </c>
      <c r="F3312">
        <f t="shared" si="311"/>
        <v>0.14836509696547168</v>
      </c>
      <c r="G3312">
        <f t="shared" si="306"/>
        <v>6.7401297235880575</v>
      </c>
      <c r="H3312">
        <f t="shared" si="307"/>
        <v>6.7292895036610165</v>
      </c>
      <c r="I3312">
        <f t="shared" si="308"/>
        <v>0.38211446807585364</v>
      </c>
      <c r="K3312">
        <f ca="1"/>
        <v>6.7292895036610165</v>
      </c>
      <c r="L3312">
        <f ca="1"/>
        <v>0.38211446807585364</v>
      </c>
    </row>
    <row r="3313" spans="3:12" x14ac:dyDescent="0.4">
      <c r="C3313">
        <v>3294</v>
      </c>
      <c r="D3313" s="6">
        <f t="shared" si="309"/>
        <v>32.940000000002016</v>
      </c>
      <c r="E3313">
        <f t="shared" si="310"/>
        <v>3.9127677439746454E-2</v>
      </c>
      <c r="F3313">
        <f t="shared" si="311"/>
        <v>0.14875637373986914</v>
      </c>
      <c r="G3313">
        <f t="shared" si="306"/>
        <v>6.7224010296775853</v>
      </c>
      <c r="H3313">
        <f t="shared" si="307"/>
        <v>6.7150647766534535</v>
      </c>
      <c r="I3313">
        <f t="shared" si="308"/>
        <v>0.31397555503312913</v>
      </c>
      <c r="K3313">
        <f ca="1"/>
        <v>6.7150647766534535</v>
      </c>
      <c r="L3313">
        <f ca="1"/>
        <v>0.31397555503312913</v>
      </c>
    </row>
    <row r="3314" spans="3:12" x14ac:dyDescent="0.4">
      <c r="C3314">
        <v>3295</v>
      </c>
      <c r="D3314" s="6">
        <f t="shared" si="309"/>
        <v>32.950000000002014</v>
      </c>
      <c r="E3314">
        <f t="shared" si="310"/>
        <v>3.8807275045710438E-2</v>
      </c>
      <c r="F3314">
        <f t="shared" si="311"/>
        <v>0.14914444649032624</v>
      </c>
      <c r="G3314">
        <f t="shared" si="306"/>
        <v>6.7049093917476954</v>
      </c>
      <c r="H3314">
        <f t="shared" si="307"/>
        <v>6.7003888845158261</v>
      </c>
      <c r="I3314">
        <f t="shared" si="308"/>
        <v>0.24616812913781666</v>
      </c>
      <c r="K3314">
        <f ca="1"/>
        <v>6.7003888845158261</v>
      </c>
      <c r="L3314">
        <f ca="1"/>
        <v>0.24616812913781666</v>
      </c>
    </row>
    <row r="3315" spans="3:12" x14ac:dyDescent="0.4">
      <c r="C3315">
        <v>3296</v>
      </c>
      <c r="D3315" s="6">
        <f t="shared" si="309"/>
        <v>32.960000000002012</v>
      </c>
      <c r="E3315">
        <f t="shared" si="310"/>
        <v>3.8484726032029903E-2</v>
      </c>
      <c r="F3315">
        <f t="shared" si="311"/>
        <v>0.14952929375064652</v>
      </c>
      <c r="G3315">
        <f t="shared" si="306"/>
        <v>6.687652799775738</v>
      </c>
      <c r="H3315">
        <f t="shared" si="307"/>
        <v>6.6852650773528062</v>
      </c>
      <c r="I3315">
        <f t="shared" si="308"/>
        <v>0.1786919580598241</v>
      </c>
      <c r="K3315">
        <f ca="1"/>
        <v>6.6852650773528062</v>
      </c>
      <c r="L3315">
        <f ca="1"/>
        <v>0.1786919580598241</v>
      </c>
    </row>
    <row r="3316" spans="3:12" x14ac:dyDescent="0.4">
      <c r="C3316">
        <v>3297</v>
      </c>
      <c r="D3316" s="6">
        <f t="shared" si="309"/>
        <v>32.97000000000201</v>
      </c>
      <c r="E3316">
        <f t="shared" si="310"/>
        <v>3.8160052702306088E-2</v>
      </c>
      <c r="F3316">
        <f t="shared" si="311"/>
        <v>0.1499108942776696</v>
      </c>
      <c r="G3316">
        <f t="shared" si="306"/>
        <v>6.6706292749329412</v>
      </c>
      <c r="H3316">
        <f t="shared" si="307"/>
        <v>6.6696965621345115</v>
      </c>
      <c r="I3316">
        <f t="shared" si="308"/>
        <v>0.11154681816824391</v>
      </c>
      <c r="K3316">
        <f ca="1"/>
        <v>6.6696965621345115</v>
      </c>
      <c r="L3316">
        <f ca="1"/>
        <v>0.11154681816824391</v>
      </c>
    </row>
    <row r="3317" spans="3:12" x14ac:dyDescent="0.4">
      <c r="C3317">
        <v>3298</v>
      </c>
      <c r="D3317" s="6">
        <f t="shared" si="309"/>
        <v>32.980000000002008</v>
      </c>
      <c r="E3317">
        <f t="shared" si="310"/>
        <v>3.7833277365315492E-2</v>
      </c>
      <c r="F3317">
        <f t="shared" si="311"/>
        <v>0.15028922705132275</v>
      </c>
      <c r="G3317">
        <f t="shared" si="306"/>
        <v>6.6538368692155609</v>
      </c>
      <c r="H3317">
        <f t="shared" si="307"/>
        <v>6.6536865034394612</v>
      </c>
      <c r="I3317">
        <f t="shared" si="308"/>
        <v>4.4732494675530768E-2</v>
      </c>
      <c r="K3317">
        <f ca="1"/>
        <v>6.6536865034394612</v>
      </c>
      <c r="L3317">
        <f ca="1"/>
        <v>4.4732494675530768E-2</v>
      </c>
    </row>
    <row r="3318" spans="3:12" x14ac:dyDescent="0.4">
      <c r="C3318">
        <v>3299</v>
      </c>
      <c r="D3318" s="6">
        <f t="shared" si="309"/>
        <v>32.990000000002006</v>
      </c>
      <c r="E3318">
        <f t="shared" si="310"/>
        <v>3.7504422333756671E-2</v>
      </c>
      <c r="F3318">
        <f t="shared" si="311"/>
        <v>0.15066427127466031</v>
      </c>
      <c r="G3318">
        <f t="shared" si="306"/>
        <v>6.637273665081513</v>
      </c>
      <c r="H3318">
        <f t="shared" si="307"/>
        <v>6.6372380241852316</v>
      </c>
      <c r="I3318">
        <f t="shared" si="308"/>
        <v>-2.1751218225670457E-2</v>
      </c>
      <c r="K3318">
        <f ca="1"/>
        <v>6.6372380241852316</v>
      </c>
      <c r="L3318">
        <f ca="1"/>
        <v>-2.1751218225670457E-2</v>
      </c>
    </row>
    <row r="3319" spans="3:12" x14ac:dyDescent="0.4">
      <c r="C3319">
        <v>3300</v>
      </c>
      <c r="D3319" s="6">
        <f t="shared" si="309"/>
        <v>33.000000000002004</v>
      </c>
      <c r="E3319">
        <f t="shared" si="310"/>
        <v>3.7173509923030076E-2</v>
      </c>
      <c r="F3319">
        <f t="shared" si="311"/>
        <v>0.15103600637389061</v>
      </c>
      <c r="G3319">
        <f t="shared" si="306"/>
        <v>6.6209377750924734</v>
      </c>
      <c r="H3319">
        <f t="shared" si="307"/>
        <v>6.6203542063470096</v>
      </c>
      <c r="I3319">
        <f t="shared" si="308"/>
        <v>-8.790451723277401E-2</v>
      </c>
      <c r="K3319">
        <f ca="1"/>
        <v>6.6203542063470096</v>
      </c>
      <c r="L3319">
        <f ca="1"/>
        <v>-8.790451723277401E-2</v>
      </c>
    </row>
    <row r="3320" spans="3:12" x14ac:dyDescent="0.4">
      <c r="C3320">
        <v>3301</v>
      </c>
      <c r="D3320" s="6">
        <f t="shared" si="309"/>
        <v>33.010000000002002</v>
      </c>
      <c r="E3320">
        <f t="shared" si="310"/>
        <v>3.684056245005092E-2</v>
      </c>
      <c r="F3320">
        <f t="shared" si="311"/>
        <v>0.15140441199839114</v>
      </c>
      <c r="G3320">
        <f t="shared" si="306"/>
        <v>6.6048273415613954</v>
      </c>
      <c r="H3320">
        <f t="shared" si="307"/>
        <v>6.6030380916641764</v>
      </c>
      <c r="I3320">
        <f t="shared" si="308"/>
        <v>-0.15372758981031578</v>
      </c>
      <c r="K3320">
        <f ca="1"/>
        <v>6.6030380916641764</v>
      </c>
      <c r="L3320">
        <f ca="1"/>
        <v>-0.15372758981031578</v>
      </c>
    </row>
    <row r="3321" spans="3:12" x14ac:dyDescent="0.4">
      <c r="C3321">
        <v>3302</v>
      </c>
      <c r="D3321" s="6">
        <f t="shared" si="309"/>
        <v>33.020000000002</v>
      </c>
      <c r="E3321">
        <f t="shared" si="310"/>
        <v>3.6505602232094828E-2</v>
      </c>
      <c r="F3321">
        <f t="shared" si="311"/>
        <v>0.15176946802071209</v>
      </c>
      <c r="G3321">
        <f t="shared" si="306"/>
        <v>6.5889405362054063</v>
      </c>
      <c r="H3321">
        <f t="shared" si="307"/>
        <v>6.5852926823350826</v>
      </c>
      <c r="I3321">
        <f t="shared" si="308"/>
        <v>-0.21922061407357238</v>
      </c>
      <c r="K3321">
        <f ca="1"/>
        <v>6.5852926823350826</v>
      </c>
      <c r="L3321">
        <f ca="1"/>
        <v>-0.21922061407357238</v>
      </c>
    </row>
    <row r="3322" spans="3:12" x14ac:dyDescent="0.4">
      <c r="C3322">
        <v>3303</v>
      </c>
      <c r="D3322" s="6">
        <f t="shared" si="309"/>
        <v>33.030000000001998</v>
      </c>
      <c r="E3322">
        <f t="shared" si="310"/>
        <v>3.6168651585676198E-2</v>
      </c>
      <c r="F3322">
        <f t="shared" si="311"/>
        <v>0.15213115453656886</v>
      </c>
      <c r="G3322">
        <f t="shared" si="306"/>
        <v>6.5732755598040429</v>
      </c>
      <c r="H3322">
        <f t="shared" si="307"/>
        <v>6.5671209417001792</v>
      </c>
      <c r="I3322">
        <f t="shared" si="308"/>
        <v>-0.28438375867848636</v>
      </c>
      <c r="K3322">
        <f ca="1"/>
        <v>6.5671209417001792</v>
      </c>
      <c r="L3322">
        <f ca="1"/>
        <v>-0.28438375867848636</v>
      </c>
    </row>
    <row r="3323" spans="3:12" x14ac:dyDescent="0.4">
      <c r="C3323">
        <v>3304</v>
      </c>
      <c r="D3323" s="6">
        <f t="shared" si="309"/>
        <v>33.040000000001996</v>
      </c>
      <c r="E3323">
        <f t="shared" si="310"/>
        <v>3.5829732825459093E-2</v>
      </c>
      <c r="F3323">
        <f t="shared" si="311"/>
        <v>0.15248945186482346</v>
      </c>
      <c r="G3323">
        <f t="shared" si="306"/>
        <v>6.5578306418627887</v>
      </c>
      <c r="H3323">
        <f t="shared" si="307"/>
        <v>6.5485257949136351</v>
      </c>
      <c r="I3323">
        <f t="shared" si="308"/>
        <v>-0.34921718271765628</v>
      </c>
      <c r="K3323">
        <f ca="1"/>
        <v>6.5485257949136351</v>
      </c>
      <c r="L3323">
        <f ca="1"/>
        <v>-0.34921718271765628</v>
      </c>
    </row>
    <row r="3324" spans="3:12" x14ac:dyDescent="0.4">
      <c r="C3324">
        <v>3305</v>
      </c>
      <c r="D3324" s="6">
        <f t="shared" si="309"/>
        <v>33.050000000001994</v>
      </c>
      <c r="E3324">
        <f t="shared" si="310"/>
        <v>3.5488868263200517E-2</v>
      </c>
      <c r="F3324">
        <f t="shared" si="311"/>
        <v>0.15284434054745547</v>
      </c>
      <c r="G3324">
        <f t="shared" ref="G3324:G3387" si="312">1/F3324</f>
        <v>6.5426040402818693</v>
      </c>
      <c r="H3324">
        <f t="shared" ref="H3324:H3387" si="313">G3324*SIN(D3324)</f>
        <v>6.5295101296036266</v>
      </c>
      <c r="I3324">
        <f t="shared" ref="I3324:I3387" si="314">G3324*COS(D3324)</f>
        <v>-0.41372103562215451</v>
      </c>
      <c r="K3324">
        <f ca="1"/>
        <v>6.5295101296036266</v>
      </c>
      <c r="L3324">
        <f ca="1"/>
        <v>-0.41372103562215451</v>
      </c>
    </row>
    <row r="3325" spans="3:12" x14ac:dyDescent="0.4">
      <c r="C3325">
        <v>3306</v>
      </c>
      <c r="D3325" s="6">
        <f t="shared" si="309"/>
        <v>33.060000000001992</v>
      </c>
      <c r="E3325">
        <f t="shared" si="310"/>
        <v>3.5146080206725903E-2</v>
      </c>
      <c r="F3325">
        <f t="shared" si="311"/>
        <v>0.15319580134952274</v>
      </c>
      <c r="G3325">
        <f t="shared" si="312"/>
        <v>6.5275940410302598</v>
      </c>
      <c r="H3325">
        <f t="shared" si="313"/>
        <v>6.5100767965214228</v>
      </c>
      <c r="I3325">
        <f t="shared" si="314"/>
        <v>-0.47789545706894399</v>
      </c>
      <c r="K3325">
        <f ca="1"/>
        <v>6.5100767965214228</v>
      </c>
      <c r="L3325">
        <f ca="1"/>
        <v>-0.47789545706894399</v>
      </c>
    </row>
    <row r="3326" spans="3:12" x14ac:dyDescent="0.4">
      <c r="C3326">
        <v>3307</v>
      </c>
      <c r="D3326" s="6">
        <f t="shared" si="309"/>
        <v>33.07000000000199</v>
      </c>
      <c r="E3326">
        <f t="shared" si="310"/>
        <v>3.4801390958936654E-2</v>
      </c>
      <c r="F3326">
        <f t="shared" si="311"/>
        <v>0.15354381525911209</v>
      </c>
      <c r="G3326">
        <f t="shared" si="312"/>
        <v>6.5127989578248728</v>
      </c>
      <c r="H3326">
        <f t="shared" si="313"/>
        <v>6.4902286101794333</v>
      </c>
      <c r="I3326">
        <f t="shared" si="314"/>
        <v>-0.54174057689367239</v>
      </c>
      <c r="K3326">
        <f ca="1"/>
        <v>6.4902286101794333</v>
      </c>
      <c r="L3326">
        <f ca="1"/>
        <v>-0.54174057689367239</v>
      </c>
    </row>
    <row r="3327" spans="3:12" x14ac:dyDescent="0.4">
      <c r="C3327">
        <v>3308</v>
      </c>
      <c r="D3327" s="6">
        <f t="shared" si="309"/>
        <v>33.080000000001988</v>
      </c>
      <c r="E3327">
        <f t="shared" si="310"/>
        <v>3.4454822816849542E-2</v>
      </c>
      <c r="F3327">
        <f t="shared" si="311"/>
        <v>0.15388836348728058</v>
      </c>
      <c r="G3327">
        <f t="shared" si="312"/>
        <v>6.498217131814866</v>
      </c>
      <c r="H3327">
        <f t="shared" si="313"/>
        <v>6.4699683494783677</v>
      </c>
      <c r="I3327">
        <f t="shared" si="314"/>
        <v>-0.60525651500862443</v>
      </c>
      <c r="K3327">
        <f ca="1"/>
        <v>6.4699683494783677</v>
      </c>
      <c r="L3327">
        <f ca="1"/>
        <v>-0.60525651500862443</v>
      </c>
    </row>
    <row r="3328" spans="3:12" x14ac:dyDescent="0.4">
      <c r="C3328">
        <v>3309</v>
      </c>
      <c r="D3328" s="6">
        <f t="shared" si="309"/>
        <v>33.090000000001986</v>
      </c>
      <c r="E3328">
        <f t="shared" si="310"/>
        <v>3.410639807066778E-2</v>
      </c>
      <c r="F3328">
        <f t="shared" si="311"/>
        <v>0.15422942746798726</v>
      </c>
      <c r="G3328">
        <f t="shared" si="312"/>
        <v>6.4838469312710485</v>
      </c>
      <c r="H3328">
        <f t="shared" si="313"/>
        <v>6.449298758323649</v>
      </c>
      <c r="I3328">
        <f t="shared" si="314"/>
        <v>-0.66844338132562398</v>
      </c>
      <c r="K3328">
        <f ca="1"/>
        <v>6.449298758323649</v>
      </c>
      <c r="L3328">
        <f ca="1"/>
        <v>-0.66844338132562398</v>
      </c>
    </row>
    <row r="3329" spans="3:12" x14ac:dyDescent="0.4">
      <c r="C3329">
        <v>3310</v>
      </c>
      <c r="D3329" s="6">
        <f t="shared" si="309"/>
        <v>33.100000000001984</v>
      </c>
      <c r="E3329">
        <f t="shared" si="310"/>
        <v>3.3756139002883601E-2</v>
      </c>
      <c r="F3329">
        <f t="shared" si="311"/>
        <v>0.15456698885801609</v>
      </c>
      <c r="G3329">
        <f t="shared" si="312"/>
        <v>6.4696867512803227</v>
      </c>
      <c r="H3329">
        <f t="shared" si="313"/>
        <v>6.4282225462312335</v>
      </c>
      <c r="I3329">
        <f t="shared" si="314"/>
        <v>-0.7313012756836812</v>
      </c>
      <c r="K3329">
        <f ca="1"/>
        <v>6.4282225462312335</v>
      </c>
      <c r="L3329">
        <f ca="1"/>
        <v>-0.7313012756836812</v>
      </c>
    </row>
    <row r="3330" spans="3:12" x14ac:dyDescent="0.4">
      <c r="C3330">
        <v>3311</v>
      </c>
      <c r="D3330" s="6">
        <f t="shared" si="309"/>
        <v>33.110000000001982</v>
      </c>
      <c r="E3330">
        <f t="shared" si="310"/>
        <v>3.3404067887412091E-2</v>
      </c>
      <c r="F3330">
        <f t="shared" si="311"/>
        <v>0.15490102953689022</v>
      </c>
      <c r="G3330">
        <f t="shared" si="312"/>
        <v>6.4557350134451266</v>
      </c>
      <c r="H3330">
        <f t="shared" si="313"/>
        <v>6.4067423889229849</v>
      </c>
      <c r="I3330">
        <f t="shared" si="314"/>
        <v>-0.79383028778118259</v>
      </c>
      <c r="K3330">
        <f ca="1"/>
        <v>6.4067423889229849</v>
      </c>
      <c r="L3330">
        <f ca="1"/>
        <v>-0.79383028778118259</v>
      </c>
    </row>
    <row r="3331" spans="3:12" x14ac:dyDescent="0.4">
      <c r="C3331">
        <v>3312</v>
      </c>
      <c r="D3331" s="6">
        <f t="shared" si="309"/>
        <v>33.12000000000198</v>
      </c>
      <c r="E3331">
        <f t="shared" si="310"/>
        <v>3.3050206988756159E-2</v>
      </c>
      <c r="F3331">
        <f t="shared" si="311"/>
        <v>0.15523153160677777</v>
      </c>
      <c r="G3331">
        <f t="shared" si="312"/>
        <v>6.4419901655878373</v>
      </c>
      <c r="H3331">
        <f t="shared" si="313"/>
        <v>6.3848609289117526</v>
      </c>
      <c r="I3331">
        <f t="shared" si="314"/>
        <v>-0.85603049711243517</v>
      </c>
      <c r="K3331">
        <f ca="1"/>
        <v>6.3848609289117526</v>
      </c>
      <c r="L3331">
        <f ca="1"/>
        <v>-0.85603049711243517</v>
      </c>
    </row>
    <row r="3332" spans="3:12" x14ac:dyDescent="0.4">
      <c r="C3332">
        <v>3313</v>
      </c>
      <c r="D3332" s="6">
        <f t="shared" si="309"/>
        <v>33.130000000001978</v>
      </c>
      <c r="E3332">
        <f t="shared" si="310"/>
        <v>3.2694578561202316E-2</v>
      </c>
      <c r="F3332">
        <f t="shared" si="311"/>
        <v>0.15555847739238979</v>
      </c>
      <c r="G3332">
        <f t="shared" si="312"/>
        <v>6.4284506814600766</v>
      </c>
      <c r="H3332">
        <f t="shared" si="313"/>
        <v>6.3625807760762809</v>
      </c>
      <c r="I3332">
        <f t="shared" si="314"/>
        <v>-0.91790197290837139</v>
      </c>
      <c r="K3332">
        <f ca="1"/>
        <v>6.3625807760762809</v>
      </c>
      <c r="L3332">
        <f ca="1"/>
        <v>-0.91790197290837139</v>
      </c>
    </row>
    <row r="3333" spans="3:12" x14ac:dyDescent="0.4">
      <c r="C3333">
        <v>3314</v>
      </c>
      <c r="D3333" s="6">
        <f t="shared" si="309"/>
        <v>33.140000000001976</v>
      </c>
      <c r="E3333">
        <f t="shared" si="310"/>
        <v>3.2337204848047141E-2</v>
      </c>
      <c r="F3333">
        <f t="shared" si="311"/>
        <v>0.15588184944087025</v>
      </c>
      <c r="G3333">
        <f t="shared" si="312"/>
        <v>6.4151150604568894</v>
      </c>
      <c r="H3333">
        <f t="shared" si="313"/>
        <v>6.3399045082261107</v>
      </c>
      <c r="I3333">
        <f t="shared" si="314"/>
        <v>-0.97944477408123376</v>
      </c>
      <c r="K3333">
        <f ca="1"/>
        <v>6.3399045082261107</v>
      </c>
      <c r="L3333">
        <f ca="1"/>
        <v>-0.97944477408123376</v>
      </c>
    </row>
    <row r="3334" spans="3:12" x14ac:dyDescent="0.4">
      <c r="C3334">
        <v>3315</v>
      </c>
      <c r="D3334" s="6">
        <f t="shared" si="309"/>
        <v>33.150000000001974</v>
      </c>
      <c r="E3334">
        <f t="shared" si="310"/>
        <v>3.1978108080854176E-2</v>
      </c>
      <c r="F3334">
        <f t="shared" si="311"/>
        <v>0.15620163052167879</v>
      </c>
      <c r="G3334">
        <f t="shared" si="312"/>
        <v>6.4019818273357449</v>
      </c>
      <c r="H3334">
        <f t="shared" si="313"/>
        <v>6.3168346716566148</v>
      </c>
      <c r="I3334">
        <f t="shared" si="314"/>
        <v>-1.0406589491730631</v>
      </c>
      <c r="K3334">
        <f ca="1"/>
        <v>6.3168346716566148</v>
      </c>
      <c r="L3334">
        <f ca="1"/>
        <v>-1.0406589491730631</v>
      </c>
    </row>
    <row r="3335" spans="3:12" x14ac:dyDescent="0.4">
      <c r="C3335">
        <v>3316</v>
      </c>
      <c r="D3335" s="6">
        <f t="shared" si="309"/>
        <v>33.160000000001972</v>
      </c>
      <c r="E3335">
        <f t="shared" si="310"/>
        <v>3.1617310478740994E-2</v>
      </c>
      <c r="F3335">
        <f t="shared" si="311"/>
        <v>0.1565178036264662</v>
      </c>
      <c r="G3335">
        <f t="shared" si="312"/>
        <v>6.3890495319403149</v>
      </c>
      <c r="H3335">
        <f t="shared" si="313"/>
        <v>6.2933737816942958</v>
      </c>
      <c r="I3335">
        <f t="shared" si="314"/>
        <v>-1.1015445363078118</v>
      </c>
      <c r="K3335">
        <f ca="1"/>
        <v>6.2933737816942958</v>
      </c>
      <c r="L3335">
        <f ca="1"/>
        <v>-1.1015445363078118</v>
      </c>
    </row>
    <row r="3336" spans="3:12" x14ac:dyDescent="0.4">
      <c r="C3336">
        <v>3317</v>
      </c>
      <c r="D3336" s="6">
        <f t="shared" si="309"/>
        <v>33.17000000000197</v>
      </c>
      <c r="E3336">
        <f t="shared" si="310"/>
        <v>3.1254834247696268E-2</v>
      </c>
      <c r="F3336">
        <f t="shared" si="311"/>
        <v>0.15683035196894315</v>
      </c>
      <c r="G3336">
        <f t="shared" si="312"/>
        <v>6.3763167489289847</v>
      </c>
      <c r="H3336">
        <f t="shared" si="313"/>
        <v>6.2695243232324884</v>
      </c>
      <c r="I3336">
        <f t="shared" si="314"/>
        <v>-1.1621015631469176</v>
      </c>
      <c r="K3336">
        <f ca="1"/>
        <v>6.2695243232324884</v>
      </c>
      <c r="L3336">
        <f ca="1"/>
        <v>-1.1621015631469176</v>
      </c>
    </row>
    <row r="3337" spans="3:12" x14ac:dyDescent="0.4">
      <c r="C3337">
        <v>3318</v>
      </c>
      <c r="D3337" s="6">
        <f t="shared" si="309"/>
        <v>33.180000000001968</v>
      </c>
      <c r="E3337">
        <f t="shared" si="310"/>
        <v>3.089070157992652E-2</v>
      </c>
      <c r="F3337">
        <f t="shared" si="311"/>
        <v>0.15713925898474243</v>
      </c>
      <c r="G3337">
        <f t="shared" si="312"/>
        <v>6.363782077508052</v>
      </c>
      <c r="H3337">
        <f t="shared" si="313"/>
        <v>6.2452887512576103</v>
      </c>
      <c r="I3337">
        <f t="shared" si="314"/>
        <v>-1.2223300468481704</v>
      </c>
      <c r="K3337">
        <f ca="1"/>
        <v>6.2452887512576103</v>
      </c>
      <c r="L3337">
        <f ca="1"/>
        <v>-1.2223300468481704</v>
      </c>
    </row>
    <row r="3338" spans="3:12" x14ac:dyDescent="0.4">
      <c r="C3338">
        <v>3319</v>
      </c>
      <c r="D3338" s="6">
        <f t="shared" si="309"/>
        <v>33.190000000001966</v>
      </c>
      <c r="E3338">
        <f t="shared" si="310"/>
        <v>3.0524934653232347E-2</v>
      </c>
      <c r="F3338">
        <f t="shared" si="311"/>
        <v>0.15744450833127474</v>
      </c>
      <c r="G3338">
        <f t="shared" si="312"/>
        <v>6.3514441411695799</v>
      </c>
      <c r="H3338">
        <f t="shared" si="313"/>
        <v>6.2206694913661069</v>
      </c>
      <c r="I3338">
        <f t="shared" si="314"/>
        <v>-1.2822299940277155</v>
      </c>
      <c r="K3338">
        <f ca="1"/>
        <v>6.2206694913661069</v>
      </c>
      <c r="L3338">
        <f ca="1"/>
        <v>-1.2822299940277155</v>
      </c>
    </row>
    <row r="3339" spans="3:12" x14ac:dyDescent="0.4">
      <c r="C3339">
        <v>3320</v>
      </c>
      <c r="D3339" s="6">
        <f t="shared" si="309"/>
        <v>33.200000000001964</v>
      </c>
      <c r="E3339">
        <f t="shared" si="310"/>
        <v>3.0157555630413894E-2</v>
      </c>
      <c r="F3339">
        <f t="shared" si="311"/>
        <v>0.15774608388757888</v>
      </c>
      <c r="G3339">
        <f t="shared" si="312"/>
        <v>6.3393015874338365</v>
      </c>
      <c r="H3339">
        <f t="shared" si="313"/>
        <v>6.1956689402721876</v>
      </c>
      <c r="I3339">
        <f t="shared" si="314"/>
        <v>-1.3418014007250347</v>
      </c>
      <c r="K3339">
        <f ca="1"/>
        <v>6.1956689402721876</v>
      </c>
      <c r="L3339">
        <f ca="1"/>
        <v>-1.3418014007250347</v>
      </c>
    </row>
    <row r="3340" spans="3:12" x14ac:dyDescent="0.4">
      <c r="C3340">
        <v>3321</v>
      </c>
      <c r="D3340" s="6">
        <f t="shared" si="309"/>
        <v>33.210000000001962</v>
      </c>
      <c r="E3340">
        <f t="shared" si="310"/>
        <v>2.9788586658705252E-2</v>
      </c>
      <c r="F3340">
        <f t="shared" si="311"/>
        <v>0.15804396975416593</v>
      </c>
      <c r="G3340">
        <f t="shared" si="312"/>
        <v>6.327353087596312</v>
      </c>
      <c r="H3340">
        <f t="shared" si="313"/>
        <v>6.1702894663065404</v>
      </c>
      <c r="I3340">
        <f t="shared" si="314"/>
        <v>-1.4010442523707538</v>
      </c>
      <c r="K3340">
        <f ca="1"/>
        <v>6.1702894663065404</v>
      </c>
      <c r="L3340">
        <f ca="1"/>
        <v>-1.4010442523707538</v>
      </c>
    </row>
    <row r="3341" spans="3:12" x14ac:dyDescent="0.4">
      <c r="C3341">
        <v>3322</v>
      </c>
      <c r="D3341" s="6">
        <f t="shared" si="309"/>
        <v>33.22000000000196</v>
      </c>
      <c r="E3341">
        <f t="shared" si="310"/>
        <v>2.9418049869237572E-2</v>
      </c>
      <c r="F3341">
        <f t="shared" si="311"/>
        <v>0.1583381502528583</v>
      </c>
      <c r="G3341">
        <f t="shared" si="312"/>
        <v>6.3155973364792297</v>
      </c>
      <c r="H3341">
        <f t="shared" si="313"/>
        <v>6.1445334099061126</v>
      </c>
      <c r="I3341">
        <f t="shared" si="314"/>
        <v>-1.45995852375713</v>
      </c>
      <c r="K3341">
        <f ca="1"/>
        <v>6.1445334099061126</v>
      </c>
      <c r="L3341">
        <f ca="1"/>
        <v>-1.45995852375713</v>
      </c>
    </row>
    <row r="3342" spans="3:12" x14ac:dyDescent="0.4">
      <c r="C3342">
        <v>3323</v>
      </c>
      <c r="D3342" s="6">
        <f t="shared" si="309"/>
        <v>33.230000000001958</v>
      </c>
      <c r="E3342">
        <f t="shared" si="310"/>
        <v>2.9045967376530583E-2</v>
      </c>
      <c r="F3342">
        <f t="shared" si="311"/>
        <v>0.15862860992662361</v>
      </c>
      <c r="G3342">
        <f t="shared" si="312"/>
        <v>6.3040330521875418</v>
      </c>
      <c r="H3342">
        <f t="shared" si="313"/>
        <v>6.1184030840951102</v>
      </c>
      <c r="I3342">
        <f t="shared" si="314"/>
        <v>-1.5185441790110754</v>
      </c>
      <c r="K3342">
        <f ca="1"/>
        <v>6.1184030840951102</v>
      </c>
      <c r="L3342">
        <f ca="1"/>
        <v>-1.5185441790110754</v>
      </c>
    </row>
    <row r="3343" spans="3:12" x14ac:dyDescent="0.4">
      <c r="C3343">
        <v>3324</v>
      </c>
      <c r="D3343" s="6">
        <f t="shared" si="309"/>
        <v>33.240000000001956</v>
      </c>
      <c r="E3343">
        <f t="shared" si="310"/>
        <v>2.8672361278012284E-2</v>
      </c>
      <c r="F3343">
        <f t="shared" si="311"/>
        <v>0.15891533353940374</v>
      </c>
      <c r="G3343">
        <f t="shared" si="312"/>
        <v>6.2926589758693474</v>
      </c>
      <c r="H3343">
        <f t="shared" si="313"/>
        <v>6.0919007749573435</v>
      </c>
      <c r="I3343">
        <f t="shared" si="314"/>
        <v>-1.5768011715695742</v>
      </c>
      <c r="K3343">
        <f ca="1"/>
        <v>6.0919007749573435</v>
      </c>
      <c r="L3343">
        <f ca="1"/>
        <v>-1.5768011715695742</v>
      </c>
    </row>
    <row r="3344" spans="3:12" x14ac:dyDescent="0.4">
      <c r="C3344">
        <v>3325</v>
      </c>
      <c r="D3344" s="6">
        <f t="shared" si="309"/>
        <v>33.250000000001954</v>
      </c>
      <c r="E3344">
        <f t="shared" si="310"/>
        <v>2.8297253653566487E-2</v>
      </c>
      <c r="F3344">
        <f t="shared" si="311"/>
        <v>0.15919830607593941</v>
      </c>
      <c r="G3344">
        <f t="shared" si="312"/>
        <v>6.2814738714806966</v>
      </c>
      <c r="H3344">
        <f t="shared" si="313"/>
        <v>6.0650287421000453</v>
      </c>
      <c r="I3344">
        <f t="shared" si="314"/>
        <v>-1.634729444157361</v>
      </c>
      <c r="K3344">
        <f ca="1"/>
        <v>6.0650287421000453</v>
      </c>
      <c r="L3344">
        <f ca="1"/>
        <v>-1.634729444157361</v>
      </c>
    </row>
    <row r="3345" spans="3:12" x14ac:dyDescent="0.4">
      <c r="C3345">
        <v>3326</v>
      </c>
      <c r="D3345" s="6">
        <f t="shared" si="309"/>
        <v>33.260000000001952</v>
      </c>
      <c r="E3345">
        <f t="shared" si="310"/>
        <v>2.7920666565107964E-2</v>
      </c>
      <c r="F3345">
        <f t="shared" si="311"/>
        <v>0.15947751274159047</v>
      </c>
      <c r="G3345">
        <f t="shared" si="312"/>
        <v>6.2704765255547397</v>
      </c>
      <c r="H3345">
        <f t="shared" si="313"/>
        <v>6.0377892191092855</v>
      </c>
      <c r="I3345">
        <f t="shared" si="314"/>
        <v>-1.692328928766722</v>
      </c>
      <c r="K3345">
        <f ca="1"/>
        <v>6.0377892191092855</v>
      </c>
      <c r="L3345">
        <f ca="1"/>
        <v>-1.692328928766722</v>
      </c>
    </row>
    <row r="3346" spans="3:12" x14ac:dyDescent="0.4">
      <c r="C3346">
        <v>3327</v>
      </c>
      <c r="D3346" s="6">
        <f t="shared" si="309"/>
        <v>33.27000000000195</v>
      </c>
      <c r="E3346">
        <f t="shared" si="310"/>
        <v>2.7542622056184865E-2</v>
      </c>
      <c r="F3346">
        <f t="shared" si="311"/>
        <v>0.15975293896215231</v>
      </c>
      <c r="G3346">
        <f t="shared" si="312"/>
        <v>6.2596657469751706</v>
      </c>
      <c r="H3346">
        <f t="shared" si="313"/>
        <v>6.010184413997111</v>
      </c>
      <c r="I3346">
        <f t="shared" si="314"/>
        <v>-1.7495995466392946</v>
      </c>
      <c r="K3346">
        <f ca="1"/>
        <v>6.010184413997111</v>
      </c>
      <c r="L3346">
        <f ca="1"/>
        <v>-1.7495995466392946</v>
      </c>
    </row>
    <row r="3347" spans="3:12" x14ac:dyDescent="0.4">
      <c r="C3347">
        <v>3328</v>
      </c>
      <c r="D3347" s="6">
        <f t="shared" si="309"/>
        <v>33.280000000001948</v>
      </c>
      <c r="E3347">
        <f t="shared" si="310"/>
        <v>2.7163142151608161E-2</v>
      </c>
      <c r="F3347">
        <f t="shared" si="311"/>
        <v>0.16002457038366841</v>
      </c>
      <c r="G3347">
        <f t="shared" si="312"/>
        <v>6.2490403667539347</v>
      </c>
      <c r="H3347">
        <f t="shared" si="313"/>
        <v>5.9822165096405318</v>
      </c>
      <c r="I3347">
        <f t="shared" si="314"/>
        <v>-1.8065412082497332</v>
      </c>
      <c r="K3347">
        <f ca="1"/>
        <v>5.9822165096405318</v>
      </c>
      <c r="L3347">
        <f ca="1"/>
        <v>-1.8065412082497332</v>
      </c>
    </row>
    <row r="3348" spans="3:12" x14ac:dyDescent="0.4">
      <c r="C3348">
        <v>3329</v>
      </c>
      <c r="D3348" s="6">
        <f t="shared" si="309"/>
        <v>33.290000000001946</v>
      </c>
      <c r="E3348">
        <f t="shared" si="310"/>
        <v>2.6782248857107786E-2</v>
      </c>
      <c r="F3348">
        <f t="shared" si="311"/>
        <v>0.16029239287223948</v>
      </c>
      <c r="G3348">
        <f t="shared" si="312"/>
        <v>6.2385992378131547</v>
      </c>
      <c r="H3348">
        <f t="shared" si="313"/>
        <v>5.9538876642124858</v>
      </c>
      <c r="I3348">
        <f t="shared" si="314"/>
        <v>-1.8631538132911258</v>
      </c>
      <c r="K3348">
        <f ca="1"/>
        <v>5.9538876642124858</v>
      </c>
      <c r="L3348">
        <f ca="1"/>
        <v>-1.8631538132911258</v>
      </c>
    </row>
    <row r="3349" spans="3:12" x14ac:dyDescent="0.4">
      <c r="C3349">
        <v>3330</v>
      </c>
      <c r="D3349" s="6">
        <f t="shared" ref="D3349:D3412" si="315">$D3348+$D$4</f>
        <v>33.300000000001944</v>
      </c>
      <c r="E3349">
        <f t="shared" si="310"/>
        <v>2.639996415901516E-2</v>
      </c>
      <c r="F3349">
        <f t="shared" si="311"/>
        <v>0.16055639251382964</v>
      </c>
      <c r="G3349">
        <f t="shared" si="312"/>
        <v>6.2283412347712304</v>
      </c>
      <c r="H3349">
        <f t="shared" si="313"/>
        <v>5.9252000116048906</v>
      </c>
      <c r="I3349">
        <f t="shared" si="314"/>
        <v>-1.9194372506620321</v>
      </c>
      <c r="K3349">
        <f ca="1"/>
        <v>5.9252000116048906</v>
      </c>
      <c r="L3349">
        <f ca="1"/>
        <v>-1.9194372506620321</v>
      </c>
    </row>
    <row r="3350" spans="3:12" x14ac:dyDescent="0.4">
      <c r="C3350">
        <v>3331</v>
      </c>
      <c r="D3350" s="6">
        <f t="shared" si="315"/>
        <v>33.310000000001942</v>
      </c>
      <c r="E3350">
        <f t="shared" ref="E3350:E3413" si="316">$E3349+($D$2*1.5*$F3349^2*$D$5+$D$3*$D$12-$F3349)*$D$4</f>
        <v>2.6016310023971832E-2</v>
      </c>
      <c r="F3350">
        <f t="shared" ref="F3350:F3413" si="317">$F3349+$E3350*$D$4</f>
        <v>0.16081655561406935</v>
      </c>
      <c r="G3350">
        <f t="shared" si="312"/>
        <v>6.2182652537330743</v>
      </c>
      <c r="H3350">
        <f t="shared" si="313"/>
        <v>5.8961556618439035</v>
      </c>
      <c r="I3350">
        <f t="shared" si="314"/>
        <v>-1.9753913984550331</v>
      </c>
      <c r="K3350">
        <f ca="1"/>
        <v>5.8961556618439035</v>
      </c>
      <c r="L3350">
        <f ca="1"/>
        <v>-1.9753913984550331</v>
      </c>
    </row>
    <row r="3351" spans="3:12" x14ac:dyDescent="0.4">
      <c r="C3351">
        <v>3332</v>
      </c>
      <c r="D3351" s="6">
        <f t="shared" si="315"/>
        <v>33.32000000000194</v>
      </c>
      <c r="E3351">
        <f t="shared" si="316"/>
        <v>2.5631308398663878E-2</v>
      </c>
      <c r="F3351">
        <f t="shared" si="317"/>
        <v>0.16107286869805598</v>
      </c>
      <c r="G3351">
        <f t="shared" si="312"/>
        <v>6.2083702120844464</v>
      </c>
      <c r="H3351">
        <f t="shared" si="313"/>
        <v>5.8667567014975237</v>
      </c>
      <c r="I3351">
        <f t="shared" si="314"/>
        <v>-2.0310161239466713</v>
      </c>
      <c r="K3351">
        <f ca="1"/>
        <v>5.8667567014975237</v>
      </c>
      <c r="L3351">
        <f ca="1"/>
        <v>-2.0310161239466713</v>
      </c>
    </row>
    <row r="3352" spans="3:12" x14ac:dyDescent="0.4">
      <c r="C3352">
        <v>3333</v>
      </c>
      <c r="D3352" s="6">
        <f t="shared" si="315"/>
        <v>33.330000000001938</v>
      </c>
      <c r="E3352">
        <f t="shared" si="316"/>
        <v>2.5244981209581779E-2</v>
      </c>
      <c r="F3352">
        <f t="shared" si="317"/>
        <v>0.16132531851015181</v>
      </c>
      <c r="G3352">
        <f t="shared" si="312"/>
        <v>6.1986550482903429</v>
      </c>
      <c r="H3352">
        <f t="shared" si="313"/>
        <v>5.8370051940756333</v>
      </c>
      <c r="I3352">
        <f t="shared" si="314"/>
        <v>-2.0863112835886772</v>
      </c>
      <c r="K3352">
        <f ca="1"/>
        <v>5.8370051940756333</v>
      </c>
      <c r="L3352">
        <f ca="1"/>
        <v>-2.0863112835886772</v>
      </c>
    </row>
    <row r="3353" spans="3:12" x14ac:dyDescent="0.4">
      <c r="C3353">
        <v>3334</v>
      </c>
      <c r="D3353" s="6">
        <f t="shared" si="315"/>
        <v>33.340000000001936</v>
      </c>
      <c r="E3353">
        <f t="shared" si="316"/>
        <v>2.4857350362805432E-2</v>
      </c>
      <c r="F3353">
        <f t="shared" si="317"/>
        <v>0.16157389201377986</v>
      </c>
      <c r="G3353">
        <f t="shared" si="312"/>
        <v>6.1891187216974064</v>
      </c>
      <c r="H3353">
        <f t="shared" si="313"/>
        <v>5.8069031804226032</v>
      </c>
      <c r="I3353">
        <f t="shared" si="314"/>
        <v>-2.1412767230003666</v>
      </c>
      <c r="K3353">
        <f ca="1"/>
        <v>5.8069031804226032</v>
      </c>
      <c r="L3353">
        <f ca="1"/>
        <v>-2.1412767230003666</v>
      </c>
    </row>
    <row r="3354" spans="3:12" x14ac:dyDescent="0.4">
      <c r="C3354">
        <v>3335</v>
      </c>
      <c r="D3354" s="6">
        <f t="shared" si="315"/>
        <v>33.350000000001934</v>
      </c>
      <c r="E3354">
        <f t="shared" si="316"/>
        <v>2.4468437743813985E-2</v>
      </c>
      <c r="F3354">
        <f t="shared" si="317"/>
        <v>0.16181857639121799</v>
      </c>
      <c r="G3354">
        <f t="shared" si="312"/>
        <v>6.1797602123403097</v>
      </c>
      <c r="H3354">
        <f t="shared" si="313"/>
        <v>5.7764526791025856</v>
      </c>
      <c r="I3354">
        <f t="shared" si="314"/>
        <v>-2.1959122769621064</v>
      </c>
      <c r="K3354">
        <f ca="1"/>
        <v>5.7764526791025856</v>
      </c>
      <c r="L3354">
        <f ca="1"/>
        <v>-2.1959122769621064</v>
      </c>
    </row>
    <row r="3355" spans="3:12" x14ac:dyDescent="0.4">
      <c r="C3355">
        <v>3336</v>
      </c>
      <c r="D3355" s="6">
        <f t="shared" si="315"/>
        <v>33.360000000001932</v>
      </c>
      <c r="E3355">
        <f t="shared" si="316"/>
        <v>2.4078265217320156E-2</v>
      </c>
      <c r="F3355">
        <f t="shared" si="317"/>
        <v>0.16205935904339119</v>
      </c>
      <c r="G3355">
        <f t="shared" si="312"/>
        <v>6.1705785207520858</v>
      </c>
      <c r="H3355">
        <f t="shared" si="313"/>
        <v>5.7456556867775896</v>
      </c>
      <c r="I3355">
        <f t="shared" si="314"/>
        <v>-2.2502177694097396</v>
      </c>
      <c r="K3355">
        <f ca="1"/>
        <v>5.7456556867775896</v>
      </c>
      <c r="L3355">
        <f ca="1"/>
        <v>-2.2502177694097396</v>
      </c>
    </row>
    <row r="3356" spans="3:12" x14ac:dyDescent="0.4">
      <c r="C3356">
        <v>3337</v>
      </c>
      <c r="D3356" s="6">
        <f t="shared" si="315"/>
        <v>33.37000000000193</v>
      </c>
      <c r="E3356">
        <f t="shared" si="316"/>
        <v>2.368685462712871E-2</v>
      </c>
      <c r="F3356">
        <f t="shared" si="317"/>
        <v>0.16229622758966247</v>
      </c>
      <c r="G3356">
        <f t="shared" si="312"/>
        <v>6.1615726677783567</v>
      </c>
      <c r="H3356">
        <f t="shared" si="313"/>
        <v>5.714514178578459</v>
      </c>
      <c r="I3356">
        <f t="shared" si="314"/>
        <v>-2.3041930134298765</v>
      </c>
      <c r="K3356">
        <f ca="1"/>
        <v>5.714514178578459</v>
      </c>
      <c r="L3356">
        <f ca="1"/>
        <v>-2.3041930134298765</v>
      </c>
    </row>
    <row r="3357" spans="3:12" x14ac:dyDescent="0.4">
      <c r="C3357">
        <v>3338</v>
      </c>
      <c r="D3357" s="6">
        <f t="shared" si="315"/>
        <v>33.380000000001928</v>
      </c>
      <c r="E3357">
        <f t="shared" si="316"/>
        <v>2.3294227796018762E-2</v>
      </c>
      <c r="F3357">
        <f t="shared" si="317"/>
        <v>0.16252916986762267</v>
      </c>
      <c r="G3357">
        <f t="shared" si="312"/>
        <v>6.1527416943954343</v>
      </c>
      <c r="H3357">
        <f t="shared" si="313"/>
        <v>5.683030108468877</v>
      </c>
      <c r="I3357">
        <f t="shared" si="314"/>
        <v>-2.357837811255945</v>
      </c>
      <c r="K3357">
        <f ca="1"/>
        <v>5.683030108468877</v>
      </c>
      <c r="L3357">
        <f ca="1"/>
        <v>-2.357837811255945</v>
      </c>
    </row>
    <row r="3358" spans="3:12" x14ac:dyDescent="0.4">
      <c r="C3358">
        <v>3339</v>
      </c>
      <c r="D3358" s="6">
        <f t="shared" si="315"/>
        <v>33.390000000001926</v>
      </c>
      <c r="E3358">
        <f t="shared" si="316"/>
        <v>2.2900406525649557E-2</v>
      </c>
      <c r="F3358">
        <f t="shared" si="317"/>
        <v>0.16275817393287917</v>
      </c>
      <c r="G3358">
        <f t="shared" si="312"/>
        <v>6.1440846615322435</v>
      </c>
      <c r="H3358">
        <f t="shared" si="313"/>
        <v>5.6512054096024782</v>
      </c>
      <c r="I3358">
        <f t="shared" si="314"/>
        <v>-2.4111519542649051</v>
      </c>
      <c r="K3358">
        <f ca="1"/>
        <v>5.6512054096024782</v>
      </c>
      <c r="L3358">
        <f ca="1"/>
        <v>-2.4111519542649051</v>
      </c>
    </row>
    <row r="3359" spans="3:12" x14ac:dyDescent="0.4">
      <c r="C3359">
        <v>3340</v>
      </c>
      <c r="D3359" s="6">
        <f t="shared" si="315"/>
        <v>33.400000000001924</v>
      </c>
      <c r="E3359">
        <f t="shared" si="316"/>
        <v>2.2505412596489388E-2</v>
      </c>
      <c r="F3359">
        <f t="shared" si="317"/>
        <v>0.16298322805884408</v>
      </c>
      <c r="G3359">
        <f t="shared" si="312"/>
        <v>6.1356006498960509</v>
      </c>
      <c r="H3359">
        <f t="shared" si="313"/>
        <v>5.619041994673208</v>
      </c>
      <c r="I3359">
        <f t="shared" si="314"/>
        <v>-2.4641352229745368</v>
      </c>
      <c r="K3359">
        <f ca="1"/>
        <v>5.619041994673208</v>
      </c>
      <c r="L3359">
        <f ca="1"/>
        <v>-2.4641352229745368</v>
      </c>
    </row>
    <row r="3360" spans="3:12" x14ac:dyDescent="0.4">
      <c r="C3360">
        <v>3341</v>
      </c>
      <c r="D3360" s="6">
        <f t="shared" si="315"/>
        <v>33.410000000001922</v>
      </c>
      <c r="E3360">
        <f t="shared" si="316"/>
        <v>2.2109267767767306E-2</v>
      </c>
      <c r="F3360">
        <f t="shared" si="317"/>
        <v>0.16320432073652175</v>
      </c>
      <c r="G3360">
        <f t="shared" si="312"/>
        <v>6.1272887598019379</v>
      </c>
      <c r="H3360">
        <f t="shared" si="313"/>
        <v>5.5865417562590087</v>
      </c>
      <c r="I3360">
        <f t="shared" si="314"/>
        <v>-2.516787387041203</v>
      </c>
      <c r="K3360">
        <f ca="1"/>
        <v>5.5865417562590087</v>
      </c>
      <c r="L3360">
        <f ca="1"/>
        <v>-2.516787387041203</v>
      </c>
    </row>
    <row r="3361" spans="3:12" x14ac:dyDescent="0.4">
      <c r="C3361">
        <v>3342</v>
      </c>
      <c r="D3361" s="6">
        <f t="shared" si="315"/>
        <v>33.42000000000192</v>
      </c>
      <c r="E3361">
        <f t="shared" si="316"/>
        <v>2.1711993777447276E-2</v>
      </c>
      <c r="F3361">
        <f t="shared" si="317"/>
        <v>0.16342144067429623</v>
      </c>
      <c r="G3361">
        <f t="shared" si="312"/>
        <v>6.1191481110060071</v>
      </c>
      <c r="H3361">
        <f t="shared" si="313"/>
        <v>5.5537065671589474</v>
      </c>
      <c r="I3361">
        <f t="shared" si="314"/>
        <v>-2.5691082052579963</v>
      </c>
      <c r="K3361">
        <f ca="1"/>
        <v>5.5537065671589474</v>
      </c>
      <c r="L3361">
        <f ca="1"/>
        <v>-2.5691082052579963</v>
      </c>
    </row>
    <row r="3362" spans="3:12" x14ac:dyDescent="0.4">
      <c r="C3362">
        <v>3343</v>
      </c>
      <c r="D3362" s="6">
        <f t="shared" si="315"/>
        <v>33.430000000001918</v>
      </c>
      <c r="E3362">
        <f t="shared" si="316"/>
        <v>2.1313612342224394E-2</v>
      </c>
      <c r="F3362">
        <f t="shared" si="317"/>
        <v>0.16363457679771848</v>
      </c>
      <c r="G3362">
        <f t="shared" si="312"/>
        <v>6.1111778425422782</v>
      </c>
      <c r="H3362">
        <f t="shared" si="313"/>
        <v>5.5205382807239118</v>
      </c>
      <c r="I3362">
        <f t="shared" si="314"/>
        <v>-2.6210974255531929</v>
      </c>
      <c r="K3362">
        <f ca="1"/>
        <v>5.5205382807239118</v>
      </c>
      <c r="L3362">
        <f ca="1"/>
        <v>-2.6210974255531929</v>
      </c>
    </row>
    <row r="3363" spans="3:12" x14ac:dyDescent="0.4">
      <c r="C3363">
        <v>3344</v>
      </c>
      <c r="D3363" s="6">
        <f t="shared" si="315"/>
        <v>33.440000000001916</v>
      </c>
      <c r="E3363">
        <f t="shared" si="316"/>
        <v>2.091414515754288E-2</v>
      </c>
      <c r="F3363">
        <f t="shared" si="317"/>
        <v>0.16384371824929392</v>
      </c>
      <c r="G3363">
        <f t="shared" si="312"/>
        <v>6.103377112563237</v>
      </c>
      <c r="H3363">
        <f t="shared" si="313"/>
        <v>5.4870387311809319</v>
      </c>
      <c r="I3363">
        <f t="shared" si="314"/>
        <v>-2.672754784988908</v>
      </c>
      <c r="K3363">
        <f ca="1"/>
        <v>5.4870387311809319</v>
      </c>
      <c r="L3363">
        <f ca="1"/>
        <v>-2.672754784988908</v>
      </c>
    </row>
    <row r="3364" spans="3:12" x14ac:dyDescent="0.4">
      <c r="C3364">
        <v>3345</v>
      </c>
      <c r="D3364" s="6">
        <f t="shared" si="315"/>
        <v>33.450000000001914</v>
      </c>
      <c r="E3364">
        <f t="shared" si="316"/>
        <v>2.0513613897635393E-2</v>
      </c>
      <c r="F3364">
        <f t="shared" si="317"/>
        <v>0.16404885438827027</v>
      </c>
      <c r="G3364">
        <f t="shared" si="312"/>
        <v>6.095745098184004</v>
      </c>
      <c r="H3364">
        <f t="shared" si="313"/>
        <v>5.4532097339512742</v>
      </c>
      <c r="I3364">
        <f t="shared" si="314"/>
        <v>-2.7240800097598799</v>
      </c>
      <c r="K3364">
        <f ca="1"/>
        <v>5.4532097339512742</v>
      </c>
      <c r="L3364">
        <f ca="1"/>
        <v>-2.7240800097598799</v>
      </c>
    </row>
    <row r="3365" spans="3:12" x14ac:dyDescent="0.4">
      <c r="C3365">
        <v>3346</v>
      </c>
      <c r="D3365" s="6">
        <f t="shared" si="315"/>
        <v>33.460000000001912</v>
      </c>
      <c r="E3365">
        <f t="shared" si="316"/>
        <v>2.0112040215583393E-2</v>
      </c>
      <c r="F3365">
        <f t="shared" si="317"/>
        <v>0.16424997479042611</v>
      </c>
      <c r="G3365">
        <f t="shared" si="312"/>
        <v>6.0882809953301047</v>
      </c>
      <c r="H3365">
        <f t="shared" si="313"/>
        <v>5.4190530859623811</v>
      </c>
      <c r="I3365">
        <f t="shared" si="314"/>
        <v>-2.7750728151923023</v>
      </c>
      <c r="K3365">
        <f ca="1"/>
        <v>5.4190530859623811</v>
      </c>
      <c r="L3365">
        <f ca="1"/>
        <v>-2.7750728151923023</v>
      </c>
    </row>
    <row r="3366" spans="3:12" x14ac:dyDescent="0.4">
      <c r="C3366">
        <v>3347</v>
      </c>
      <c r="D3366" s="6">
        <f t="shared" si="315"/>
        <v>33.47000000000191</v>
      </c>
      <c r="E3366">
        <f t="shared" si="316"/>
        <v>1.9709445743398109E-2</v>
      </c>
      <c r="F3366">
        <f t="shared" si="317"/>
        <v>0.16444706924786009</v>
      </c>
      <c r="G3366">
        <f t="shared" si="312"/>
        <v>6.080984018588782</v>
      </c>
      <c r="H3366">
        <f t="shared" si="313"/>
        <v>5.3845705659537613</v>
      </c>
      <c r="I3366">
        <f t="shared" si="314"/>
        <v>-2.8257329057426075</v>
      </c>
      <c r="K3366">
        <f ca="1"/>
        <v>5.3845705659537613</v>
      </c>
      <c r="L3366">
        <f ca="1"/>
        <v>-2.8257329057426075</v>
      </c>
    </row>
    <row r="3367" spans="3:12" x14ac:dyDescent="0.4">
      <c r="C3367">
        <v>3348</v>
      </c>
      <c r="D3367" s="6">
        <f t="shared" si="315"/>
        <v>33.480000000001908</v>
      </c>
      <c r="E3367">
        <f t="shared" si="316"/>
        <v>1.9305852092121809E-2</v>
      </c>
      <c r="F3367">
        <f t="shared" si="317"/>
        <v>0.16464012776878131</v>
      </c>
      <c r="G3367">
        <f t="shared" si="312"/>
        <v>6.0738534010638547</v>
      </c>
      <c r="H3367">
        <f t="shared" si="313"/>
        <v>5.3497639347769486</v>
      </c>
      <c r="I3367">
        <f t="shared" si="314"/>
        <v>-2.8760599749961422</v>
      </c>
      <c r="K3367">
        <f ca="1"/>
        <v>5.3497639347769486</v>
      </c>
      <c r="L3367">
        <f ca="1"/>
        <v>-2.8760599749961422</v>
      </c>
    </row>
    <row r="3368" spans="3:12" x14ac:dyDescent="0.4">
      <c r="C3368">
        <v>3349</v>
      </c>
      <c r="D3368" s="6">
        <f t="shared" si="315"/>
        <v>33.490000000001906</v>
      </c>
      <c r="E3368">
        <f t="shared" si="316"/>
        <v>1.8901280851948948E-2</v>
      </c>
      <c r="F3368">
        <f t="shared" si="317"/>
        <v>0.1648291405773008</v>
      </c>
      <c r="G3368">
        <f t="shared" si="312"/>
        <v>6.0668883942340566</v>
      </c>
      <c r="H3368">
        <f t="shared" si="313"/>
        <v>5.3146349356895888</v>
      </c>
      <c r="I3368">
        <f t="shared" si="314"/>
        <v>-2.9260537056656375</v>
      </c>
      <c r="K3368">
        <f ca="1"/>
        <v>5.3146349356895888</v>
      </c>
      <c r="L3368">
        <f ca="1"/>
        <v>-2.9260537056656375</v>
      </c>
    </row>
    <row r="3369" spans="3:12" x14ac:dyDescent="0.4">
      <c r="C3369">
        <v>3350</v>
      </c>
      <c r="D3369" s="6">
        <f t="shared" si="315"/>
        <v>33.500000000001904</v>
      </c>
      <c r="E3369">
        <f t="shared" si="316"/>
        <v>1.8495753592366857E-2</v>
      </c>
      <c r="F3369">
        <f t="shared" si="317"/>
        <v>0.16501409811322448</v>
      </c>
      <c r="G3369">
        <f t="shared" si="312"/>
        <v>6.060088267814848</v>
      </c>
      <c r="H3369">
        <f t="shared" si="313"/>
        <v>5.2791852946437832</v>
      </c>
      <c r="I3369">
        <f t="shared" si="314"/>
        <v>-2.9757137695894058</v>
      </c>
      <c r="K3369">
        <f ca="1"/>
        <v>5.2791852946437832</v>
      </c>
      <c r="L3369">
        <f ca="1"/>
        <v>-2.9757137695894058</v>
      </c>
    </row>
    <row r="3370" spans="3:12" x14ac:dyDescent="0.4">
      <c r="C3370">
        <v>3351</v>
      </c>
      <c r="D3370" s="6">
        <f t="shared" si="315"/>
        <v>33.510000000001902</v>
      </c>
      <c r="E3370">
        <f t="shared" si="316"/>
        <v>1.808929186231557E-2</v>
      </c>
      <c r="F3370">
        <f t="shared" si="317"/>
        <v>0.16519499103184765</v>
      </c>
      <c r="G3370">
        <f t="shared" si="312"/>
        <v>6.0534523096236725</v>
      </c>
      <c r="H3370">
        <f t="shared" si="313"/>
        <v>5.2434167205687832</v>
      </c>
      <c r="I3370">
        <f t="shared" si="314"/>
        <v>-3.0250398277291959</v>
      </c>
      <c r="K3370">
        <f ca="1"/>
        <v>5.2434167205687832</v>
      </c>
      <c r="L3370">
        <f ca="1"/>
        <v>-3.0250398277291959</v>
      </c>
    </row>
    <row r="3371" spans="3:12" x14ac:dyDescent="0.4">
      <c r="C3371">
        <v>3352</v>
      </c>
      <c r="D3371" s="6">
        <f t="shared" si="315"/>
        <v>33.5200000000019</v>
      </c>
      <c r="E3371">
        <f t="shared" si="316"/>
        <v>1.7681917190366419E-2</v>
      </c>
      <c r="F3371">
        <f t="shared" si="317"/>
        <v>0.1653718102037513</v>
      </c>
      <c r="G3371">
        <f t="shared" si="312"/>
        <v>6.0469798254486058</v>
      </c>
      <c r="H3371">
        <f t="shared" si="313"/>
        <v>5.2073309056480968</v>
      </c>
      <c r="I3371">
        <f t="shared" si="314"/>
        <v>-3.0740315301676118</v>
      </c>
      <c r="K3371">
        <f ca="1"/>
        <v>5.2073309056480968</v>
      </c>
      <c r="L3371">
        <f ca="1"/>
        <v>-3.0740315301676118</v>
      </c>
    </row>
    <row r="3372" spans="3:12" x14ac:dyDescent="0.4">
      <c r="C3372">
        <v>3353</v>
      </c>
      <c r="D3372" s="6">
        <f t="shared" si="315"/>
        <v>33.530000000001898</v>
      </c>
      <c r="E3372">
        <f t="shared" si="316"/>
        <v>1.7273651084919031E-2</v>
      </c>
      <c r="F3372">
        <f t="shared" si="317"/>
        <v>0.1655445467146005</v>
      </c>
      <c r="G3372">
        <f t="shared" si="312"/>
        <v>6.0406701389203974</v>
      </c>
      <c r="H3372">
        <f t="shared" si="313"/>
        <v>5.1709295255911432</v>
      </c>
      <c r="I3372">
        <f t="shared" si="314"/>
        <v>-3.1226885161050455</v>
      </c>
      <c r="K3372">
        <f ca="1"/>
        <v>5.1709295255911432</v>
      </c>
      <c r="L3372">
        <f ca="1"/>
        <v>-3.1226885161050455</v>
      </c>
    </row>
    <row r="3373" spans="3:12" x14ac:dyDescent="0.4">
      <c r="C3373">
        <v>3354</v>
      </c>
      <c r="D3373" s="6">
        <f t="shared" si="315"/>
        <v>33.540000000001896</v>
      </c>
      <c r="E3373">
        <f t="shared" si="316"/>
        <v>1.6864515034416307E-2</v>
      </c>
      <c r="F3373">
        <f t="shared" si="317"/>
        <v>0.16571319186494468</v>
      </c>
      <c r="G3373">
        <f t="shared" si="312"/>
        <v>6.0345225913878622</v>
      </c>
      <c r="H3373">
        <f t="shared" si="313"/>
        <v>5.1342142398995234</v>
      </c>
      <c r="I3373">
        <f t="shared" si="314"/>
        <v>-3.1710104138560373</v>
      </c>
      <c r="K3373">
        <f ca="1"/>
        <v>5.1342142398995234</v>
      </c>
      <c r="L3373">
        <f ca="1"/>
        <v>-3.1710104138560373</v>
      </c>
    </row>
    <row r="3374" spans="3:12" x14ac:dyDescent="0.4">
      <c r="C3374">
        <v>3355</v>
      </c>
      <c r="D3374" s="6">
        <f t="shared" si="315"/>
        <v>33.550000000001894</v>
      </c>
      <c r="E3374">
        <f t="shared" si="316"/>
        <v>1.6454530507577024E-2</v>
      </c>
      <c r="F3374">
        <f t="shared" si="317"/>
        <v>0.16587773717002044</v>
      </c>
      <c r="G3374">
        <f t="shared" si="312"/>
        <v>6.0285365417965977</v>
      </c>
      <c r="H3374">
        <f t="shared" si="313"/>
        <v>5.0971866921279982</v>
      </c>
      <c r="I3374">
        <f t="shared" si="314"/>
        <v>-3.218996840845004</v>
      </c>
      <c r="K3374">
        <f ca="1"/>
        <v>5.0971866921279982</v>
      </c>
      <c r="L3374">
        <f ca="1"/>
        <v>-3.218996840845004</v>
      </c>
    </row>
    <row r="3375" spans="3:12" x14ac:dyDescent="0.4">
      <c r="C3375">
        <v>3356</v>
      </c>
      <c r="D3375" s="6">
        <f t="shared" si="315"/>
        <v>33.560000000001892</v>
      </c>
      <c r="E3375">
        <f t="shared" si="316"/>
        <v>1.6043718953645657E-2</v>
      </c>
      <c r="F3375">
        <f t="shared" si="317"/>
        <v>0.16603817435955689</v>
      </c>
      <c r="G3375">
        <f t="shared" si="312"/>
        <v>6.022711366570995</v>
      </c>
      <c r="H3375">
        <f t="shared" si="313"/>
        <v>5.0598485101402684</v>
      </c>
      <c r="I3375">
        <f t="shared" si="314"/>
        <v>-3.2666474036012465</v>
      </c>
      <c r="K3375">
        <f ca="1"/>
        <v>5.0598485101402684</v>
      </c>
      <c r="L3375">
        <f ca="1"/>
        <v>-3.2666474036012465</v>
      </c>
    </row>
    <row r="3376" spans="3:12" x14ac:dyDescent="0.4">
      <c r="C3376">
        <v>3357</v>
      </c>
      <c r="D3376" s="6">
        <f t="shared" si="315"/>
        <v>33.57000000000189</v>
      </c>
      <c r="E3376">
        <f t="shared" si="316"/>
        <v>1.5632101802659049E-2</v>
      </c>
      <c r="F3376">
        <f t="shared" si="317"/>
        <v>0.16619449537758349</v>
      </c>
      <c r="G3376">
        <f t="shared" si="312"/>
        <v>6.0170464594995314</v>
      </c>
      <c r="H3376">
        <f t="shared" si="313"/>
        <v>5.0222013063596496</v>
      </c>
      <c r="I3376">
        <f t="shared" si="314"/>
        <v>-3.3139616977532009</v>
      </c>
      <c r="K3376">
        <f ca="1"/>
        <v>5.0222013063596496</v>
      </c>
      <c r="L3376">
        <f ca="1"/>
        <v>-3.3139616977532009</v>
      </c>
    </row>
    <row r="3377" spans="3:12" x14ac:dyDescent="0.4">
      <c r="C3377">
        <v>3358</v>
      </c>
      <c r="D3377" s="6">
        <f t="shared" si="315"/>
        <v>33.580000000001888</v>
      </c>
      <c r="E3377">
        <f t="shared" si="316"/>
        <v>1.5219700465729501E-2</v>
      </c>
      <c r="F3377">
        <f t="shared" si="317"/>
        <v>0.16634669238224079</v>
      </c>
      <c r="G3377">
        <f t="shared" si="312"/>
        <v>6.0115412316233119</v>
      </c>
      <c r="H3377">
        <f t="shared" si="313"/>
        <v>4.984246678014725</v>
      </c>
      <c r="I3377">
        <f t="shared" si="314"/>
        <v>-3.360939308021837</v>
      </c>
      <c r="K3377">
        <f ca="1"/>
        <v>4.984246678014725</v>
      </c>
      <c r="L3377">
        <f ca="1"/>
        <v>-3.360939308021837</v>
      </c>
    </row>
    <row r="3378" spans="3:12" x14ac:dyDescent="0.4">
      <c r="C3378">
        <v>3359</v>
      </c>
      <c r="D3378" s="6">
        <f t="shared" si="315"/>
        <v>33.590000000001886</v>
      </c>
      <c r="E3378">
        <f t="shared" si="316"/>
        <v>1.4806536335343914E-2</v>
      </c>
      <c r="F3378">
        <f t="shared" si="317"/>
        <v>0.16649475774559422</v>
      </c>
      <c r="G3378">
        <f t="shared" si="312"/>
        <v>6.0061951111278278</v>
      </c>
      <c r="H3378">
        <f t="shared" si="313"/>
        <v>4.9459862073800647</v>
      </c>
      <c r="I3378">
        <f t="shared" si="314"/>
        <v>-3.4075798082131517</v>
      </c>
      <c r="K3378">
        <f ca="1"/>
        <v>4.9459862073800647</v>
      </c>
      <c r="L3378">
        <f ca="1"/>
        <v>-3.4075798082131517</v>
      </c>
    </row>
    <row r="3379" spans="3:12" x14ac:dyDescent="0.4">
      <c r="C3379">
        <v>3360</v>
      </c>
      <c r="D3379" s="6">
        <f t="shared" si="315"/>
        <v>33.600000000001884</v>
      </c>
      <c r="E3379">
        <f t="shared" si="316"/>
        <v>1.4392630785678576E-2</v>
      </c>
      <c r="F3379">
        <f t="shared" si="317"/>
        <v>0.166638684053451</v>
      </c>
      <c r="G3379">
        <f t="shared" si="312"/>
        <v>6.00100754323792</v>
      </c>
      <c r="H3379">
        <f t="shared" si="313"/>
        <v>4.9074214620120946</v>
      </c>
      <c r="I3379">
        <f t="shared" si="314"/>
        <v>-3.4538827612096932</v>
      </c>
      <c r="K3379">
        <f ca="1"/>
        <v>4.9074214620120946</v>
      </c>
      <c r="L3379">
        <f ca="1"/>
        <v>-3.4538827612096932</v>
      </c>
    </row>
    <row r="3380" spans="3:12" x14ac:dyDescent="0.4">
      <c r="C3380">
        <v>3361</v>
      </c>
      <c r="D3380" s="6">
        <f t="shared" si="315"/>
        <v>33.610000000001882</v>
      </c>
      <c r="E3380">
        <f t="shared" si="316"/>
        <v>1.3978005172929197E-2</v>
      </c>
      <c r="F3380">
        <f t="shared" si="317"/>
        <v>0.1667784641051803</v>
      </c>
      <c r="G3380">
        <f t="shared" si="312"/>
        <v>5.995977990115926</v>
      </c>
      <c r="H3380">
        <f t="shared" si="313"/>
        <v>4.8685539949802097</v>
      </c>
      <c r="I3380">
        <f t="shared" si="314"/>
        <v>-3.4998477189610497</v>
      </c>
      <c r="K3380">
        <f ca="1"/>
        <v>4.8685539949802097</v>
      </c>
      <c r="L3380">
        <f ca="1"/>
        <v>-3.4998477189610497</v>
      </c>
    </row>
    <row r="3381" spans="3:12" x14ac:dyDescent="0.4">
      <c r="C3381">
        <v>3362</v>
      </c>
      <c r="D3381" s="6">
        <f t="shared" si="315"/>
        <v>33.62000000000188</v>
      </c>
      <c r="E3381">
        <f t="shared" si="316"/>
        <v>1.3562680835655781E-2</v>
      </c>
      <c r="F3381">
        <f t="shared" si="317"/>
        <v>0.16691409091353684</v>
      </c>
      <c r="G3381">
        <f t="shared" si="312"/>
        <v>5.991105930762969</v>
      </c>
      <c r="H3381">
        <f t="shared" si="313"/>
        <v>4.8293853450932049</v>
      </c>
      <c r="I3381">
        <f t="shared" si="314"/>
        <v>-3.5454742224732372</v>
      </c>
      <c r="K3381">
        <f ca="1"/>
        <v>4.8293853450932049</v>
      </c>
      <c r="L3381">
        <f ca="1"/>
        <v>-3.5454742224732372</v>
      </c>
    </row>
    <row r="3382" spans="3:12" x14ac:dyDescent="0.4">
      <c r="C3382">
        <v>3363</v>
      </c>
      <c r="D3382" s="6">
        <f t="shared" si="315"/>
        <v>33.630000000001878</v>
      </c>
      <c r="E3382">
        <f t="shared" si="316"/>
        <v>1.3146679095141943E-2</v>
      </c>
      <c r="F3382">
        <f t="shared" si="317"/>
        <v>0.16704555770448826</v>
      </c>
      <c r="G3382">
        <f t="shared" si="312"/>
        <v>5.986390860923394</v>
      </c>
      <c r="H3382">
        <f t="shared" si="313"/>
        <v>4.7899170371211186</v>
      </c>
      <c r="I3382">
        <f t="shared" si="314"/>
        <v>-3.590761801796936</v>
      </c>
      <c r="K3382">
        <f ca="1"/>
        <v>4.7899170371211186</v>
      </c>
      <c r="L3382">
        <f ca="1"/>
        <v>-3.590761801796936</v>
      </c>
    </row>
    <row r="3383" spans="3:12" x14ac:dyDescent="0.4">
      <c r="C3383">
        <v>3364</v>
      </c>
      <c r="D3383" s="6">
        <f t="shared" si="315"/>
        <v>33.640000000001876</v>
      </c>
      <c r="E3383">
        <f t="shared" si="316"/>
        <v>1.2730021255768255E-2</v>
      </c>
      <c r="F3383">
        <f t="shared" si="317"/>
        <v>0.16717285791704595</v>
      </c>
      <c r="G3383">
        <f t="shared" si="312"/>
        <v>5.9818322929923067</v>
      </c>
      <c r="H3383">
        <f t="shared" si="313"/>
        <v>4.7501505820125605</v>
      </c>
      <c r="I3383">
        <f t="shared" si="314"/>
        <v>-3.6357099760144966</v>
      </c>
      <c r="K3383">
        <f ca="1"/>
        <v>4.7501505820125605</v>
      </c>
      <c r="L3383">
        <f ca="1"/>
        <v>-3.6357099760144966</v>
      </c>
    </row>
    <row r="3384" spans="3:12" x14ac:dyDescent="0.4">
      <c r="C3384">
        <v>3365</v>
      </c>
      <c r="D3384" s="6">
        <f t="shared" si="315"/>
        <v>33.650000000001874</v>
      </c>
      <c r="E3384">
        <f t="shared" si="316"/>
        <v>1.2312728605399231E-2</v>
      </c>
      <c r="F3384">
        <f t="shared" si="317"/>
        <v>0.16729598520309993</v>
      </c>
      <c r="G3384">
        <f t="shared" si="312"/>
        <v>5.9774297559262068</v>
      </c>
      <c r="H3384">
        <f t="shared" si="313"/>
        <v>4.7100874771076153</v>
      </c>
      <c r="I3384">
        <f t="shared" si="314"/>
        <v>-3.6803182532256704</v>
      </c>
      <c r="K3384">
        <f ca="1"/>
        <v>4.7100874771076153</v>
      </c>
      <c r="L3384">
        <f ca="1"/>
        <v>-3.6803182532256704</v>
      </c>
    </row>
    <row r="3385" spans="3:12" x14ac:dyDescent="0.4">
      <c r="C3385">
        <v>3366</v>
      </c>
      <c r="D3385" s="6">
        <f t="shared" si="315"/>
        <v>33.660000000001872</v>
      </c>
      <c r="E3385">
        <f t="shared" si="316"/>
        <v>1.1894822415783511E-2</v>
      </c>
      <c r="F3385">
        <f t="shared" si="317"/>
        <v>0.16741493342725777</v>
      </c>
      <c r="G3385">
        <f t="shared" si="312"/>
        <v>5.9731827951566974</v>
      </c>
      <c r="H3385">
        <f t="shared" si="313"/>
        <v>4.6697292063464024</v>
      </c>
      <c r="I3385">
        <f t="shared" si="314"/>
        <v>-3.7245861305320043</v>
      </c>
      <c r="K3385">
        <f ca="1"/>
        <v>4.6697292063464024</v>
      </c>
      <c r="L3385">
        <f ca="1"/>
        <v>-3.7245861305320043</v>
      </c>
    </row>
    <row r="3386" spans="3:12" x14ac:dyDescent="0.4">
      <c r="C3386">
        <v>3367</v>
      </c>
      <c r="D3386" s="6">
        <f t="shared" si="315"/>
        <v>33.67000000000187</v>
      </c>
      <c r="E3386">
        <f t="shared" si="316"/>
        <v>1.1476323942966873E-2</v>
      </c>
      <c r="F3386">
        <f t="shared" si="317"/>
        <v>0.16752969666668743</v>
      </c>
      <c r="G3386">
        <f t="shared" si="312"/>
        <v>5.9690909725072387</v>
      </c>
      <c r="H3386">
        <f t="shared" si="313"/>
        <v>4.6290772404733662</v>
      </c>
      <c r="I3386">
        <f t="shared" si="314"/>
        <v>-3.7685130940198288</v>
      </c>
      <c r="K3386">
        <f ca="1"/>
        <v>4.6290772404733662</v>
      </c>
      <c r="L3386">
        <f ca="1"/>
        <v>-3.7685130940198288</v>
      </c>
    </row>
    <row r="3387" spans="3:12" x14ac:dyDescent="0.4">
      <c r="C3387">
        <v>3368</v>
      </c>
      <c r="D3387" s="6">
        <f t="shared" si="315"/>
        <v>33.680000000001868</v>
      </c>
      <c r="E3387">
        <f t="shared" si="316"/>
        <v>1.1057254427717626E-2</v>
      </c>
      <c r="F3387">
        <f t="shared" si="317"/>
        <v>0.16764026921096462</v>
      </c>
      <c r="G3387">
        <f t="shared" si="312"/>
        <v>5.9651538661129422</v>
      </c>
      <c r="H3387">
        <f t="shared" si="313"/>
        <v>4.5881330372373785</v>
      </c>
      <c r="I3387">
        <f t="shared" si="314"/>
        <v>-3.812098618741794</v>
      </c>
      <c r="K3387">
        <f ca="1"/>
        <v>4.5881330372373785</v>
      </c>
      <c r="L3387">
        <f ca="1"/>
        <v>-3.812098618741794</v>
      </c>
    </row>
    <row r="3388" spans="3:12" x14ac:dyDescent="0.4">
      <c r="C3388">
        <v>3369</v>
      </c>
      <c r="D3388" s="6">
        <f t="shared" si="315"/>
        <v>33.690000000001866</v>
      </c>
      <c r="E3388">
        <f t="shared" si="316"/>
        <v>1.0637635095963993E-2</v>
      </c>
      <c r="F3388">
        <f t="shared" si="317"/>
        <v>0.16774664556192426</v>
      </c>
      <c r="G3388">
        <f t="shared" ref="G3388:G3451" si="318">1/F3388</f>
        <v>5.9613710703433798</v>
      </c>
      <c r="H3388">
        <f t="shared" ref="H3388:H3451" si="319">G3388*SIN(D3388)</f>
        <v>4.5468980415877471</v>
      </c>
      <c r="I3388">
        <f t="shared" ref="I3388:I3451" si="320">G3388*COS(D3388)</f>
        <v>-3.8553421686968954</v>
      </c>
      <c r="K3388">
        <f ca="1"/>
        <v>4.5468980415877471</v>
      </c>
      <c r="L3388">
        <f ca="1"/>
        <v>-3.8553421686968954</v>
      </c>
    </row>
    <row r="3389" spans="3:12" x14ac:dyDescent="0.4">
      <c r="C3389">
        <v>3370</v>
      </c>
      <c r="D3389" s="6">
        <f t="shared" si="315"/>
        <v>33.700000000001864</v>
      </c>
      <c r="E3389">
        <f t="shared" si="316"/>
        <v>1.0217487159243061E-2</v>
      </c>
      <c r="F3389">
        <f t="shared" si="317"/>
        <v>0.16784882043351668</v>
      </c>
      <c r="G3389">
        <f t="shared" si="318"/>
        <v>5.9577421957283905</v>
      </c>
      <c r="H3389">
        <f t="shared" si="319"/>
        <v>4.5053736858661875</v>
      </c>
      <c r="I3389">
        <f t="shared" si="320"/>
        <v>-3.8982431968089255</v>
      </c>
      <c r="K3389">
        <f ca="1"/>
        <v>4.5053736858661875</v>
      </c>
      <c r="L3389">
        <f ca="1"/>
        <v>-3.8982431968089255</v>
      </c>
    </row>
    <row r="3390" spans="3:12" x14ac:dyDescent="0.4">
      <c r="C3390">
        <v>3371</v>
      </c>
      <c r="D3390" s="6">
        <f t="shared" si="315"/>
        <v>33.710000000001862</v>
      </c>
      <c r="E3390">
        <f t="shared" si="316"/>
        <v>9.7968318151608804E-3</v>
      </c>
      <c r="F3390">
        <f t="shared" si="317"/>
        <v>0.1679467887516683</v>
      </c>
      <c r="G3390">
        <f t="shared" si="318"/>
        <v>5.9542668688868661</v>
      </c>
      <c r="H3390">
        <f t="shared" si="319"/>
        <v>4.4635613899948403</v>
      </c>
      <c r="I3390">
        <f t="shared" si="320"/>
        <v>-3.9408011449032965</v>
      </c>
      <c r="K3390">
        <f ca="1"/>
        <v>4.4635613899948403</v>
      </c>
      <c r="L3390">
        <f ca="1"/>
        <v>-3.9408011449032965</v>
      </c>
    </row>
    <row r="3391" spans="3:12" x14ac:dyDescent="0.4">
      <c r="C3391">
        <v>3372</v>
      </c>
      <c r="D3391" s="6">
        <f t="shared" si="315"/>
        <v>33.72000000000186</v>
      </c>
      <c r="E3391">
        <f t="shared" si="316"/>
        <v>9.3756902478633018E-3</v>
      </c>
      <c r="F3391">
        <f t="shared" si="317"/>
        <v>0.16804054565414692</v>
      </c>
      <c r="G3391">
        <f t="shared" si="318"/>
        <v>5.9509447324585141</v>
      </c>
      <c r="H3391">
        <f t="shared" si="319"/>
        <v>4.4214625616604373</v>
      </c>
      <c r="I3391">
        <f t="shared" si="320"/>
        <v>-3.9830154436821932</v>
      </c>
      <c r="K3391">
        <f ca="1"/>
        <v>4.4214625616604373</v>
      </c>
      <c r="L3391">
        <f ca="1"/>
        <v>-3.9830154436821932</v>
      </c>
    </row>
    <row r="3392" spans="3:12" x14ac:dyDescent="0.4">
      <c r="C3392">
        <v>3373</v>
      </c>
      <c r="D3392" s="6">
        <f t="shared" si="315"/>
        <v>33.730000000001858</v>
      </c>
      <c r="E3392">
        <f t="shared" si="316"/>
        <v>8.9540836285171271E-3</v>
      </c>
      <c r="F3392">
        <f t="shared" si="317"/>
        <v>0.1681300864904321</v>
      </c>
      <c r="G3392">
        <f t="shared" si="318"/>
        <v>5.9477754450385518</v>
      </c>
      <c r="H3392">
        <f t="shared" si="319"/>
        <v>4.3790785964946455</v>
      </c>
      <c r="I3392">
        <f t="shared" si="320"/>
        <v>-4.0248855126979741</v>
      </c>
      <c r="K3392">
        <f ca="1"/>
        <v>4.3790785964946455</v>
      </c>
      <c r="L3392">
        <f ca="1"/>
        <v>-4.0248855126979741</v>
      </c>
    </row>
    <row r="3393" spans="3:12" x14ac:dyDescent="0.4">
      <c r="C3393">
        <v>3374</v>
      </c>
      <c r="D3393" s="6">
        <f t="shared" si="315"/>
        <v>33.740000000001857</v>
      </c>
      <c r="E3393">
        <f t="shared" si="316"/>
        <v>8.5320331158011513E-3</v>
      </c>
      <c r="F3393">
        <f t="shared" si="317"/>
        <v>0.16821540682159011</v>
      </c>
      <c r="G3393">
        <f t="shared" si="318"/>
        <v>5.9447586811153617</v>
      </c>
      <c r="H3393">
        <f t="shared" si="319"/>
        <v>4.3364108782507191</v>
      </c>
      <c r="I3393">
        <f t="shared" si="320"/>
        <v>-4.0664107603247963</v>
      </c>
      <c r="K3393">
        <f ca="1"/>
        <v>4.3364108782507191</v>
      </c>
      <c r="L3393">
        <f ca="1"/>
        <v>-4.0664107603247963</v>
      </c>
    </row>
    <row r="3394" spans="3:12" x14ac:dyDescent="0.4">
      <c r="C3394">
        <v>3375</v>
      </c>
      <c r="D3394" s="6">
        <f t="shared" si="315"/>
        <v>33.750000000001855</v>
      </c>
      <c r="E3394">
        <f t="shared" si="316"/>
        <v>8.1095598564066892E-3</v>
      </c>
      <c r="F3394">
        <f t="shared" si="317"/>
        <v>0.16829650242015418</v>
      </c>
      <c r="G3394">
        <f t="shared" si="318"/>
        <v>5.9418941310110434</v>
      </c>
      <c r="H3394">
        <f t="shared" si="319"/>
        <v>4.2934607789764847</v>
      </c>
      <c r="I3394">
        <f t="shared" si="320"/>
        <v>-4.1075905837283884</v>
      </c>
      <c r="K3394">
        <f ca="1"/>
        <v>4.2934607789764847</v>
      </c>
      <c r="L3394">
        <f ca="1"/>
        <v>-4.1075905837283884</v>
      </c>
    </row>
    <row r="3395" spans="3:12" x14ac:dyDescent="0.4">
      <c r="C3395">
        <v>3376</v>
      </c>
      <c r="D3395" s="6">
        <f t="shared" si="315"/>
        <v>33.760000000001853</v>
      </c>
      <c r="E3395">
        <f t="shared" si="316"/>
        <v>7.6866849855471448E-3</v>
      </c>
      <c r="F3395">
        <f t="shared" si="317"/>
        <v>0.16837336927000965</v>
      </c>
      <c r="G3395">
        <f t="shared" si="318"/>
        <v>5.939181500824894</v>
      </c>
      <c r="H3395">
        <f t="shared" si="319"/>
        <v>4.2502296591837805</v>
      </c>
      <c r="I3395">
        <f t="shared" si="320"/>
        <v>-4.1484243688339264</v>
      </c>
      <c r="K3395">
        <f ca="1"/>
        <v>4.2502296591837805</v>
      </c>
      <c r="L3395">
        <f ca="1"/>
        <v>-4.1484243688339264</v>
      </c>
    </row>
    <row r="3396" spans="3:12" x14ac:dyDescent="0.4">
      <c r="C3396">
        <v>3377</v>
      </c>
      <c r="D3396" s="6">
        <f t="shared" si="315"/>
        <v>33.770000000001851</v>
      </c>
      <c r="E3396">
        <f t="shared" si="316"/>
        <v>7.2634296274762169E-3</v>
      </c>
      <c r="F3396">
        <f t="shared" si="317"/>
        <v>0.16844600356628442</v>
      </c>
      <c r="G3396">
        <f t="shared" si="318"/>
        <v>5.9366205123797702</v>
      </c>
      <c r="H3396">
        <f t="shared" si="319"/>
        <v>4.2067188680143834</v>
      </c>
      <c r="I3396">
        <f t="shared" si="320"/>
        <v>-4.1889114902919626</v>
      </c>
      <c r="K3396">
        <f ca="1"/>
        <v>4.2067188680143834</v>
      </c>
      <c r="L3396">
        <f ca="1"/>
        <v>-4.1889114902919626</v>
      </c>
    </row>
    <row r="3397" spans="3:12" x14ac:dyDescent="0.4">
      <c r="C3397">
        <v>3378</v>
      </c>
      <c r="D3397" s="6">
        <f t="shared" si="315"/>
        <v>33.780000000001849</v>
      </c>
      <c r="E3397">
        <f t="shared" si="316"/>
        <v>6.8398148960143058E-3</v>
      </c>
      <c r="F3397">
        <f t="shared" si="317"/>
        <v>0.16851440171524457</v>
      </c>
      <c r="G3397">
        <f t="shared" si="318"/>
        <v>5.9342109031713433</v>
      </c>
      <c r="H3397">
        <f t="shared" si="319"/>
        <v>4.1629297434025263</v>
      </c>
      <c r="I3397">
        <f t="shared" si="320"/>
        <v>-4.2290513114423458</v>
      </c>
      <c r="K3397">
        <f ca="1"/>
        <v>4.1629297434025263</v>
      </c>
      <c r="L3397">
        <f ca="1"/>
        <v>-4.2290513114423458</v>
      </c>
    </row>
    <row r="3398" spans="3:12" x14ac:dyDescent="0.4">
      <c r="C3398">
        <v>3379</v>
      </c>
      <c r="D3398" s="6">
        <f t="shared" si="315"/>
        <v>33.790000000001847</v>
      </c>
      <c r="E3398">
        <f t="shared" si="316"/>
        <v>6.4158618950827051E-3</v>
      </c>
      <c r="F3398">
        <f t="shared" si="317"/>
        <v>0.16857856033419538</v>
      </c>
      <c r="G3398">
        <f t="shared" si="318"/>
        <v>5.9319524263202208</v>
      </c>
      <c r="H3398">
        <f t="shared" si="319"/>
        <v>4.1188636122340716</v>
      </c>
      <c r="I3398">
        <f t="shared" si="320"/>
        <v>-4.2688431842760926</v>
      </c>
      <c r="K3398">
        <f ca="1"/>
        <v>4.1188636122340716</v>
      </c>
      <c r="L3398">
        <f ca="1"/>
        <v>-4.2688431842760926</v>
      </c>
    </row>
    <row r="3399" spans="3:12" x14ac:dyDescent="0.4">
      <c r="C3399">
        <v>3380</v>
      </c>
      <c r="D3399" s="6">
        <f t="shared" si="315"/>
        <v>33.800000000001845</v>
      </c>
      <c r="E3399">
        <f t="shared" si="316"/>
        <v>5.9915917192451436E-3</v>
      </c>
      <c r="F3399">
        <f t="shared" si="317"/>
        <v>0.16863847625138784</v>
      </c>
      <c r="G3399">
        <f t="shared" si="318"/>
        <v>5.929844850526929</v>
      </c>
      <c r="H3399">
        <f t="shared" si="319"/>
        <v>4.0745217905024056</v>
      </c>
      <c r="I3399">
        <f t="shared" si="320"/>
        <v>-4.3082864493951432</v>
      </c>
      <c r="K3399">
        <f ca="1"/>
        <v>4.0745217905024056</v>
      </c>
      <c r="L3399">
        <f ca="1"/>
        <v>-4.3082864493951432</v>
      </c>
    </row>
    <row r="3400" spans="3:12" x14ac:dyDescent="0.4">
      <c r="C3400">
        <v>3381</v>
      </c>
      <c r="D3400" s="6">
        <f t="shared" si="315"/>
        <v>33.810000000001843</v>
      </c>
      <c r="E3400">
        <f t="shared" si="316"/>
        <v>5.5670254542562565E-3</v>
      </c>
      <c r="F3400">
        <f t="shared" si="317"/>
        <v>0.1686941465059304</v>
      </c>
      <c r="G3400">
        <f t="shared" si="318"/>
        <v>5.9278879600297527</v>
      </c>
      <c r="H3400">
        <f t="shared" si="319"/>
        <v>4.0299055834611339</v>
      </c>
      <c r="I3400">
        <f t="shared" si="320"/>
        <v>-4.3473804359699741</v>
      </c>
      <c r="K3400">
        <f ca="1"/>
        <v>4.0299055834611339</v>
      </c>
      <c r="L3400">
        <f ca="1"/>
        <v>-4.3473804359699741</v>
      </c>
    </row>
    <row r="3401" spans="3:12" x14ac:dyDescent="0.4">
      <c r="C3401">
        <v>3382</v>
      </c>
      <c r="D3401" s="6">
        <f t="shared" si="315"/>
        <v>33.820000000001841</v>
      </c>
      <c r="E3401">
        <f t="shared" si="316"/>
        <v>5.1421841776165596E-3</v>
      </c>
      <c r="F3401">
        <f t="shared" si="317"/>
        <v>0.16874556834770657</v>
      </c>
      <c r="G3401">
        <f t="shared" si="318"/>
        <v>5.9260815545654069</v>
      </c>
      <c r="H3401">
        <f t="shared" si="319"/>
        <v>3.9850162857736593</v>
      </c>
      <c r="I3401">
        <f t="shared" si="320"/>
        <v>-4.3861244616949779</v>
      </c>
      <c r="K3401">
        <f ca="1"/>
        <v>3.9850162857736593</v>
      </c>
      <c r="L3401">
        <f ca="1"/>
        <v>-4.3861244616949779</v>
      </c>
    </row>
    <row r="3402" spans="3:12" x14ac:dyDescent="0.4">
      <c r="C3402">
        <v>3383</v>
      </c>
      <c r="D3402" s="6">
        <f t="shared" si="315"/>
        <v>33.830000000001839</v>
      </c>
      <c r="E3402">
        <f t="shared" si="316"/>
        <v>4.7170889591334943E-3</v>
      </c>
      <c r="F3402">
        <f t="shared" si="317"/>
        <v>0.1687927392372979</v>
      </c>
      <c r="G3402">
        <f t="shared" si="318"/>
        <v>5.9244254493325466</v>
      </c>
      <c r="H3402">
        <f t="shared" si="319"/>
        <v>3.9398551816596874</v>
      </c>
      <c r="I3402">
        <f t="shared" si="320"/>
        <v>-4.4245178327416035</v>
      </c>
      <c r="K3402">
        <f ca="1"/>
        <v>3.9398551816596874</v>
      </c>
      <c r="L3402">
        <f ca="1"/>
        <v>-4.4245178327416035</v>
      </c>
    </row>
    <row r="3403" spans="3:12" x14ac:dyDescent="0.4">
      <c r="C3403">
        <v>3384</v>
      </c>
      <c r="D3403" s="6">
        <f t="shared" si="315"/>
        <v>33.840000000001837</v>
      </c>
      <c r="E3403">
        <f t="shared" si="316"/>
        <v>4.2917608614881147E-3</v>
      </c>
      <c r="F3403">
        <f t="shared" si="317"/>
        <v>0.16883565684591278</v>
      </c>
      <c r="G3403">
        <f t="shared" si="318"/>
        <v>5.9229194749581016</v>
      </c>
      <c r="H3403">
        <f t="shared" si="319"/>
        <v>3.8944235450387645</v>
      </c>
      <c r="I3403">
        <f t="shared" si="320"/>
        <v>-4.4625598437091751</v>
      </c>
      <c r="K3403">
        <f ca="1"/>
        <v>3.8944235450387645</v>
      </c>
      <c r="L3403">
        <f ca="1"/>
        <v>-4.4625598437091751</v>
      </c>
    </row>
    <row r="3404" spans="3:12" x14ac:dyDescent="0.4">
      <c r="C3404">
        <v>3385</v>
      </c>
      <c r="D3404" s="6">
        <f t="shared" si="315"/>
        <v>33.850000000001835</v>
      </c>
      <c r="E3404">
        <f t="shared" si="316"/>
        <v>3.8662209408069918E-3</v>
      </c>
      <c r="F3404">
        <f t="shared" si="317"/>
        <v>0.16887431905532085</v>
      </c>
      <c r="G3404">
        <f t="shared" si="318"/>
        <v>5.9215634774664228</v>
      </c>
      <c r="H3404">
        <f t="shared" si="319"/>
        <v>3.8487226396708909</v>
      </c>
      <c r="I3404">
        <f t="shared" si="320"/>
        <v>-4.5002497775733472</v>
      </c>
      <c r="K3404">
        <f ca="1"/>
        <v>3.8487226396708909</v>
      </c>
      <c r="L3404">
        <f ca="1"/>
        <v>-4.5002497775733472</v>
      </c>
    </row>
    <row r="3405" spans="3:12" x14ac:dyDescent="0.4">
      <c r="C3405">
        <v>3386</v>
      </c>
      <c r="D3405" s="6">
        <f t="shared" si="315"/>
        <v>33.860000000001833</v>
      </c>
      <c r="E3405">
        <f t="shared" si="316"/>
        <v>3.4404902472389008E-3</v>
      </c>
      <c r="F3405">
        <f t="shared" si="317"/>
        <v>0.16890872395779324</v>
      </c>
      <c r="G3405">
        <f t="shared" si="318"/>
        <v>5.9203573182512415</v>
      </c>
      <c r="H3405">
        <f t="shared" si="319"/>
        <v>3.8027537192942988</v>
      </c>
      <c r="I3405">
        <f t="shared" si="320"/>
        <v>-4.5375869056321561</v>
      </c>
      <c r="K3405">
        <f ca="1"/>
        <v>3.8027537192942988</v>
      </c>
      <c r="L3405">
        <f ca="1"/>
        <v>-4.5375869056321561</v>
      </c>
    </row>
    <row r="3406" spans="3:12" x14ac:dyDescent="0.4">
      <c r="C3406">
        <v>3387</v>
      </c>
      <c r="D3406" s="6">
        <f t="shared" si="315"/>
        <v>33.870000000001831</v>
      </c>
      <c r="E3406">
        <f t="shared" si="316"/>
        <v>3.0145898255358613E-3</v>
      </c>
      <c r="F3406">
        <f t="shared" si="317"/>
        <v>0.16893886985604861</v>
      </c>
      <c r="G3406">
        <f t="shared" si="318"/>
        <v>5.9193008740504274</v>
      </c>
      <c r="H3406">
        <f t="shared" si="319"/>
        <v>3.7565180277604555</v>
      </c>
      <c r="I3406">
        <f t="shared" si="320"/>
        <v>-4.5745704874495976</v>
      </c>
      <c r="K3406">
        <f ca="1"/>
        <v>3.7565180277604555</v>
      </c>
      <c r="L3406">
        <f ca="1"/>
        <v>-4.5745704874495976</v>
      </c>
    </row>
    <row r="3407" spans="3:12" x14ac:dyDescent="0.4">
      <c r="C3407">
        <v>3388</v>
      </c>
      <c r="D3407" s="6">
        <f t="shared" si="315"/>
        <v>33.880000000001829</v>
      </c>
      <c r="E3407">
        <f t="shared" si="316"/>
        <v>2.588540715638102E-3</v>
      </c>
      <c r="F3407">
        <f t="shared" si="317"/>
        <v>0.16896475526320498</v>
      </c>
      <c r="G3407">
        <f t="shared" si="318"/>
        <v>5.9183940369235541</v>
      </c>
      <c r="H3407">
        <f t="shared" si="319"/>
        <v>3.7100167991663731</v>
      </c>
      <c r="I3407">
        <f t="shared" si="320"/>
        <v>-4.6111997707967047</v>
      </c>
      <c r="K3407">
        <f ca="1"/>
        <v>3.7100167991663731</v>
      </c>
      <c r="L3407">
        <f ca="1"/>
        <v>-4.6111997707967047</v>
      </c>
    </row>
    <row r="3408" spans="3:12" x14ac:dyDescent="0.4">
      <c r="C3408">
        <v>3389</v>
      </c>
      <c r="D3408" s="6">
        <f t="shared" si="315"/>
        <v>33.890000000001827</v>
      </c>
      <c r="E3408">
        <f t="shared" si="316"/>
        <v>2.1623639532625163E-3</v>
      </c>
      <c r="F3408">
        <f t="shared" si="317"/>
        <v>0.1689863789027376</v>
      </c>
      <c r="G3408">
        <f t="shared" si="318"/>
        <v>5.9176367142322377</v>
      </c>
      <c r="H3408">
        <f t="shared" si="319"/>
        <v>3.6632512579842733</v>
      </c>
      <c r="I3408">
        <f t="shared" si="320"/>
        <v>-4.6474739915900498</v>
      </c>
      <c r="K3408">
        <f ca="1"/>
        <v>3.6632512579842733</v>
      </c>
      <c r="L3408">
        <f ca="1"/>
        <v>-4.6474739915900498</v>
      </c>
    </row>
    <row r="3409" spans="3:12" x14ac:dyDescent="0.4">
      <c r="C3409">
        <v>3390</v>
      </c>
      <c r="D3409" s="6">
        <f t="shared" si="315"/>
        <v>33.900000000001825</v>
      </c>
      <c r="E3409">
        <f t="shared" si="316"/>
        <v>1.7360805704941772E-3</v>
      </c>
      <c r="F3409">
        <f t="shared" si="317"/>
        <v>0.16900373970844254</v>
      </c>
      <c r="G3409">
        <f t="shared" si="318"/>
        <v>5.9170288286232831</v>
      </c>
      <c r="H3409">
        <f t="shared" si="319"/>
        <v>3.6162226191887079</v>
      </c>
      <c r="I3409">
        <f t="shared" si="320"/>
        <v>-4.6833923738276493</v>
      </c>
      <c r="K3409">
        <f ca="1"/>
        <v>3.6162226191887079</v>
      </c>
      <c r="L3409">
        <f ca="1"/>
        <v>-4.6833923738276493</v>
      </c>
    </row>
    <row r="3410" spans="3:12" x14ac:dyDescent="0.4">
      <c r="C3410">
        <v>3391</v>
      </c>
      <c r="D3410" s="6">
        <f t="shared" si="315"/>
        <v>33.910000000001823</v>
      </c>
      <c r="E3410">
        <f t="shared" si="316"/>
        <v>1.3097115963804796E-3</v>
      </c>
      <c r="F3410">
        <f t="shared" si="317"/>
        <v>0.16901683682440635</v>
      </c>
      <c r="G3410">
        <f t="shared" si="318"/>
        <v>5.9165703180146023</v>
      </c>
      <c r="H3410">
        <f t="shared" si="319"/>
        <v>3.5689320883811764</v>
      </c>
      <c r="I3410">
        <f t="shared" si="320"/>
        <v>-4.7189541295221966</v>
      </c>
      <c r="K3410">
        <f ca="1"/>
        <v>3.5689320883811764</v>
      </c>
      <c r="L3410">
        <f ca="1"/>
        <v>-4.7189541295221966</v>
      </c>
    </row>
    <row r="3411" spans="3:12" x14ac:dyDescent="0.4">
      <c r="C3411">
        <v>3392</v>
      </c>
      <c r="D3411" s="6">
        <f t="shared" si="315"/>
        <v>33.920000000001821</v>
      </c>
      <c r="E3411">
        <f t="shared" si="316"/>
        <v>8.8327805752747902E-4</v>
      </c>
      <c r="F3411">
        <f t="shared" si="317"/>
        <v>0.16902566960498164</v>
      </c>
      <c r="G3411">
        <f t="shared" si="318"/>
        <v>5.9162611355839134</v>
      </c>
      <c r="H3411">
        <f t="shared" si="319"/>
        <v>3.5213808619123266</v>
      </c>
      <c r="I3411">
        <f t="shared" si="320"/>
        <v>-4.7541584586315855</v>
      </c>
      <c r="K3411">
        <f ca="1"/>
        <v>3.5213808619123266</v>
      </c>
      <c r="L3411">
        <f ca="1"/>
        <v>-4.7541584586315855</v>
      </c>
    </row>
    <row r="3412" spans="3:12" x14ac:dyDescent="0.4">
      <c r="C3412">
        <v>3393</v>
      </c>
      <c r="D3412" s="6">
        <f t="shared" si="315"/>
        <v>33.930000000001819</v>
      </c>
      <c r="E3412">
        <f t="shared" si="316"/>
        <v>4.5680097869799178E-4</v>
      </c>
      <c r="F3412">
        <f t="shared" si="317"/>
        <v>0.16903023761476862</v>
      </c>
      <c r="G3412">
        <f t="shared" si="318"/>
        <v>5.9161012497602226</v>
      </c>
      <c r="H3412">
        <f t="shared" si="319"/>
        <v>3.4735701270018065</v>
      </c>
      <c r="I3412">
        <f t="shared" si="320"/>
        <v>-4.7890045489866804</v>
      </c>
      <c r="K3412">
        <f ca="1"/>
        <v>3.4735701270018065</v>
      </c>
      <c r="L3412">
        <f ca="1"/>
        <v>-4.7890045489866804</v>
      </c>
    </row>
    <row r="3413" spans="3:12" x14ac:dyDescent="0.4">
      <c r="C3413">
        <v>3394</v>
      </c>
      <c r="D3413" s="6">
        <f t="shared" ref="D3413:D3476" si="321">$D3412+$D$4</f>
        <v>33.940000000001817</v>
      </c>
      <c r="E3413">
        <f t="shared" si="316"/>
        <v>3.030138341102547E-5</v>
      </c>
      <c r="F3413">
        <f t="shared" si="317"/>
        <v>0.16903054062860273</v>
      </c>
      <c r="G3413">
        <f t="shared" si="318"/>
        <v>5.9160906442180758</v>
      </c>
      <c r="H3413">
        <f t="shared" si="319"/>
        <v>3.425501061855825</v>
      </c>
      <c r="I3413">
        <f t="shared" si="320"/>
        <v>-4.8234915762162647</v>
      </c>
      <c r="K3413">
        <f ca="1"/>
        <v>3.425501061855825</v>
      </c>
      <c r="L3413">
        <f ca="1"/>
        <v>-4.8234915762162647</v>
      </c>
    </row>
    <row r="3414" spans="3:12" x14ac:dyDescent="0.4">
      <c r="C3414">
        <v>3395</v>
      </c>
      <c r="D3414" s="6">
        <f t="shared" si="321"/>
        <v>33.950000000001815</v>
      </c>
      <c r="E3414">
        <f t="shared" ref="E3414:E3477" si="322">$E3413+($D$2*1.5*$F3413^2*$D$5+$D$3*$D$12-$F3413)*$D$4</f>
        <v>-3.9619970545789313E-4</v>
      </c>
      <c r="F3414">
        <f t="shared" ref="F3414:F3477" si="323">$F3413+$E3414*$D$4</f>
        <v>0.16902657863154816</v>
      </c>
      <c r="G3414">
        <f t="shared" si="318"/>
        <v>5.9162293178745902</v>
      </c>
      <c r="H3414">
        <f t="shared" si="319"/>
        <v>3.3771748357825073</v>
      </c>
      <c r="I3414">
        <f t="shared" si="320"/>
        <v>-4.8576187036691376</v>
      </c>
      <c r="K3414">
        <f ca="1"/>
        <v>3.3771748357825073</v>
      </c>
      <c r="L3414">
        <f ca="1"/>
        <v>-4.8576187036691376</v>
      </c>
    </row>
    <row r="3415" spans="3:12" x14ac:dyDescent="0.4">
      <c r="C3415">
        <v>3396</v>
      </c>
      <c r="D3415" s="6">
        <f t="shared" si="321"/>
        <v>33.960000000001813</v>
      </c>
      <c r="E3415">
        <f t="shared" si="322"/>
        <v>-8.2268126507592781E-4</v>
      </c>
      <c r="F3415">
        <f t="shared" si="323"/>
        <v>0.16901835181889741</v>
      </c>
      <c r="G3415">
        <f t="shared" si="318"/>
        <v>5.9165172848892569</v>
      </c>
      <c r="H3415">
        <f t="shared" si="319"/>
        <v>3.3285926093051024</v>
      </c>
      <c r="I3415">
        <f t="shared" si="320"/>
        <v>-4.8913850823333052</v>
      </c>
      <c r="K3415">
        <f ca="1"/>
        <v>3.3285926093051024</v>
      </c>
      <c r="L3415">
        <f ca="1"/>
        <v>-4.8913850823333052</v>
      </c>
    </row>
    <row r="3416" spans="3:12" x14ac:dyDescent="0.4">
      <c r="C3416">
        <v>3397</v>
      </c>
      <c r="D3416" s="6">
        <f t="shared" si="321"/>
        <v>33.970000000001811</v>
      </c>
      <c r="E3416">
        <f t="shared" si="322"/>
        <v>-1.2491222720521105E-3</v>
      </c>
      <c r="F3416">
        <f t="shared" si="323"/>
        <v>0.16900586059617689</v>
      </c>
      <c r="G3416">
        <f t="shared" si="318"/>
        <v>5.916954574666514</v>
      </c>
      <c r="H3416">
        <f t="shared" si="319"/>
        <v>3.2797555342731113</v>
      </c>
      <c r="I3416">
        <f t="shared" si="320"/>
        <v>-4.9247898507522008</v>
      </c>
      <c r="K3416">
        <f ca="1"/>
        <v>3.2797555342731113</v>
      </c>
      <c r="L3416">
        <f ca="1"/>
        <v>-4.9247898507522008</v>
      </c>
    </row>
    <row r="3417" spans="3:12" x14ac:dyDescent="0.4">
      <c r="C3417">
        <v>3398</v>
      </c>
      <c r="D3417" s="6">
        <f t="shared" si="321"/>
        <v>33.980000000001809</v>
      </c>
      <c r="E3417">
        <f t="shared" si="322"/>
        <v>-1.6755017018369209E-3</v>
      </c>
      <c r="F3417">
        <f t="shared" si="323"/>
        <v>0.16898910557915853</v>
      </c>
      <c r="G3417">
        <f t="shared" si="318"/>
        <v>5.9175412318611045</v>
      </c>
      <c r="H3417">
        <f t="shared" si="319"/>
        <v>3.2306647539714213</v>
      </c>
      <c r="I3417">
        <f t="shared" si="320"/>
        <v>-4.9578321349379122</v>
      </c>
      <c r="K3417">
        <f ca="1"/>
        <v>3.2306647539714213</v>
      </c>
      <c r="L3417">
        <f ca="1"/>
        <v>-4.9578321349379122</v>
      </c>
    </row>
    <row r="3418" spans="3:12" x14ac:dyDescent="0.4">
      <c r="C3418">
        <v>3399</v>
      </c>
      <c r="D3418" s="6">
        <f t="shared" si="321"/>
        <v>33.990000000001807</v>
      </c>
      <c r="E3418">
        <f t="shared" si="322"/>
        <v>-2.1017985281227033E-3</v>
      </c>
      <c r="F3418">
        <f t="shared" si="323"/>
        <v>0.1689680875938773</v>
      </c>
      <c r="G3418">
        <f t="shared" si="318"/>
        <v>5.918277316386197</v>
      </c>
      <c r="H3418">
        <f t="shared" si="319"/>
        <v>3.181321403227487</v>
      </c>
      <c r="I3418">
        <f t="shared" si="320"/>
        <v>-4.9905110482813377</v>
      </c>
      <c r="K3418">
        <f ca="1"/>
        <v>3.181321403227487</v>
      </c>
      <c r="L3418">
        <f ca="1"/>
        <v>-4.9905110482813377</v>
      </c>
    </row>
    <row r="3419" spans="3:12" x14ac:dyDescent="0.4">
      <c r="C3419">
        <v>3400</v>
      </c>
      <c r="D3419" s="6">
        <f t="shared" si="321"/>
        <v>34.000000000001805</v>
      </c>
      <c r="E3419">
        <f t="shared" si="322"/>
        <v>-2.5279917222453506E-3</v>
      </c>
      <c r="F3419">
        <f t="shared" si="323"/>
        <v>0.16894280767665484</v>
      </c>
      <c r="G3419">
        <f t="shared" si="318"/>
        <v>5.9191629034242919</v>
      </c>
      <c r="H3419">
        <f t="shared" si="319"/>
        <v>3.131726608516658</v>
      </c>
      <c r="I3419">
        <f t="shared" si="320"/>
        <v>-5.0228256914592446</v>
      </c>
      <c r="K3419">
        <f ca="1"/>
        <v>3.131726608516658</v>
      </c>
      <c r="L3419">
        <f ca="1"/>
        <v>-5.0228256914592446</v>
      </c>
    </row>
    <row r="3420" spans="3:12" x14ac:dyDescent="0.4">
      <c r="C3420">
        <v>3401</v>
      </c>
      <c r="D3420" s="6">
        <f t="shared" si="321"/>
        <v>34.010000000001803</v>
      </c>
      <c r="E3420">
        <f t="shared" si="322"/>
        <v>-2.9540602525876883E-3</v>
      </c>
      <c r="F3420">
        <f t="shared" si="323"/>
        <v>0.16891326707412896</v>
      </c>
      <c r="G3420">
        <f t="shared" si="318"/>
        <v>5.9201980834409049</v>
      </c>
      <c r="H3420">
        <f t="shared" si="319"/>
        <v>3.0818814880656955</v>
      </c>
      <c r="I3420">
        <f t="shared" si="320"/>
        <v>-5.0547751523381663</v>
      </c>
      <c r="K3420">
        <f ca="1"/>
        <v>3.0818814880656955</v>
      </c>
      <c r="L3420">
        <f ca="1"/>
        <v>-5.0547751523381663</v>
      </c>
    </row>
    <row r="3421" spans="3:12" x14ac:dyDescent="0.4">
      <c r="C3421">
        <v>3402</v>
      </c>
      <c r="D3421" s="6">
        <f t="shared" si="321"/>
        <v>34.020000000001801</v>
      </c>
      <c r="E3421">
        <f t="shared" si="322"/>
        <v>-3.3799830839849948E-3</v>
      </c>
      <c r="F3421">
        <f t="shared" si="323"/>
        <v>0.16887946724328912</v>
      </c>
      <c r="G3421">
        <f t="shared" si="318"/>
        <v>5.9213829622010348</v>
      </c>
      <c r="H3421">
        <f t="shared" si="319"/>
        <v>3.0317871519545685</v>
      </c>
      <c r="I3421">
        <f t="shared" si="320"/>
        <v>-5.0863585058750926</v>
      </c>
      <c r="K3421">
        <f ca="1"/>
        <v>3.0317871519545685</v>
      </c>
      <c r="L3421">
        <f ca="1"/>
        <v>-5.0863585058750926</v>
      </c>
    </row>
    <row r="3422" spans="3:12" x14ac:dyDescent="0.4">
      <c r="C3422">
        <v>3403</v>
      </c>
      <c r="D3422" s="6">
        <f t="shared" si="321"/>
        <v>34.030000000001799</v>
      </c>
      <c r="E3422">
        <f t="shared" si="322"/>
        <v>-3.8057391771330858E-3</v>
      </c>
      <c r="F3422">
        <f t="shared" si="323"/>
        <v>0.1688414098515178</v>
      </c>
      <c r="G3422">
        <f t="shared" si="318"/>
        <v>5.9227176607884173</v>
      </c>
      <c r="H3422">
        <f t="shared" si="319"/>
        <v>2.981444702216586</v>
      </c>
      <c r="I3422">
        <f t="shared" si="320"/>
        <v>-5.1175748140149038</v>
      </c>
      <c r="K3422">
        <f ca="1"/>
        <v>2.981444702216586</v>
      </c>
      <c r="L3422">
        <f ca="1"/>
        <v>-5.1175748140149038</v>
      </c>
    </row>
    <row r="3423" spans="3:12" x14ac:dyDescent="0.4">
      <c r="C3423">
        <v>3404</v>
      </c>
      <c r="D3423" s="6">
        <f t="shared" si="321"/>
        <v>34.040000000001797</v>
      </c>
      <c r="E3423">
        <f t="shared" si="322"/>
        <v>-4.231307487999398E-3</v>
      </c>
      <c r="F3423">
        <f t="shared" si="323"/>
        <v>0.16879909677663779</v>
      </c>
      <c r="G3423">
        <f t="shared" si="318"/>
        <v>5.9242023156275705</v>
      </c>
      <c r="H3423">
        <f t="shared" si="319"/>
        <v>2.9308552329369375</v>
      </c>
      <c r="I3423">
        <f t="shared" si="320"/>
        <v>-5.1484231255844968</v>
      </c>
      <c r="K3423">
        <f ca="1"/>
        <v>2.9308552329369375</v>
      </c>
      <c r="L3423">
        <f ca="1"/>
        <v>-5.1484231255844968</v>
      </c>
    </row>
    <row r="3424" spans="3:12" x14ac:dyDescent="0.4">
      <c r="C3424">
        <v>3405</v>
      </c>
      <c r="D3424" s="6">
        <f t="shared" si="321"/>
        <v>34.050000000001795</v>
      </c>
      <c r="E3424">
        <f t="shared" si="322"/>
        <v>-4.6566669672375022E-3</v>
      </c>
      <c r="F3424">
        <f t="shared" si="323"/>
        <v>0.16875253010696542</v>
      </c>
      <c r="G3424">
        <f t="shared" si="318"/>
        <v>5.9258370785086321</v>
      </c>
      <c r="H3424">
        <f t="shared" si="319"/>
        <v>2.8800198303497138</v>
      </c>
      <c r="I3424">
        <f t="shared" si="320"/>
        <v>-5.1789024761835512</v>
      </c>
      <c r="K3424">
        <f ca="1"/>
        <v>2.8800198303497138</v>
      </c>
      <c r="L3424">
        <f ca="1"/>
        <v>-5.1789024761835512</v>
      </c>
    </row>
    <row r="3425" spans="3:12" x14ac:dyDescent="0.4">
      <c r="C3425">
        <v>3406</v>
      </c>
      <c r="D3425" s="6">
        <f t="shared" si="321"/>
        <v>34.060000000001793</v>
      </c>
      <c r="E3425">
        <f t="shared" si="322"/>
        <v>-5.0817965596054795E-3</v>
      </c>
      <c r="F3425">
        <f t="shared" si="323"/>
        <v>0.16870171214136936</v>
      </c>
      <c r="G3425">
        <f t="shared" si="318"/>
        <v>5.9276221166150096</v>
      </c>
      <c r="H3425">
        <f t="shared" si="319"/>
        <v>2.8289395729334794</v>
      </c>
      <c r="I3425">
        <f t="shared" si="320"/>
        <v>-5.2090118880718972</v>
      </c>
      <c r="K3425">
        <f ca="1"/>
        <v>2.8289395729334794</v>
      </c>
      <c r="L3425">
        <f ca="1"/>
        <v>-5.2090118880718972</v>
      </c>
    </row>
    <row r="3426" spans="3:12" x14ac:dyDescent="0.4">
      <c r="C3426">
        <v>3407</v>
      </c>
      <c r="D3426" s="6">
        <f t="shared" si="321"/>
        <v>34.070000000001791</v>
      </c>
      <c r="E3426">
        <f t="shared" si="322"/>
        <v>-5.5066752033885889E-3</v>
      </c>
      <c r="F3426">
        <f t="shared" si="323"/>
        <v>0.16864664538933549</v>
      </c>
      <c r="G3426">
        <f t="shared" si="318"/>
        <v>5.9295576125538272</v>
      </c>
      <c r="H3426">
        <f t="shared" si="319"/>
        <v>2.7776155315054583</v>
      </c>
      <c r="I3426">
        <f t="shared" si="320"/>
        <v>-5.2387503700534062</v>
      </c>
      <c r="K3426">
        <f ca="1"/>
        <v>2.7776155315054583</v>
      </c>
      <c r="L3426">
        <f ca="1"/>
        <v>-5.2387503700534062</v>
      </c>
    </row>
    <row r="3427" spans="3:12" x14ac:dyDescent="0.4">
      <c r="C3427">
        <v>3408</v>
      </c>
      <c r="D3427" s="6">
        <f t="shared" si="321"/>
        <v>34.080000000001789</v>
      </c>
      <c r="E3427">
        <f t="shared" si="322"/>
        <v>-5.9312818298266571E-3</v>
      </c>
      <c r="F3427">
        <f t="shared" si="323"/>
        <v>0.16858733257103722</v>
      </c>
      <c r="G3427">
        <f t="shared" si="318"/>
        <v>5.9316437643891931</v>
      </c>
      <c r="H3427">
        <f t="shared" si="319"/>
        <v>2.7260487693144131</v>
      </c>
      <c r="I3427">
        <f t="shared" si="320"/>
        <v>-5.2681169173563882</v>
      </c>
      <c r="K3427">
        <f ca="1"/>
        <v>2.7260487693144131</v>
      </c>
      <c r="L3427">
        <f ca="1"/>
        <v>-5.2681169173563882</v>
      </c>
    </row>
    <row r="3428" spans="3:12" x14ac:dyDescent="0.4">
      <c r="C3428">
        <v>3409</v>
      </c>
      <c r="D3428" s="6">
        <f t="shared" si="321"/>
        <v>34.090000000001787</v>
      </c>
      <c r="E3428">
        <f t="shared" si="322"/>
        <v>-6.3555953625466241E-3</v>
      </c>
      <c r="F3428">
        <f t="shared" si="323"/>
        <v>0.16852377661741175</v>
      </c>
      <c r="G3428">
        <f t="shared" si="318"/>
        <v>5.9338807856782907</v>
      </c>
      <c r="H3428">
        <f t="shared" si="319"/>
        <v>2.674240342132284</v>
      </c>
      <c r="I3428">
        <f t="shared" si="320"/>
        <v>-5.2971105115104233</v>
      </c>
      <c r="K3428">
        <f ca="1"/>
        <v>2.674240342132284</v>
      </c>
      <c r="L3428">
        <f ca="1"/>
        <v>-5.2971105115104233</v>
      </c>
    </row>
    <row r="3429" spans="3:12" x14ac:dyDescent="0.4">
      <c r="C3429">
        <v>3410</v>
      </c>
      <c r="D3429" s="6">
        <f t="shared" si="321"/>
        <v>34.100000000001785</v>
      </c>
      <c r="E3429">
        <f t="shared" si="322"/>
        <v>-6.7795947170006697E-3</v>
      </c>
      <c r="F3429">
        <f t="shared" si="323"/>
        <v>0.16845598067024173</v>
      </c>
      <c r="G3429">
        <f t="shared" si="318"/>
        <v>5.9362689055102997</v>
      </c>
      <c r="H3429">
        <f t="shared" si="319"/>
        <v>2.6221912983446578</v>
      </c>
      <c r="I3429">
        <f t="shared" si="320"/>
        <v>-5.3257301202195748</v>
      </c>
      <c r="K3429">
        <f ca="1"/>
        <v>2.6221912983446578</v>
      </c>
      <c r="L3429">
        <f ca="1"/>
        <v>-5.3257301202195748</v>
      </c>
    </row>
    <row r="3430" spans="3:12" x14ac:dyDescent="0.4">
      <c r="C3430">
        <v>3411</v>
      </c>
      <c r="D3430" s="6">
        <f t="shared" si="321"/>
        <v>34.110000000001783</v>
      </c>
      <c r="E3430">
        <f t="shared" si="322"/>
        <v>-7.2032587999103512E-3</v>
      </c>
      <c r="F3430">
        <f t="shared" si="323"/>
        <v>0.16838394808224263</v>
      </c>
      <c r="G3430">
        <f t="shared" si="318"/>
        <v>5.938808368548151</v>
      </c>
      <c r="H3430">
        <f t="shared" si="319"/>
        <v>2.5699026790401382</v>
      </c>
      <c r="I3430">
        <f t="shared" si="320"/>
        <v>-5.3539746972319424</v>
      </c>
      <c r="K3430">
        <f ca="1"/>
        <v>2.5699026790401382</v>
      </c>
      <c r="L3430">
        <f ca="1"/>
        <v>-5.3539746972319424</v>
      </c>
    </row>
    <row r="3431" spans="3:12" x14ac:dyDescent="0.4">
      <c r="C3431">
        <v>3412</v>
      </c>
      <c r="D3431" s="6">
        <f t="shared" si="321"/>
        <v>34.120000000001781</v>
      </c>
      <c r="E3431">
        <f t="shared" si="322"/>
        <v>-7.6265665087171843E-3</v>
      </c>
      <c r="F3431">
        <f t="shared" si="323"/>
        <v>0.16830768241715546</v>
      </c>
      <c r="G3431">
        <f t="shared" si="318"/>
        <v>5.9414994350731485</v>
      </c>
      <c r="H3431">
        <f t="shared" si="319"/>
        <v>2.5173755180986936</v>
      </c>
      <c r="I3431">
        <f t="shared" si="320"/>
        <v>-5.3818431822055048</v>
      </c>
      <c r="K3431">
        <f ca="1"/>
        <v>2.5173755180986936</v>
      </c>
      <c r="L3431">
        <f ca="1"/>
        <v>-5.3818431822055048</v>
      </c>
    </row>
    <row r="3432" spans="3:12" x14ac:dyDescent="0.4">
      <c r="C3432">
        <v>3413</v>
      </c>
      <c r="D3432" s="6">
        <f t="shared" si="321"/>
        <v>34.130000000001779</v>
      </c>
      <c r="E3432">
        <f t="shared" si="322"/>
        <v>-8.0494967310400841E-3</v>
      </c>
      <c r="F3432">
        <f t="shared" si="323"/>
        <v>0.16822718744984505</v>
      </c>
      <c r="G3432">
        <f t="shared" si="318"/>
        <v>5.944342381032425</v>
      </c>
      <c r="H3432">
        <f t="shared" si="319"/>
        <v>2.4646108422790465</v>
      </c>
      <c r="I3432">
        <f t="shared" si="320"/>
        <v>-5.4093345005701767</v>
      </c>
      <c r="K3432">
        <f ca="1"/>
        <v>2.4646108422790465</v>
      </c>
      <c r="L3432">
        <f ca="1"/>
        <v>-5.4093345005701767</v>
      </c>
    </row>
    <row r="3433" spans="3:12" x14ac:dyDescent="0.4">
      <c r="C3433">
        <v>3414</v>
      </c>
      <c r="D3433" s="6">
        <f t="shared" si="321"/>
        <v>34.140000000001777</v>
      </c>
      <c r="E3433">
        <f t="shared" si="322"/>
        <v>-8.4720283441401117E-3</v>
      </c>
      <c r="F3433">
        <f t="shared" si="323"/>
        <v>0.16814246716640366</v>
      </c>
      <c r="G3433">
        <f t="shared" si="318"/>
        <v>5.9473374980892917</v>
      </c>
      <c r="H3433">
        <f t="shared" si="319"/>
        <v>2.4116096713051856</v>
      </c>
      <c r="I3433">
        <f t="shared" si="320"/>
        <v>-5.4364475633860652</v>
      </c>
      <c r="K3433">
        <f ca="1"/>
        <v>2.4116096713051856</v>
      </c>
      <c r="L3433">
        <f ca="1"/>
        <v>-5.4364475633860652</v>
      </c>
    </row>
    <row r="3434" spans="3:12" x14ac:dyDescent="0.4">
      <c r="C3434">
        <v>3415</v>
      </c>
      <c r="D3434" s="6">
        <f t="shared" si="321"/>
        <v>34.150000000001775</v>
      </c>
      <c r="E3434">
        <f t="shared" si="322"/>
        <v>-8.8941402143929288E-3</v>
      </c>
      <c r="F3434">
        <f t="shared" si="323"/>
        <v>0.16805352576425972</v>
      </c>
      <c r="G3434">
        <f t="shared" si="318"/>
        <v>5.9504850936764573</v>
      </c>
      <c r="H3434">
        <f t="shared" si="319"/>
        <v>2.3583730179520677</v>
      </c>
      <c r="I3434">
        <f t="shared" si="320"/>
        <v>-5.4631812671978377</v>
      </c>
      <c r="K3434">
        <f ca="1"/>
        <v>2.3583730179520677</v>
      </c>
      <c r="L3434">
        <f ca="1"/>
        <v>-5.4631812671978377</v>
      </c>
    </row>
    <row r="3435" spans="3:12" x14ac:dyDescent="0.4">
      <c r="C3435">
        <v>3416</v>
      </c>
      <c r="D3435" s="6">
        <f t="shared" si="321"/>
        <v>34.160000000001773</v>
      </c>
      <c r="E3435">
        <f t="shared" si="322"/>
        <v>-9.3158111967694031E-3</v>
      </c>
      <c r="F3435">
        <f t="shared" si="323"/>
        <v>0.16796036765229203</v>
      </c>
      <c r="G3435">
        <f t="shared" si="318"/>
        <v>5.9537854910521437</v>
      </c>
      <c r="H3435">
        <f t="shared" si="319"/>
        <v>2.3049018881305829</v>
      </c>
      <c r="I3435">
        <f t="shared" si="320"/>
        <v>-5.4895344938851682</v>
      </c>
      <c r="K3435">
        <f ca="1"/>
        <v>2.3049018881305829</v>
      </c>
      <c r="L3435">
        <f ca="1"/>
        <v>-5.4895344938851682</v>
      </c>
    </row>
    <row r="3436" spans="3:12" x14ac:dyDescent="0.4">
      <c r="C3436">
        <v>3417</v>
      </c>
      <c r="D3436" s="6">
        <f t="shared" si="321"/>
        <v>34.170000000001771</v>
      </c>
      <c r="E3436">
        <f t="shared" si="322"/>
        <v>-9.7370201343247829E-3</v>
      </c>
      <c r="F3436">
        <f t="shared" si="323"/>
        <v>0.16786299745094876</v>
      </c>
      <c r="G3436">
        <f t="shared" si="318"/>
        <v>5.9572390293591058</v>
      </c>
      <c r="H3436">
        <f t="shared" si="319"/>
        <v>2.2511972809718626</v>
      </c>
      <c r="I3436">
        <f t="shared" si="320"/>
        <v>-5.5155061105091994</v>
      </c>
      <c r="K3436">
        <f ca="1"/>
        <v>2.2511972809718626</v>
      </c>
      <c r="L3436">
        <f ca="1"/>
        <v>-5.5155061105091994</v>
      </c>
    </row>
    <row r="3437" spans="3:12" x14ac:dyDescent="0.4">
      <c r="C3437">
        <v>3418</v>
      </c>
      <c r="D3437" s="6">
        <f t="shared" si="321"/>
        <v>34.180000000001769</v>
      </c>
      <c r="E3437">
        <f t="shared" si="322"/>
        <v>-1.0157745857696869E-2</v>
      </c>
      <c r="F3437">
        <f t="shared" si="323"/>
        <v>0.16776141999237179</v>
      </c>
      <c r="G3437">
        <f t="shared" si="318"/>
        <v>5.960846063686577</v>
      </c>
      <c r="H3437">
        <f t="shared" si="319"/>
        <v>2.1972601889109979</v>
      </c>
      <c r="I3437">
        <f t="shared" si="320"/>
        <v>-5.5410949691549742</v>
      </c>
      <c r="K3437">
        <f ca="1"/>
        <v>2.1972601889109979</v>
      </c>
      <c r="L3437">
        <f ca="1"/>
        <v>-5.5410949691549742</v>
      </c>
    </row>
    <row r="3438" spans="3:12" x14ac:dyDescent="0.4">
      <c r="C3438">
        <v>3419</v>
      </c>
      <c r="D3438" s="6">
        <f t="shared" si="321"/>
        <v>34.190000000001767</v>
      </c>
      <c r="E3438">
        <f t="shared" si="322"/>
        <v>-1.0577967184613591E-2</v>
      </c>
      <c r="F3438">
        <f t="shared" si="323"/>
        <v>0.16765564032052566</v>
      </c>
      <c r="G3438">
        <f t="shared" si="318"/>
        <v>5.964606965135145</v>
      </c>
      <c r="H3438">
        <f t="shared" si="319"/>
        <v>2.1430915977702512</v>
      </c>
      <c r="I3438">
        <f t="shared" si="320"/>
        <v>-5.5662999067697774</v>
      </c>
      <c r="K3438">
        <f ca="1"/>
        <v>2.1430915977702512</v>
      </c>
      <c r="L3438">
        <f ca="1"/>
        <v>-5.5662999067697774</v>
      </c>
    </row>
    <row r="3439" spans="3:12" x14ac:dyDescent="0.4">
      <c r="C3439">
        <v>3420</v>
      </c>
      <c r="D3439" s="6">
        <f t="shared" si="321"/>
        <v>34.200000000001765</v>
      </c>
      <c r="E3439">
        <f t="shared" si="322"/>
        <v>-1.0997662919410423E-2</v>
      </c>
      <c r="F3439">
        <f t="shared" si="323"/>
        <v>0.16754566369133156</v>
      </c>
      <c r="G3439">
        <f t="shared" si="318"/>
        <v>5.9685221208845753</v>
      </c>
      <c r="H3439">
        <f t="shared" si="319"/>
        <v>2.0886924868418255</v>
      </c>
      <c r="I3439">
        <f t="shared" si="320"/>
        <v>-5.5911197449973313</v>
      </c>
      <c r="K3439">
        <f ca="1"/>
        <v>2.0886924868418255</v>
      </c>
      <c r="L3439">
        <f ca="1"/>
        <v>-5.5911197449973313</v>
      </c>
    </row>
    <row r="3440" spans="3:12" x14ac:dyDescent="0.4">
      <c r="C3440">
        <v>3421</v>
      </c>
      <c r="D3440" s="6">
        <f t="shared" si="321"/>
        <v>34.210000000001763</v>
      </c>
      <c r="E3440">
        <f t="shared" si="322"/>
        <v>-1.1416811852558065E-2</v>
      </c>
      <c r="F3440">
        <f t="shared" si="323"/>
        <v>0.16743149557280598</v>
      </c>
      <c r="G3440">
        <f t="shared" si="318"/>
        <v>5.9725919342645994</v>
      </c>
      <c r="H3440">
        <f t="shared" si="319"/>
        <v>2.0340638289702833</v>
      </c>
      <c r="I3440">
        <f t="shared" si="320"/>
        <v>-5.6155532900077887</v>
      </c>
      <c r="K3440">
        <f ca="1"/>
        <v>2.0340638289702833</v>
      </c>
      <c r="L3440">
        <f ca="1"/>
        <v>-5.6155532900077887</v>
      </c>
    </row>
    <row r="3441" spans="3:12" x14ac:dyDescent="0.4">
      <c r="C3441">
        <v>3422</v>
      </c>
      <c r="D3441" s="6">
        <f t="shared" si="321"/>
        <v>34.220000000001761</v>
      </c>
      <c r="E3441">
        <f t="shared" si="322"/>
        <v>-1.1835392760200783E-2</v>
      </c>
      <c r="F3441">
        <f t="shared" si="323"/>
        <v>0.16731314164520397</v>
      </c>
      <c r="G3441">
        <f t="shared" si="318"/>
        <v>5.9768168248286848</v>
      </c>
      <c r="H3441">
        <f t="shared" si="319"/>
        <v>1.9792065906346765</v>
      </c>
      <c r="I3441">
        <f t="shared" si="320"/>
        <v>-5.6395993323234856</v>
      </c>
      <c r="K3441">
        <f ca="1"/>
        <v>1.9792065906346765</v>
      </c>
      <c r="L3441">
        <f ca="1"/>
        <v>-5.6395993323234856</v>
      </c>
    </row>
    <row r="3442" spans="3:12" x14ac:dyDescent="0.4">
      <c r="C3442">
        <v>3423</v>
      </c>
      <c r="D3442" s="6">
        <f t="shared" si="321"/>
        <v>34.230000000001759</v>
      </c>
      <c r="E3442">
        <f t="shared" si="322"/>
        <v>-1.2253384403705858E-2</v>
      </c>
      <c r="F3442">
        <f t="shared" si="323"/>
        <v>0.1671906078011669</v>
      </c>
      <c r="G3442">
        <f t="shared" si="318"/>
        <v>5.9811972284307977</v>
      </c>
      <c r="H3442">
        <f t="shared" si="319"/>
        <v>1.9241217320304786</v>
      </c>
      <c r="I3442">
        <f t="shared" si="320"/>
        <v>-5.6632566466403667</v>
      </c>
      <c r="K3442">
        <f ca="1"/>
        <v>1.9241217320304786</v>
      </c>
      <c r="L3442">
        <f ca="1"/>
        <v>-5.6632566466403667</v>
      </c>
    </row>
    <row r="3443" spans="3:12" x14ac:dyDescent="0.4">
      <c r="C3443">
        <v>3424</v>
      </c>
      <c r="D3443" s="6">
        <f t="shared" si="321"/>
        <v>34.240000000001757</v>
      </c>
      <c r="E3443">
        <f t="shared" si="322"/>
        <v>-1.2670765529224529E-2</v>
      </c>
      <c r="F3443">
        <f t="shared" si="323"/>
        <v>0.16706390014587466</v>
      </c>
      <c r="G3443">
        <f t="shared" si="318"/>
        <v>5.985733597305182</v>
      </c>
      <c r="H3443">
        <f t="shared" si="319"/>
        <v>1.8688102071513881</v>
      </c>
      <c r="I3443">
        <f t="shared" si="320"/>
        <v>-5.6865239916450561</v>
      </c>
      <c r="K3443">
        <f ca="1"/>
        <v>1.8688102071513881</v>
      </c>
      <c r="L3443">
        <f ca="1"/>
        <v>-5.6865239916450561</v>
      </c>
    </row>
    <row r="3444" spans="3:12" x14ac:dyDescent="0.4">
      <c r="C3444">
        <v>3425</v>
      </c>
      <c r="D3444" s="6">
        <f t="shared" si="321"/>
        <v>34.250000000001755</v>
      </c>
      <c r="E3444">
        <f t="shared" si="322"/>
        <v>-1.3087514867264871E-2</v>
      </c>
      <c r="F3444">
        <f t="shared" si="323"/>
        <v>0.166933024997202</v>
      </c>
      <c r="G3444">
        <f t="shared" si="318"/>
        <v>5.9904264001491692</v>
      </c>
      <c r="H3444">
        <f t="shared" si="319"/>
        <v>1.8132729638710872</v>
      </c>
      <c r="I3444">
        <f t="shared" si="320"/>
        <v>-5.7094001098275022</v>
      </c>
      <c r="K3444">
        <f ca="1"/>
        <v>1.8132729638710872</v>
      </c>
      <c r="L3444">
        <f ca="1"/>
        <v>-5.7094001098275022</v>
      </c>
    </row>
    <row r="3445" spans="3:12" x14ac:dyDescent="0.4">
      <c r="C3445">
        <v>3426</v>
      </c>
      <c r="D3445" s="6">
        <f t="shared" si="321"/>
        <v>34.260000000001753</v>
      </c>
      <c r="E3445">
        <f t="shared" si="322"/>
        <v>-1.3503611132277001E-2</v>
      </c>
      <c r="F3445">
        <f t="shared" si="323"/>
        <v>0.16679798888587924</v>
      </c>
      <c r="G3445">
        <f t="shared" si="318"/>
        <v>5.9952761222090363</v>
      </c>
      <c r="H3445">
        <f t="shared" si="319"/>
        <v>1.7575109440250376</v>
      </c>
      <c r="I3445">
        <f t="shared" si="320"/>
        <v>-5.7318837272891399</v>
      </c>
      <c r="K3445">
        <f ca="1"/>
        <v>1.7575109440250376</v>
      </c>
      <c r="L3445">
        <f ca="1"/>
        <v>-5.7318837272891399</v>
      </c>
    </row>
    <row r="3446" spans="3:12" x14ac:dyDescent="0.4">
      <c r="C3446">
        <v>3427</v>
      </c>
      <c r="D3446" s="6">
        <f t="shared" si="321"/>
        <v>34.270000000001751</v>
      </c>
      <c r="E3446">
        <f t="shared" si="322"/>
        <v>-1.3919033022251042E-2</v>
      </c>
      <c r="F3446">
        <f t="shared" si="323"/>
        <v>0.16665879855565674</v>
      </c>
      <c r="G3446">
        <f t="shared" si="318"/>
        <v>6.000283265368938</v>
      </c>
      <c r="H3446">
        <f t="shared" si="319"/>
        <v>1.7015250834923905</v>
      </c>
      <c r="I3446">
        <f t="shared" si="320"/>
        <v>-5.7539735535465173</v>
      </c>
      <c r="K3446">
        <f ca="1"/>
        <v>1.7015250834923905</v>
      </c>
      <c r="L3446">
        <f ca="1"/>
        <v>-5.7539735535465173</v>
      </c>
    </row>
    <row r="3447" spans="3:12" x14ac:dyDescent="0.4">
      <c r="C3447">
        <v>3428</v>
      </c>
      <c r="D3447" s="6">
        <f t="shared" si="321"/>
        <v>34.280000000001749</v>
      </c>
      <c r="E3447">
        <f t="shared" si="322"/>
        <v>-1.4333759218328242E-2</v>
      </c>
      <c r="F3447">
        <f t="shared" si="323"/>
        <v>0.16651546096347344</v>
      </c>
      <c r="G3447">
        <f t="shared" si="318"/>
        <v>6.0054483482429202</v>
      </c>
      <c r="H3447">
        <f t="shared" si="319"/>
        <v>1.6453163122780976</v>
      </c>
      <c r="I3447">
        <f t="shared" si="320"/>
        <v>-5.7756682813303275</v>
      </c>
      <c r="K3447">
        <f ca="1"/>
        <v>1.6453163122780976</v>
      </c>
      <c r="L3447">
        <f ca="1"/>
        <v>-5.7756682813303275</v>
      </c>
    </row>
    <row r="3448" spans="3:12" x14ac:dyDescent="0.4">
      <c r="C3448">
        <v>3429</v>
      </c>
      <c r="D3448" s="6">
        <f t="shared" si="321"/>
        <v>34.290000000001747</v>
      </c>
      <c r="E3448">
        <f t="shared" si="322"/>
        <v>-1.4747768384425663E-2</v>
      </c>
      <c r="F3448">
        <f t="shared" si="323"/>
        <v>0.16636798327962918</v>
      </c>
      <c r="G3448">
        <f t="shared" si="318"/>
        <v>6.0107719062700475</v>
      </c>
      <c r="H3448">
        <f t="shared" si="319"/>
        <v>1.5888855545952989</v>
      </c>
      <c r="I3448">
        <f t="shared" si="320"/>
        <v>-5.7969665863797806</v>
      </c>
      <c r="K3448">
        <f ca="1"/>
        <v>1.5888855545952989</v>
      </c>
      <c r="L3448">
        <f ca="1"/>
        <v>-5.7969665863797806</v>
      </c>
    </row>
    <row r="3449" spans="3:12" x14ac:dyDescent="0.4">
      <c r="C3449">
        <v>3430</v>
      </c>
      <c r="D3449" s="6">
        <f t="shared" si="321"/>
        <v>34.300000000001745</v>
      </c>
      <c r="E3449">
        <f t="shared" si="322"/>
        <v>-1.5161039166874847E-2</v>
      </c>
      <c r="F3449">
        <f t="shared" si="323"/>
        <v>0.16621637288796043</v>
      </c>
      <c r="G3449">
        <f t="shared" si="318"/>
        <v>6.0162544918126599</v>
      </c>
      <c r="H3449">
        <f t="shared" si="319"/>
        <v>1.5322337289480836</v>
      </c>
      <c r="I3449">
        <f t="shared" si="320"/>
        <v>-5.8178671272322688</v>
      </c>
      <c r="K3449">
        <f ca="1"/>
        <v>1.5322337289480836</v>
      </c>
      <c r="L3449">
        <f ca="1"/>
        <v>-5.8178671272322688</v>
      </c>
    </row>
    <row r="3450" spans="3:12" x14ac:dyDescent="0.4">
      <c r="C3450">
        <v>3431</v>
      </c>
      <c r="D3450" s="6">
        <f t="shared" si="321"/>
        <v>34.310000000001743</v>
      </c>
      <c r="E3450">
        <f t="shared" si="322"/>
        <v>-1.5573550194074866E-2</v>
      </c>
      <c r="F3450">
        <f t="shared" si="323"/>
        <v>0.16606063738601967</v>
      </c>
      <c r="G3450">
        <f t="shared" si="318"/>
        <v>6.0218966742577855</v>
      </c>
      <c r="H3450">
        <f t="shared" si="319"/>
        <v>1.475361748214697</v>
      </c>
      <c r="I3450">
        <f t="shared" si="320"/>
        <v>-5.838368545008259</v>
      </c>
      <c r="K3450">
        <f ca="1"/>
        <v>1.475361748214697</v>
      </c>
      <c r="L3450">
        <f ca="1"/>
        <v>-5.838368545008259</v>
      </c>
    </row>
    <row r="3451" spans="3:12" x14ac:dyDescent="0.4">
      <c r="C3451">
        <v>3432</v>
      </c>
      <c r="D3451" s="6">
        <f t="shared" si="321"/>
        <v>34.320000000001741</v>
      </c>
      <c r="E3451">
        <f t="shared" si="322"/>
        <v>-1.5985280076160152E-2</v>
      </c>
      <c r="F3451">
        <f t="shared" si="323"/>
        <v>0.16590078458525806</v>
      </c>
      <c r="G3451">
        <f t="shared" si="318"/>
        <v>6.0276990401217185</v>
      </c>
      <c r="H3451">
        <f t="shared" si="319"/>
        <v>1.4182705197312868</v>
      </c>
      <c r="I3451">
        <f t="shared" si="320"/>
        <v>-5.8584694631913408</v>
      </c>
      <c r="K3451">
        <f ca="1"/>
        <v>1.4182705197312868</v>
      </c>
      <c r="L3451">
        <f ca="1"/>
        <v>-5.8584694631913408</v>
      </c>
    </row>
    <row r="3452" spans="3:12" x14ac:dyDescent="0.4">
      <c r="C3452">
        <v>3433</v>
      </c>
      <c r="D3452" s="6">
        <f t="shared" si="321"/>
        <v>34.330000000001739</v>
      </c>
      <c r="E3452">
        <f t="shared" si="322"/>
        <v>-1.6396207404683526E-2</v>
      </c>
      <c r="F3452">
        <f t="shared" si="323"/>
        <v>0.16573682251121122</v>
      </c>
      <c r="G3452">
        <f t="shared" ref="G3452:G3515" si="324">1/F3452</f>
        <v>6.0336621931578014</v>
      </c>
      <c r="H3452">
        <f t="shared" ref="H3452:H3515" si="325">G3452*SIN(D3452)</f>
        <v>1.3609609453762752</v>
      </c>
      <c r="I3452">
        <f t="shared" ref="I3452:I3515" si="326">G3452*COS(D3452)</f>
        <v>-5.8781684874033955</v>
      </c>
      <c r="K3452">
        <f ca="1"/>
        <v>1.3609609453762752</v>
      </c>
      <c r="L3452">
        <f ca="1"/>
        <v>-5.8781684874033955</v>
      </c>
    </row>
    <row r="3453" spans="3:12" x14ac:dyDescent="0.4">
      <c r="C3453">
        <v>3434</v>
      </c>
      <c r="D3453" s="6">
        <f t="shared" si="321"/>
        <v>34.340000000001737</v>
      </c>
      <c r="E3453">
        <f t="shared" si="322"/>
        <v>-1.6806310752314806E-2</v>
      </c>
      <c r="F3453">
        <f t="shared" si="323"/>
        <v>0.16556875940368806</v>
      </c>
      <c r="G3453">
        <f t="shared" si="324"/>
        <v>6.0397867544674302</v>
      </c>
      <c r="H3453">
        <f t="shared" si="325"/>
        <v>1.3034339216554451</v>
      </c>
      <c r="I3453">
        <f t="shared" si="326"/>
        <v>-5.8974642051748072</v>
      </c>
      <c r="K3453">
        <f ca="1"/>
        <v>1.3034339216554451</v>
      </c>
      <c r="L3453">
        <f ca="1"/>
        <v>-5.8974642051748072</v>
      </c>
    </row>
    <row r="3454" spans="3:12" x14ac:dyDescent="0.4">
      <c r="C3454">
        <v>3435</v>
      </c>
      <c r="D3454" s="6">
        <f t="shared" si="321"/>
        <v>34.350000000001735</v>
      </c>
      <c r="E3454">
        <f t="shared" si="322"/>
        <v>-1.7215568672555397E-2</v>
      </c>
      <c r="F3454">
        <f t="shared" si="323"/>
        <v>0.16539660371696252</v>
      </c>
      <c r="G3454">
        <f t="shared" si="324"/>
        <v>6.0460733626142975</v>
      </c>
      <c r="H3454">
        <f t="shared" si="325"/>
        <v>1.2456903397878301</v>
      </c>
      <c r="I3454">
        <f t="shared" si="326"/>
        <v>-5.9163551857096479</v>
      </c>
      <c r="K3454">
        <f ca="1"/>
        <v>1.2456903397878301</v>
      </c>
      <c r="L3454">
        <f ca="1"/>
        <v>-5.9163551857096479</v>
      </c>
    </row>
    <row r="3455" spans="3:12" x14ac:dyDescent="0.4">
      <c r="C3455">
        <v>3436</v>
      </c>
      <c r="D3455" s="6">
        <f t="shared" si="321"/>
        <v>34.360000000001733</v>
      </c>
      <c r="E3455">
        <f t="shared" si="322"/>
        <v>-1.762395969946929E-2</v>
      </c>
      <c r="F3455">
        <f t="shared" si="323"/>
        <v>0.16522036411996782</v>
      </c>
      <c r="G3455">
        <f t="shared" si="324"/>
        <v>6.0525226737419127</v>
      </c>
      <c r="H3455">
        <f t="shared" si="325"/>
        <v>1.187731085792499</v>
      </c>
      <c r="I3455">
        <f t="shared" si="326"/>
        <v>-5.9348399796457967</v>
      </c>
      <c r="K3455">
        <f ca="1"/>
        <v>1.187731085792499</v>
      </c>
      <c r="L3455">
        <f ca="1"/>
        <v>-5.9348399796457967</v>
      </c>
    </row>
    <row r="3456" spans="3:12" x14ac:dyDescent="0.4">
      <c r="C3456">
        <v>3437</v>
      </c>
      <c r="D3456" s="6">
        <f t="shared" si="321"/>
        <v>34.370000000001731</v>
      </c>
      <c r="E3456">
        <f t="shared" si="322"/>
        <v>-1.8031462347430804E-2</v>
      </c>
      <c r="F3456">
        <f t="shared" si="323"/>
        <v>0.16504004949649351</v>
      </c>
      <c r="G3456">
        <f t="shared" si="324"/>
        <v>6.0591353616944126</v>
      </c>
      <c r="H3456">
        <f t="shared" si="325"/>
        <v>1.1295570405763296</v>
      </c>
      <c r="I3456">
        <f t="shared" si="326"/>
        <v>-5.9529171188099141</v>
      </c>
      <c r="K3456">
        <f ca="1"/>
        <v>1.1295570405763296</v>
      </c>
      <c r="L3456">
        <f ca="1"/>
        <v>-5.9529171188099141</v>
      </c>
    </row>
    <row r="3457" spans="3:12" x14ac:dyDescent="0.4">
      <c r="C3457">
        <v>3438</v>
      </c>
      <c r="D3457" s="6">
        <f t="shared" si="321"/>
        <v>34.380000000001729</v>
      </c>
      <c r="E3457">
        <f t="shared" si="322"/>
        <v>-1.8438055110889522E-2</v>
      </c>
      <c r="F3457">
        <f t="shared" si="323"/>
        <v>0.16485566894538461</v>
      </c>
      <c r="G3457">
        <f t="shared" si="324"/>
        <v>6.0659121181406999</v>
      </c>
      <c r="H3457">
        <f t="shared" si="325"/>
        <v>1.0711690800228648</v>
      </c>
      <c r="I3457">
        <f t="shared" si="326"/>
        <v>-5.9705851159672081</v>
      </c>
      <c r="K3457">
        <f ca="1"/>
        <v>1.0711690800228648</v>
      </c>
      <c r="L3457">
        <f ca="1"/>
        <v>-5.9705851159672081</v>
      </c>
    </row>
    <row r="3458" spans="3:12" x14ac:dyDescent="0.4">
      <c r="C3458">
        <v>3439</v>
      </c>
      <c r="D3458" s="6">
        <f t="shared" si="321"/>
        <v>34.390000000001727</v>
      </c>
      <c r="E3458">
        <f t="shared" si="322"/>
        <v>-1.8843716464152772E-2</v>
      </c>
      <c r="F3458">
        <f t="shared" si="323"/>
        <v>0.16466723178074308</v>
      </c>
      <c r="G3458">
        <f t="shared" si="324"/>
        <v>6.0728536527019239</v>
      </c>
      <c r="H3458">
        <f t="shared" si="325"/>
        <v>1.0125680750823454</v>
      </c>
      <c r="I3458">
        <f t="shared" si="326"/>
        <v>-5.9878424645659418</v>
      </c>
      <c r="K3458">
        <f ca="1"/>
        <v>1.0125680750823454</v>
      </c>
      <c r="L3458">
        <f ca="1"/>
        <v>-5.9878424645659418</v>
      </c>
    </row>
    <row r="3459" spans="3:12" x14ac:dyDescent="0.4">
      <c r="C3459">
        <v>3440</v>
      </c>
      <c r="D3459" s="6">
        <f t="shared" si="321"/>
        <v>34.400000000001725</v>
      </c>
      <c r="E3459">
        <f t="shared" si="322"/>
        <v>-1.9248424861186064E-2</v>
      </c>
      <c r="F3459">
        <f t="shared" si="323"/>
        <v>0.1644747475321312</v>
      </c>
      <c r="G3459">
        <f t="shared" si="324"/>
        <v>6.0799606930823442</v>
      </c>
      <c r="H3459">
        <f t="shared" si="325"/>
        <v>0.95375489186301665</v>
      </c>
      <c r="I3459">
        <f t="shared" si="326"/>
        <v>-6.0046876384766019</v>
      </c>
      <c r="K3459">
        <f ca="1"/>
        <v>0.95375489186301665</v>
      </c>
      <c r="L3459">
        <f ca="1"/>
        <v>-6.0046876384766019</v>
      </c>
    </row>
    <row r="3460" spans="3:12" x14ac:dyDescent="0.4">
      <c r="C3460">
        <v>3441</v>
      </c>
      <c r="D3460" s="6">
        <f t="shared" si="321"/>
        <v>34.410000000001723</v>
      </c>
      <c r="E3460">
        <f t="shared" si="322"/>
        <v>-1.9652158735431857E-2</v>
      </c>
      <c r="F3460">
        <f t="shared" si="323"/>
        <v>0.1642782259447769</v>
      </c>
      <c r="G3460">
        <f t="shared" si="324"/>
        <v>6.0872339852035893</v>
      </c>
      <c r="H3460">
        <f t="shared" si="325"/>
        <v>0.89473039172381008</v>
      </c>
      <c r="I3460">
        <f t="shared" si="326"/>
        <v>-6.0211190917256676</v>
      </c>
      <c r="K3460">
        <f ca="1"/>
        <v>0.89473039172381008</v>
      </c>
      <c r="L3460">
        <f ca="1"/>
        <v>-6.0211190917256676</v>
      </c>
    </row>
    <row r="3461" spans="3:12" x14ac:dyDescent="0.4">
      <c r="C3461">
        <v>3442</v>
      </c>
      <c r="D3461" s="6">
        <f t="shared" si="321"/>
        <v>34.420000000001721</v>
      </c>
      <c r="E3461">
        <f t="shared" si="322"/>
        <v>-2.0054896499647035E-2</v>
      </c>
      <c r="F3461">
        <f t="shared" si="323"/>
        <v>0.16407767697978043</v>
      </c>
      <c r="G3461">
        <f t="shared" si="324"/>
        <v>6.0946742933423641</v>
      </c>
      <c r="H3461">
        <f t="shared" si="325"/>
        <v>0.83549543136849735</v>
      </c>
      <c r="I3461">
        <f t="shared" si="326"/>
        <v>-6.0371352582239375</v>
      </c>
      <c r="K3461">
        <f ca="1"/>
        <v>0.83549543136849735</v>
      </c>
      <c r="L3461">
        <f ca="1"/>
        <v>-6.0371352582239375</v>
      </c>
    </row>
    <row r="3462" spans="3:12" x14ac:dyDescent="0.4">
      <c r="C3462">
        <v>3443</v>
      </c>
      <c r="D3462" s="6">
        <f t="shared" si="321"/>
        <v>34.430000000001719</v>
      </c>
      <c r="E3462">
        <f t="shared" si="322"/>
        <v>-2.045661654575948E-2</v>
      </c>
      <c r="F3462">
        <f t="shared" si="323"/>
        <v>0.16387311081432285</v>
      </c>
      <c r="G3462">
        <f t="shared" si="324"/>
        <v>6.1022824002716005</v>
      </c>
      <c r="H3462">
        <f t="shared" si="325"/>
        <v>0.77605086294141812</v>
      </c>
      <c r="I3462">
        <f t="shared" si="326"/>
        <v>-6.0527345514893023</v>
      </c>
      <c r="K3462">
        <f ca="1"/>
        <v>0.77605086294141812</v>
      </c>
      <c r="L3462">
        <f ca="1"/>
        <v>-6.0527345514893023</v>
      </c>
    </row>
    <row r="3463" spans="3:12" x14ac:dyDescent="0.4">
      <c r="C3463">
        <v>3444</v>
      </c>
      <c r="D3463" s="6">
        <f t="shared" si="321"/>
        <v>34.440000000001717</v>
      </c>
      <c r="E3463">
        <f t="shared" si="322"/>
        <v>-2.0857297244744114E-2</v>
      </c>
      <c r="F3463">
        <f t="shared" si="323"/>
        <v>0.1636645378418754</v>
      </c>
      <c r="G3463">
        <f t="shared" si="324"/>
        <v>6.1100591074051156</v>
      </c>
      <c r="H3463">
        <f t="shared" si="325"/>
        <v>0.71639753412488816</v>
      </c>
      <c r="I3463">
        <f t="shared" si="326"/>
        <v>-6.067915364363941</v>
      </c>
      <c r="K3463">
        <f ca="1"/>
        <v>0.71639753412488816</v>
      </c>
      <c r="L3463">
        <f ca="1"/>
        <v>-6.067915364363941</v>
      </c>
    </row>
    <row r="3464" spans="3:12" x14ac:dyDescent="0.4">
      <c r="C3464">
        <v>3445</v>
      </c>
      <c r="D3464" s="6">
        <f t="shared" si="321"/>
        <v>34.450000000001715</v>
      </c>
      <c r="E3464">
        <f t="shared" si="322"/>
        <v>-2.1256916946518805E-2</v>
      </c>
      <c r="F3464">
        <f t="shared" si="323"/>
        <v>0.16345196867241021</v>
      </c>
      <c r="G3464">
        <f t="shared" si="324"/>
        <v>6.1180052349457839</v>
      </c>
      <c r="H3464">
        <f t="shared" si="325"/>
        <v>0.65653628823838994</v>
      </c>
      <c r="I3464">
        <f t="shared" si="326"/>
        <v>-6.082676068725851</v>
      </c>
      <c r="K3464">
        <f ca="1"/>
        <v>0.65653628823838994</v>
      </c>
      <c r="L3464">
        <f ca="1"/>
        <v>-6.082676068725851</v>
      </c>
    </row>
    <row r="3465" spans="3:12" x14ac:dyDescent="0.4">
      <c r="C3465">
        <v>3446</v>
      </c>
      <c r="D3465" s="6">
        <f t="shared" si="321"/>
        <v>34.460000000001713</v>
      </c>
      <c r="E3465">
        <f t="shared" si="322"/>
        <v>-2.1655453979860465E-2</v>
      </c>
      <c r="F3465">
        <f t="shared" si="323"/>
        <v>0.16323541413261161</v>
      </c>
      <c r="G3465">
        <f t="shared" si="324"/>
        <v>6.1261216220372692</v>
      </c>
      <c r="H3465">
        <f t="shared" si="325"/>
        <v>0.59646796433965488</v>
      </c>
      <c r="I3465">
        <f t="shared" si="326"/>
        <v>-6.0970150151946525</v>
      </c>
      <c r="K3465">
        <f ca="1"/>
        <v>0.59646796433965488</v>
      </c>
      <c r="L3465">
        <f ca="1"/>
        <v>-6.0970150151946525</v>
      </c>
    </row>
    <row r="3466" spans="3:12" x14ac:dyDescent="0.4">
      <c r="C3466">
        <v>3447</v>
      </c>
      <c r="D3466" s="6">
        <f t="shared" si="321"/>
        <v>34.470000000001711</v>
      </c>
      <c r="E3466">
        <f t="shared" si="322"/>
        <v>-2.2052886652341761E-2</v>
      </c>
      <c r="F3466">
        <f t="shared" si="323"/>
        <v>0.16301488526608821</v>
      </c>
      <c r="G3466">
        <f t="shared" si="324"/>
        <v>6.134409126919337</v>
      </c>
      <c r="H3466">
        <f t="shared" si="325"/>
        <v>0.53619339732774474</v>
      </c>
      <c r="I3466">
        <f t="shared" si="326"/>
        <v>-6.110930532831591</v>
      </c>
      <c r="K3466">
        <f ca="1"/>
        <v>0.53619339732774474</v>
      </c>
      <c r="L3466">
        <f ca="1"/>
        <v>-6.110930532831591</v>
      </c>
    </row>
    <row r="3467" spans="3:12" x14ac:dyDescent="0.4">
      <c r="C3467">
        <v>3448</v>
      </c>
      <c r="D3467" s="6">
        <f t="shared" si="321"/>
        <v>34.480000000001709</v>
      </c>
      <c r="E3467">
        <f t="shared" si="322"/>
        <v>-2.2449193250288761E-2</v>
      </c>
      <c r="F3467">
        <f t="shared" si="323"/>
        <v>0.16279039333358533</v>
      </c>
      <c r="G3467">
        <f t="shared" si="324"/>
        <v>6.1428686270867905</v>
      </c>
      <c r="H3467">
        <f t="shared" si="325"/>
        <v>0.47571341804824469</v>
      </c>
      <c r="I3467">
        <f t="shared" si="326"/>
        <v>-6.1244209288336808</v>
      </c>
      <c r="K3467">
        <f ca="1"/>
        <v>0.47571341804824469</v>
      </c>
      <c r="L3467">
        <f ca="1"/>
        <v>-6.1244209288336808</v>
      </c>
    </row>
    <row r="3468" spans="3:12" x14ac:dyDescent="0.4">
      <c r="C3468">
        <v>3449</v>
      </c>
      <c r="D3468" s="6">
        <f t="shared" si="321"/>
        <v>34.490000000001707</v>
      </c>
      <c r="E3468">
        <f t="shared" si="322"/>
        <v>-2.2844352038759921E-2</v>
      </c>
      <c r="F3468">
        <f t="shared" si="323"/>
        <v>0.16256194981319774</v>
      </c>
      <c r="G3468">
        <f t="shared" si="324"/>
        <v>6.1515010194520565</v>
      </c>
      <c r="H3468">
        <f t="shared" si="325"/>
        <v>0.41502885340068046</v>
      </c>
      <c r="I3468">
        <f t="shared" si="326"/>
        <v>-6.1374844882219133</v>
      </c>
      <c r="K3468">
        <f ca="1"/>
        <v>0.41502885340068046</v>
      </c>
      <c r="L3468">
        <f ca="1"/>
        <v>-6.1374844882219133</v>
      </c>
    </row>
    <row r="3469" spans="3:12" x14ac:dyDescent="0.4">
      <c r="C3469">
        <v>3450</v>
      </c>
      <c r="D3469" s="6">
        <f t="shared" si="321"/>
        <v>34.500000000001705</v>
      </c>
      <c r="E3469">
        <f t="shared" si="322"/>
        <v>-2.3238341261546724E-2</v>
      </c>
      <c r="F3469">
        <f t="shared" si="323"/>
        <v>0.16232956640058227</v>
      </c>
      <c r="G3469">
        <f t="shared" si="324"/>
        <v>6.1603072205114513</v>
      </c>
      <c r="H3469">
        <f t="shared" si="325"/>
        <v>0.35414052644827299</v>
      </c>
      <c r="I3469">
        <f t="shared" si="326"/>
        <v>-6.1501194735234588</v>
      </c>
      <c r="K3469">
        <f ca="1"/>
        <v>0.35414052644827299</v>
      </c>
      <c r="L3469">
        <f ca="1"/>
        <v>-6.1501194735234588</v>
      </c>
    </row>
    <row r="3470" spans="3:12" x14ac:dyDescent="0.4">
      <c r="C3470">
        <v>3451</v>
      </c>
      <c r="D3470" s="6">
        <f t="shared" si="321"/>
        <v>34.510000000001703</v>
      </c>
      <c r="E3470">
        <f t="shared" si="322"/>
        <v>-2.3631139141196387E-2</v>
      </c>
      <c r="F3470">
        <f t="shared" si="323"/>
        <v>0.1620932550091703</v>
      </c>
      <c r="G3470">
        <f t="shared" si="324"/>
        <v>6.1692881665151695</v>
      </c>
      <c r="H3470">
        <f t="shared" si="325"/>
        <v>0.29304925653015079</v>
      </c>
      <c r="I3470">
        <f t="shared" si="326"/>
        <v>-6.1623241244477907</v>
      </c>
      <c r="K3470">
        <f ca="1"/>
        <v>0.29304925653015079</v>
      </c>
      <c r="L3470">
        <f ca="1"/>
        <v>-6.1623241244477907</v>
      </c>
    </row>
    <row r="3471" spans="3:12" x14ac:dyDescent="0.4">
      <c r="C3471">
        <v>3452</v>
      </c>
      <c r="D3471" s="6">
        <f t="shared" si="321"/>
        <v>34.520000000001701</v>
      </c>
      <c r="E3471">
        <f t="shared" si="322"/>
        <v>-2.4022723879056927E-2</v>
      </c>
      <c r="F3471">
        <f t="shared" si="323"/>
        <v>0.16185302777037971</v>
      </c>
      <c r="G3471">
        <f t="shared" si="324"/>
        <v>6.178444813641029</v>
      </c>
      <c r="H3471">
        <f t="shared" si="325"/>
        <v>0.23175585937613816</v>
      </c>
      <c r="I3471">
        <f t="shared" si="326"/>
        <v>-6.1740966575566789</v>
      </c>
      <c r="K3471">
        <f ca="1"/>
        <v>0.23175585937613816</v>
      </c>
      <c r="L3471">
        <f ca="1"/>
        <v>-6.1740966575566789</v>
      </c>
    </row>
    <row r="3472" spans="3:12" x14ac:dyDescent="0.4">
      <c r="C3472">
        <v>3453</v>
      </c>
      <c r="D3472" s="6">
        <f t="shared" si="321"/>
        <v>34.530000000001699</v>
      </c>
      <c r="E3472">
        <f t="shared" si="322"/>
        <v>-2.441307365534499E-2</v>
      </c>
      <c r="F3472">
        <f t="shared" si="323"/>
        <v>0.16160889703382628</v>
      </c>
      <c r="G3472">
        <f t="shared" si="324"/>
        <v>6.1877781381719998</v>
      </c>
      <c r="H3472">
        <f t="shared" si="325"/>
        <v>0.17026114722423985</v>
      </c>
      <c r="I3472">
        <f t="shared" si="326"/>
        <v>-6.1854352659279543</v>
      </c>
      <c r="K3472">
        <f ca="1"/>
        <v>0.17026114722423985</v>
      </c>
      <c r="L3472">
        <f ca="1"/>
        <v>-6.1854352659279543</v>
      </c>
    </row>
    <row r="3473" spans="3:12" x14ac:dyDescent="0.4">
      <c r="C3473">
        <v>3454</v>
      </c>
      <c r="D3473" s="6">
        <f t="shared" si="321"/>
        <v>34.540000000001697</v>
      </c>
      <c r="E3473">
        <f t="shared" si="322"/>
        <v>-2.4802166629236764E-2</v>
      </c>
      <c r="F3473">
        <f t="shared" si="323"/>
        <v>0.16136087536753391</v>
      </c>
      <c r="G3473">
        <f t="shared" si="324"/>
        <v>6.1972891366775631</v>
      </c>
      <c r="H3473">
        <f t="shared" si="325"/>
        <v>0.10856592894094858</v>
      </c>
      <c r="I3473">
        <f t="shared" si="326"/>
        <v>-6.1963381188129922</v>
      </c>
      <c r="K3473">
        <f ca="1"/>
        <v>0.10856592894094858</v>
      </c>
      <c r="L3473">
        <f ca="1"/>
        <v>-6.1963381188129922</v>
      </c>
    </row>
    <row r="3474" spans="3:12" x14ac:dyDescent="0.4">
      <c r="C3474">
        <v>3455</v>
      </c>
      <c r="D3474" s="6">
        <f t="shared" si="321"/>
        <v>34.550000000001695</v>
      </c>
      <c r="E3474">
        <f t="shared" si="322"/>
        <v>-2.5189980938982309E-2</v>
      </c>
      <c r="F3474">
        <f t="shared" si="323"/>
        <v>0.16110897555814407</v>
      </c>
      <c r="G3474">
        <f t="shared" si="324"/>
        <v>6.2069788261989229</v>
      </c>
      <c r="H3474">
        <f t="shared" si="325"/>
        <v>4.6671010144500383E-2</v>
      </c>
      <c r="I3474">
        <f t="shared" si="326"/>
        <v>-6.2068033612878253</v>
      </c>
      <c r="K3474">
        <f ca="1"/>
        <v>4.6671010144500383E-2</v>
      </c>
      <c r="L3474">
        <f ca="1"/>
        <v>-6.2068033612878253</v>
      </c>
    </row>
    <row r="3475" spans="3:12" x14ac:dyDescent="0.4">
      <c r="C3475">
        <v>3456</v>
      </c>
      <c r="D3475" s="6">
        <f t="shared" si="321"/>
        <v>34.560000000001693</v>
      </c>
      <c r="E3475">
        <f t="shared" si="322"/>
        <v>-2.5576494702043689E-2</v>
      </c>
      <c r="F3475">
        <f t="shared" si="323"/>
        <v>0.16085321061112365</v>
      </c>
      <c r="G3475">
        <f t="shared" si="324"/>
        <v>6.2168482444381246</v>
      </c>
      <c r="H3475">
        <f t="shared" si="325"/>
        <v>-1.5422806668792264E-2</v>
      </c>
      <c r="I3475">
        <f t="shared" si="326"/>
        <v>-6.2168291138978438</v>
      </c>
      <c r="K3475">
        <f ca="1"/>
        <v>-1.5422806668792264E-2</v>
      </c>
      <c r="L3475">
        <f ca="1"/>
        <v>-6.2168291138978438</v>
      </c>
    </row>
    <row r="3476" spans="3:12" x14ac:dyDescent="0.4">
      <c r="C3476">
        <v>3457</v>
      </c>
      <c r="D3476" s="6">
        <f t="shared" si="321"/>
        <v>34.570000000001691</v>
      </c>
      <c r="E3476">
        <f t="shared" si="322"/>
        <v>-2.5961686015257186E-2</v>
      </c>
      <c r="F3476">
        <f t="shared" si="323"/>
        <v>0.16059359375097107</v>
      </c>
      <c r="G3476">
        <f t="shared" si="324"/>
        <v>6.2268984499511095</v>
      </c>
      <c r="H3476">
        <f t="shared" si="325"/>
        <v>-7.7714721994998071E-2</v>
      </c>
      <c r="I3476">
        <f t="shared" si="326"/>
        <v>-6.2264134722959712</v>
      </c>
      <c r="K3476">
        <f ca="1"/>
        <v>-7.7714721994998071E-2</v>
      </c>
      <c r="L3476">
        <f ca="1"/>
        <v>-6.2264134722959712</v>
      </c>
    </row>
    <row r="3477" spans="3:12" x14ac:dyDescent="0.4">
      <c r="C3477">
        <v>3458</v>
      </c>
      <c r="D3477" s="6">
        <f t="shared" ref="D3477:D3540" si="327">$D3476+$D$4</f>
        <v>34.580000000001689</v>
      </c>
      <c r="E3477">
        <f t="shared" si="322"/>
        <v>-2.6345532955019974E-2</v>
      </c>
      <c r="F3477">
        <f t="shared" si="323"/>
        <v>0.16033013842142088</v>
      </c>
      <c r="G3477">
        <f t="shared" si="324"/>
        <v>6.2371305223447315</v>
      </c>
      <c r="H3477">
        <f t="shared" si="325"/>
        <v>-0.14020393918968072</v>
      </c>
      <c r="I3477">
        <f t="shared" si="326"/>
        <v>-6.2355545068742648</v>
      </c>
      <c r="K3477">
        <f ca="1"/>
        <v>-0.14020393918968072</v>
      </c>
      <c r="L3477">
        <f ca="1"/>
        <v>-6.2355545068742648</v>
      </c>
    </row>
    <row r="3478" spans="3:12" x14ac:dyDescent="0.4">
      <c r="C3478">
        <v>3459</v>
      </c>
      <c r="D3478" s="6">
        <f t="shared" si="327"/>
        <v>34.590000000001687</v>
      </c>
      <c r="E3478">
        <f t="shared" ref="E3478:E3541" si="328">$E3477+($D$2*1.5*$F3477^2*$D$5+$D$3*$D$12-$F3477)*$D$4</f>
        <v>-2.6728013577501559E-2</v>
      </c>
      <c r="F3478">
        <f t="shared" ref="F3478:F3541" si="329">$F3477+$E3478*$D$4</f>
        <v>0.16006285828564587</v>
      </c>
      <c r="G3478">
        <f t="shared" si="324"/>
        <v>6.2475455624778009</v>
      </c>
      <c r="H3478">
        <f t="shared" si="325"/>
        <v>-0.20288966433153169</v>
      </c>
      <c r="I3478">
        <f t="shared" si="326"/>
        <v>-6.2442502623888725</v>
      </c>
      <c r="K3478">
        <f ca="1"/>
        <v>-0.20288966433153169</v>
      </c>
      <c r="L3478">
        <f ca="1"/>
        <v>-6.2442502623888725</v>
      </c>
    </row>
    <row r="3479" spans="3:12" x14ac:dyDescent="0.4">
      <c r="C3479">
        <v>3460</v>
      </c>
      <c r="D3479" s="6">
        <f t="shared" si="327"/>
        <v>34.600000000001685</v>
      </c>
      <c r="E3479">
        <f t="shared" si="328"/>
        <v>-2.7109105918880314E-2</v>
      </c>
      <c r="F3479">
        <f t="shared" si="329"/>
        <v>0.15979176722645708</v>
      </c>
      <c r="G3479">
        <f t="shared" si="324"/>
        <v>6.2581446926661677</v>
      </c>
      <c r="H3479">
        <f t="shared" si="325"/>
        <v>-0.26577110608238186</v>
      </c>
      <c r="I3479">
        <f t="shared" si="326"/>
        <v>-6.2524987575782429</v>
      </c>
      <c r="K3479">
        <f ca="1"/>
        <v>-0.26577110608238186</v>
      </c>
      <c r="L3479">
        <f ca="1"/>
        <v>-6.2524987575782429</v>
      </c>
    </row>
    <row r="3480" spans="3:12" x14ac:dyDescent="0.4">
      <c r="C3480">
        <v>3461</v>
      </c>
      <c r="D3480" s="6">
        <f t="shared" si="327"/>
        <v>34.610000000001683</v>
      </c>
      <c r="E3480">
        <f t="shared" si="328"/>
        <v>-2.7488787995605429E-2</v>
      </c>
      <c r="F3480">
        <f t="shared" si="329"/>
        <v>0.15951687934650102</v>
      </c>
      <c r="G3480">
        <f t="shared" si="324"/>
        <v>6.2689290568919018</v>
      </c>
      <c r="H3480">
        <f t="shared" si="325"/>
        <v>-0.32884747554344901</v>
      </c>
      <c r="I3480">
        <f t="shared" si="326"/>
        <v>-6.2602979847745504</v>
      </c>
      <c r="K3480">
        <f ca="1"/>
        <v>-0.32884747554344901</v>
      </c>
      <c r="L3480">
        <f ca="1"/>
        <v>-6.2602979847745504</v>
      </c>
    </row>
    <row r="3481" spans="3:12" x14ac:dyDescent="0.4">
      <c r="C3481">
        <v>3462</v>
      </c>
      <c r="D3481" s="6">
        <f t="shared" si="327"/>
        <v>34.620000000001681</v>
      </c>
      <c r="E3481">
        <f t="shared" si="328"/>
        <v>-2.7867037804684604E-2</v>
      </c>
      <c r="F3481">
        <f t="shared" si="329"/>
        <v>0.15923820896845417</v>
      </c>
      <c r="G3481">
        <f t="shared" si="324"/>
        <v>6.2798998210166044</v>
      </c>
      <c r="H3481">
        <f t="shared" si="325"/>
        <v>-0.39211798610767556</v>
      </c>
      <c r="I3481">
        <f t="shared" si="326"/>
        <v>-6.2676459095082295</v>
      </c>
      <c r="K3481">
        <f ca="1"/>
        <v>-0.39211798610767556</v>
      </c>
      <c r="L3481">
        <f ca="1"/>
        <v>-6.2676459095082295</v>
      </c>
    </row>
    <row r="3482" spans="3:12" x14ac:dyDescent="0.4">
      <c r="C3482">
        <v>3463</v>
      </c>
      <c r="D3482" s="6">
        <f t="shared" si="327"/>
        <v>34.630000000001679</v>
      </c>
      <c r="E3482">
        <f t="shared" si="328"/>
        <v>-2.8243833323997786E-2</v>
      </c>
      <c r="F3482">
        <f t="shared" si="329"/>
        <v>0.15895577063521418</v>
      </c>
      <c r="G3482">
        <f t="shared" si="324"/>
        <v>6.2910581729988824</v>
      </c>
      <c r="H3482">
        <f t="shared" si="325"/>
        <v>-0.45558185330800594</v>
      </c>
      <c r="I3482">
        <f t="shared" si="326"/>
        <v>-6.274540470105558</v>
      </c>
      <c r="K3482">
        <f ca="1"/>
        <v>-0.45558185330800594</v>
      </c>
      <c r="L3482">
        <f ca="1"/>
        <v>-6.274540470105558</v>
      </c>
    </row>
    <row r="3483" spans="3:12" x14ac:dyDescent="0.4">
      <c r="C3483">
        <v>3464</v>
      </c>
      <c r="D3483" s="6">
        <f t="shared" si="327"/>
        <v>34.640000000001677</v>
      </c>
      <c r="E3483">
        <f t="shared" si="328"/>
        <v>-2.8619152512637264E-2</v>
      </c>
      <c r="F3483">
        <f t="shared" si="329"/>
        <v>0.15866957911008781</v>
      </c>
      <c r="G3483">
        <f t="shared" si="324"/>
        <v>6.3024053231160462</v>
      </c>
      <c r="H3483">
        <f t="shared" si="325"/>
        <v>-0.51923829466145321</v>
      </c>
      <c r="I3483">
        <f t="shared" si="326"/>
        <v>-6.2809795772792114</v>
      </c>
      <c r="K3483">
        <f ca="1"/>
        <v>-0.51923829466145321</v>
      </c>
      <c r="L3483">
        <f ca="1"/>
        <v>-6.2809795772792114</v>
      </c>
    </row>
    <row r="3484" spans="3:12" x14ac:dyDescent="0.4">
      <c r="C3484">
        <v>3465</v>
      </c>
      <c r="D3484" s="6">
        <f t="shared" si="327"/>
        <v>34.650000000001675</v>
      </c>
      <c r="E3484">
        <f t="shared" si="328"/>
        <v>-2.8992973311274414E-2</v>
      </c>
      <c r="F3484">
        <f t="shared" si="329"/>
        <v>0.15837964937697507</v>
      </c>
      <c r="G3484">
        <f t="shared" si="324"/>
        <v>6.3139425041900497</v>
      </c>
      <c r="H3484">
        <f t="shared" si="325"/>
        <v>-0.58308652950879758</v>
      </c>
      <c r="I3484">
        <f t="shared" si="326"/>
        <v>-6.2869611137117039</v>
      </c>
      <c r="K3484">
        <f ca="1"/>
        <v>-0.58308652950879758</v>
      </c>
      <c r="L3484">
        <f ca="1"/>
        <v>-6.2869611137117039</v>
      </c>
    </row>
    <row r="3485" spans="3:12" x14ac:dyDescent="0.4">
      <c r="C3485">
        <v>3466</v>
      </c>
      <c r="D3485" s="6">
        <f t="shared" si="327"/>
        <v>34.660000000001673</v>
      </c>
      <c r="E3485">
        <f t="shared" si="328"/>
        <v>-2.9365273642553417E-2</v>
      </c>
      <c r="F3485">
        <f t="shared" si="329"/>
        <v>0.15808599664054954</v>
      </c>
      <c r="G3485">
        <f t="shared" si="324"/>
        <v>6.3256709718177335</v>
      </c>
      <c r="H3485">
        <f t="shared" si="325"/>
        <v>-0.6471257788497583</v>
      </c>
      <c r="I3485">
        <f t="shared" si="326"/>
        <v>-6.2924829336316526</v>
      </c>
      <c r="K3485">
        <f ca="1"/>
        <v>-0.6471257788497583</v>
      </c>
      <c r="L3485">
        <f ca="1"/>
        <v>-6.2924829336316526</v>
      </c>
    </row>
    <row r="3486" spans="3:12" x14ac:dyDescent="0.4">
      <c r="C3486">
        <v>3467</v>
      </c>
      <c r="D3486" s="6">
        <f t="shared" si="327"/>
        <v>34.670000000001671</v>
      </c>
      <c r="E3486">
        <f t="shared" si="328"/>
        <v>-2.9736031411512234E-2</v>
      </c>
      <c r="F3486">
        <f t="shared" si="329"/>
        <v>0.15778863632643442</v>
      </c>
      <c r="G3486">
        <f t="shared" si="324"/>
        <v>6.3375920046054004</v>
      </c>
      <c r="H3486">
        <f t="shared" si="325"/>
        <v>-0.71135526517347691</v>
      </c>
      <c r="I3486">
        <f t="shared" si="326"/>
        <v>-6.2975428623827785</v>
      </c>
      <c r="K3486">
        <f ca="1"/>
        <v>-0.71135526517347691</v>
      </c>
      <c r="L3486">
        <f ca="1"/>
        <v>-6.2975428623827785</v>
      </c>
    </row>
    <row r="3487" spans="3:12" x14ac:dyDescent="0.4">
      <c r="C3487">
        <v>3468</v>
      </c>
      <c r="D3487" s="6">
        <f t="shared" si="327"/>
        <v>34.680000000001669</v>
      </c>
      <c r="E3487">
        <f t="shared" si="328"/>
        <v>-3.0105224506031099E-2</v>
      </c>
      <c r="F3487">
        <f t="shared" si="329"/>
        <v>0.15748758408137412</v>
      </c>
      <c r="G3487">
        <f t="shared" si="324"/>
        <v>6.3497069044077676</v>
      </c>
      <c r="H3487">
        <f t="shared" si="325"/>
        <v>-0.775774212284144</v>
      </c>
      <c r="I3487">
        <f t="shared" si="326"/>
        <v>-6.302138695985561</v>
      </c>
      <c r="K3487">
        <f ca="1"/>
        <v>-0.775774212284144</v>
      </c>
      <c r="L3487">
        <f ca="1"/>
        <v>-6.302138695985561</v>
      </c>
    </row>
    <row r="3488" spans="3:12" x14ac:dyDescent="0.4">
      <c r="C3488">
        <v>3469</v>
      </c>
      <c r="D3488" s="6">
        <f t="shared" si="327"/>
        <v>34.690000000001668</v>
      </c>
      <c r="E3488">
        <f t="shared" si="328"/>
        <v>-3.0472830797308878E-2</v>
      </c>
      <c r="F3488">
        <f t="shared" si="329"/>
        <v>0.15718285577340102</v>
      </c>
      <c r="G3488">
        <f t="shared" si="324"/>
        <v>6.3620169965713469</v>
      </c>
      <c r="H3488">
        <f t="shared" si="325"/>
        <v>-0.84038184512160052</v>
      </c>
      <c r="I3488">
        <f t="shared" si="326"/>
        <v>-6.3062682006914921</v>
      </c>
      <c r="K3488">
        <f ca="1"/>
        <v>-0.84038184512160052</v>
      </c>
      <c r="L3488">
        <f ca="1"/>
        <v>-6.3062682006914921</v>
      </c>
    </row>
    <row r="3489" spans="3:12" x14ac:dyDescent="0.4">
      <c r="C3489">
        <v>3470</v>
      </c>
      <c r="D3489" s="6">
        <f t="shared" si="327"/>
        <v>34.700000000001666</v>
      </c>
      <c r="E3489">
        <f t="shared" si="328"/>
        <v>-3.0838828140367518E-2</v>
      </c>
      <c r="F3489">
        <f t="shared" si="329"/>
        <v>0.15687446749199735</v>
      </c>
      <c r="G3489">
        <f t="shared" si="324"/>
        <v>6.3745236301822858</v>
      </c>
      <c r="H3489">
        <f t="shared" si="325"/>
        <v>-0.90517738957674121</v>
      </c>
      <c r="I3489">
        <f t="shared" si="326"/>
        <v>-6.3099291125298214</v>
      </c>
      <c r="K3489">
        <f ca="1"/>
        <v>-0.90517738957674121</v>
      </c>
      <c r="L3489">
        <f ca="1"/>
        <v>-6.3099291125298214</v>
      </c>
    </row>
    <row r="3490" spans="3:12" x14ac:dyDescent="0.4">
      <c r="C3490">
        <v>3471</v>
      </c>
      <c r="D3490" s="6">
        <f t="shared" si="327"/>
        <v>34.710000000001664</v>
      </c>
      <c r="E3490">
        <f t="shared" si="328"/>
        <v>-3.1203194374584884E-2</v>
      </c>
      <c r="F3490">
        <f t="shared" si="329"/>
        <v>0.1565624355482515</v>
      </c>
      <c r="G3490">
        <f t="shared" si="324"/>
        <v>6.3872281783187175</v>
      </c>
      <c r="H3490">
        <f t="shared" si="325"/>
        <v>-0.970160072301538</v>
      </c>
      <c r="I3490">
        <f t="shared" si="326"/>
        <v>-6.3131191368467388</v>
      </c>
      <c r="K3490">
        <f ca="1"/>
        <v>-0.970160072301538</v>
      </c>
      <c r="L3490">
        <f ca="1"/>
        <v>-6.3131191368467388</v>
      </c>
    </row>
    <row r="3491" spans="3:12" x14ac:dyDescent="0.4">
      <c r="C3491">
        <v>3472</v>
      </c>
      <c r="D3491" s="6">
        <f t="shared" si="327"/>
        <v>34.720000000001662</v>
      </c>
      <c r="E3491">
        <f t="shared" si="328"/>
        <v>-3.1565907324256251E-2</v>
      </c>
      <c r="F3491">
        <f t="shared" si="329"/>
        <v>0.15624677647500892</v>
      </c>
      <c r="G3491">
        <f t="shared" si="324"/>
        <v>6.4001320383076585</v>
      </c>
      <c r="H3491">
        <f t="shared" si="325"/>
        <v>-1.0353291205135076</v>
      </c>
      <c r="I3491">
        <f t="shared" si="326"/>
        <v>-6.3158359478369031</v>
      </c>
      <c r="K3491">
        <f ca="1"/>
        <v>-1.0353291205135076</v>
      </c>
      <c r="L3491">
        <f ca="1"/>
        <v>-6.3158359478369031</v>
      </c>
    </row>
    <row r="3492" spans="3:12" x14ac:dyDescent="0.4">
      <c r="C3492">
        <v>3473</v>
      </c>
      <c r="D3492" s="6">
        <f t="shared" si="327"/>
        <v>34.73000000000166</v>
      </c>
      <c r="E3492">
        <f t="shared" si="328"/>
        <v>-3.1926944799184724E-2</v>
      </c>
      <c r="F3492">
        <f t="shared" si="329"/>
        <v>0.15592750702701708</v>
      </c>
      <c r="G3492">
        <f t="shared" si="324"/>
        <v>6.4132366319865106</v>
      </c>
      <c r="H3492">
        <f t="shared" si="325"/>
        <v>-1.1006837617944314</v>
      </c>
      <c r="I3492">
        <f t="shared" si="326"/>
        <v>-6.3180771880672486</v>
      </c>
      <c r="K3492">
        <f ca="1"/>
        <v>-1.1006837617944314</v>
      </c>
      <c r="L3492">
        <f ca="1"/>
        <v>-6.3180771880672486</v>
      </c>
    </row>
    <row r="3493" spans="3:12" x14ac:dyDescent="0.4">
      <c r="C3493">
        <v>3474</v>
      </c>
      <c r="D3493" s="6">
        <f t="shared" si="327"/>
        <v>34.740000000001658</v>
      </c>
      <c r="E3493">
        <f t="shared" si="328"/>
        <v>-3.2286284595300842E-2</v>
      </c>
      <c r="F3493">
        <f t="shared" si="329"/>
        <v>0.15560464418106407</v>
      </c>
      <c r="G3493">
        <f t="shared" si="324"/>
        <v>6.4265434059691939</v>
      </c>
      <c r="H3493">
        <f t="shared" si="325"/>
        <v>-1.166223223883142</v>
      </c>
      <c r="I3493">
        <f t="shared" si="326"/>
        <v>-6.3198404679929805</v>
      </c>
      <c r="K3493">
        <f ca="1"/>
        <v>-1.166223223883142</v>
      </c>
      <c r="L3493">
        <f ca="1"/>
        <v>-6.3198404679929805</v>
      </c>
    </row>
    <row r="3494" spans="3:12" x14ac:dyDescent="0.4">
      <c r="C3494">
        <v>3475</v>
      </c>
      <c r="D3494" s="6">
        <f t="shared" si="327"/>
        <v>34.750000000001656</v>
      </c>
      <c r="E3494">
        <f t="shared" si="328"/>
        <v>-3.2643904495311606E-2</v>
      </c>
      <c r="F3494">
        <f t="shared" si="329"/>
        <v>0.15527820513611096</v>
      </c>
      <c r="G3494">
        <f t="shared" si="324"/>
        <v>6.4400538319169653</v>
      </c>
      <c r="H3494">
        <f t="shared" si="325"/>
        <v>-1.2319467344621784</v>
      </c>
      <c r="I3494">
        <f t="shared" si="326"/>
        <v>-6.321123365465696</v>
      </c>
      <c r="K3494">
        <f ca="1"/>
        <v>-1.2319467344621784</v>
      </c>
      <c r="L3494">
        <f ca="1"/>
        <v>-6.321123365465696</v>
      </c>
    </row>
    <row r="3495" spans="3:12" x14ac:dyDescent="0.4">
      <c r="C3495">
        <v>3476</v>
      </c>
      <c r="D3495" s="6">
        <f t="shared" si="327"/>
        <v>34.760000000001654</v>
      </c>
      <c r="E3495">
        <f t="shared" si="328"/>
        <v>-3.2999782269379191E-2</v>
      </c>
      <c r="F3495">
        <f t="shared" si="329"/>
        <v>0.15494820731341716</v>
      </c>
      <c r="G3495">
        <f t="shared" si="324"/>
        <v>6.4537694068139677</v>
      </c>
      <c r="H3495">
        <f t="shared" si="325"/>
        <v>-1.2978535209381128</v>
      </c>
      <c r="I3495">
        <f t="shared" si="326"/>
        <v>-6.321923425233531</v>
      </c>
      <c r="K3495">
        <f ca="1"/>
        <v>-1.2978535209381128</v>
      </c>
      <c r="L3495">
        <f ca="1"/>
        <v>-6.321923425233531</v>
      </c>
    </row>
    <row r="3496" spans="3:12" x14ac:dyDescent="0.4">
      <c r="C3496">
        <v>3477</v>
      </c>
      <c r="D3496" s="6">
        <f t="shared" si="327"/>
        <v>34.770000000001652</v>
      </c>
      <c r="E3496">
        <f t="shared" si="328"/>
        <v>-3.3353895675829595E-2</v>
      </c>
      <c r="F3496">
        <f t="shared" si="329"/>
        <v>0.15461466835665885</v>
      </c>
      <c r="G3496">
        <f t="shared" si="324"/>
        <v>6.4676916532475461</v>
      </c>
      <c r="H3496">
        <f t="shared" si="325"/>
        <v>-1.3639428102153419</v>
      </c>
      <c r="I3496">
        <f t="shared" si="326"/>
        <v>-6.3222381584332812</v>
      </c>
      <c r="K3496">
        <f ca="1"/>
        <v>-1.3639428102153419</v>
      </c>
      <c r="L3496">
        <f ca="1"/>
        <v>-6.3222381584332812</v>
      </c>
    </row>
    <row r="3497" spans="3:12" x14ac:dyDescent="0.4">
      <c r="C3497">
        <v>3478</v>
      </c>
      <c r="D3497" s="6">
        <f t="shared" si="327"/>
        <v>34.78000000000165</v>
      </c>
      <c r="E3497">
        <f t="shared" si="328"/>
        <v>-3.370622246189145E-2</v>
      </c>
      <c r="F3497">
        <f t="shared" si="329"/>
        <v>0.15427760613203995</v>
      </c>
      <c r="G3497">
        <f t="shared" si="324"/>
        <v>6.4818221196933825</v>
      </c>
      <c r="H3497">
        <f t="shared" si="325"/>
        <v>-1.4302138284631396</v>
      </c>
      <c r="I3497">
        <f t="shared" si="326"/>
        <v>-6.3220650420744029</v>
      </c>
      <c r="K3497">
        <f ca="1"/>
        <v>-1.4302138284631396</v>
      </c>
      <c r="L3497">
        <f ca="1"/>
        <v>-6.3220650420744029</v>
      </c>
    </row>
    <row r="3498" spans="3:12" x14ac:dyDescent="0.4">
      <c r="C3498">
        <v>3479</v>
      </c>
      <c r="D3498" s="6">
        <f t="shared" si="327"/>
        <v>34.790000000001648</v>
      </c>
      <c r="E3498">
        <f t="shared" si="328"/>
        <v>-3.405674036446521E-2</v>
      </c>
      <c r="F3498">
        <f t="shared" si="329"/>
        <v>0.15393703872839529</v>
      </c>
      <c r="G3498">
        <f t="shared" si="324"/>
        <v>6.4961623808054947</v>
      </c>
      <c r="H3498">
        <f t="shared" si="325"/>
        <v>-1.4966658008757501</v>
      </c>
      <c r="I3498">
        <f t="shared" si="326"/>
        <v>-6.3214015185148194</v>
      </c>
      <c r="K3498">
        <f ca="1"/>
        <v>-1.4966658008757501</v>
      </c>
      <c r="L3498">
        <f ca="1"/>
        <v>-6.3214015185148194</v>
      </c>
    </row>
    <row r="3499" spans="3:12" x14ac:dyDescent="0.4">
      <c r="C3499">
        <v>3480</v>
      </c>
      <c r="D3499" s="6">
        <f t="shared" si="327"/>
        <v>34.800000000001646</v>
      </c>
      <c r="E3499">
        <f t="shared" si="328"/>
        <v>-3.4405427110923009E-2</v>
      </c>
      <c r="F3499">
        <f t="shared" si="329"/>
        <v>0.15359298445728606</v>
      </c>
      <c r="G3499">
        <f t="shared" si="324"/>
        <v>6.5107140377111321</v>
      </c>
      <c r="H3499">
        <f t="shared" si="325"/>
        <v>-1.5632979514253098</v>
      </c>
      <c r="I3499">
        <f t="shared" si="326"/>
        <v>-6.3202449949284585</v>
      </c>
      <c r="K3499">
        <f ca="1"/>
        <v>-1.5632979514253098</v>
      </c>
      <c r="L3499">
        <f ca="1"/>
        <v>-6.3202449949284585</v>
      </c>
    </row>
    <row r="3500" spans="3:12" x14ac:dyDescent="0.4">
      <c r="C3500">
        <v>3481</v>
      </c>
      <c r="D3500" s="6">
        <f t="shared" si="327"/>
        <v>34.810000000001644</v>
      </c>
      <c r="E3500">
        <f t="shared" si="328"/>
        <v>-3.4752260419939285E-2</v>
      </c>
      <c r="F3500">
        <f t="shared" si="329"/>
        <v>0.15324546185308666</v>
      </c>
      <c r="G3500">
        <f t="shared" si="324"/>
        <v>6.5254787183106266</v>
      </c>
      <c r="H3500">
        <f t="shared" si="325"/>
        <v>-1.6301095026073658</v>
      </c>
      <c r="I3500">
        <f t="shared" si="326"/>
        <v>-6.3185928427644447</v>
      </c>
      <c r="K3500">
        <f ca="1"/>
        <v>-1.6301095026073658</v>
      </c>
      <c r="L3500">
        <f ca="1"/>
        <v>-6.3185928427644447</v>
      </c>
    </row>
    <row r="3501" spans="3:12" x14ac:dyDescent="0.4">
      <c r="C3501">
        <v>3482</v>
      </c>
      <c r="D3501" s="6">
        <f t="shared" si="327"/>
        <v>34.820000000001642</v>
      </c>
      <c r="E3501">
        <f t="shared" si="328"/>
        <v>-3.509721800235252E-2</v>
      </c>
      <c r="F3501">
        <f t="shared" si="329"/>
        <v>0.15289448967306313</v>
      </c>
      <c r="G3501">
        <f t="shared" si="324"/>
        <v>6.5404580775822394</v>
      </c>
      <c r="H3501">
        <f t="shared" si="325"/>
        <v>-1.6970996751787715</v>
      </c>
      <c r="I3501">
        <f t="shared" si="326"/>
        <v>-6.3164423971978776</v>
      </c>
      <c r="K3501">
        <f ca="1"/>
        <v>-1.6970996751787715</v>
      </c>
      <c r="L3501">
        <f ca="1"/>
        <v>-6.3164423971978776</v>
      </c>
    </row>
    <row r="3502" spans="3:12" x14ac:dyDescent="0.4">
      <c r="C3502">
        <v>3483</v>
      </c>
      <c r="D3502" s="6">
        <f t="shared" si="327"/>
        <v>34.83000000000164</v>
      </c>
      <c r="E3502">
        <f t="shared" si="328"/>
        <v>-3.5440277562058212E-2</v>
      </c>
      <c r="F3502">
        <f t="shared" si="329"/>
        <v>0.15254008689744256</v>
      </c>
      <c r="G3502">
        <f t="shared" si="324"/>
        <v>6.5556537978920328</v>
      </c>
      <c r="H3502">
        <f t="shared" si="325"/>
        <v>-1.7642676878877142</v>
      </c>
      <c r="I3502">
        <f t="shared" si="326"/>
        <v>-6.3137909565720953</v>
      </c>
      <c r="K3502">
        <f ca="1"/>
        <v>-1.7642676878877142</v>
      </c>
      <c r="L3502">
        <f ca="1"/>
        <v>-6.3137909565720953</v>
      </c>
    </row>
    <row r="3503" spans="3:12" x14ac:dyDescent="0.4">
      <c r="C3503">
        <v>3484</v>
      </c>
      <c r="D3503" s="6">
        <f t="shared" si="327"/>
        <v>34.840000000001638</v>
      </c>
      <c r="E3503">
        <f t="shared" si="328"/>
        <v>-3.5781416796933307E-2</v>
      </c>
      <c r="F3503">
        <f t="shared" si="329"/>
        <v>0.15218227272947321</v>
      </c>
      <c r="G3503">
        <f t="shared" si="324"/>
        <v>6.5710675893088402</v>
      </c>
      <c r="H3503">
        <f t="shared" si="325"/>
        <v>-1.831612757195642</v>
      </c>
      <c r="I3503">
        <f t="shared" si="326"/>
        <v>-6.3106357818323877</v>
      </c>
      <c r="K3503">
        <f ca="1"/>
        <v>-1.831612757195642</v>
      </c>
      <c r="L3503">
        <f ca="1"/>
        <v>-6.3106357818323877</v>
      </c>
    </row>
    <row r="3504" spans="3:12" x14ac:dyDescent="0.4">
      <c r="C3504">
        <v>3485</v>
      </c>
      <c r="D3504" s="6">
        <f t="shared" si="327"/>
        <v>34.850000000001636</v>
      </c>
      <c r="E3504">
        <f t="shared" si="328"/>
        <v>-3.6120613399792278E-2</v>
      </c>
      <c r="F3504">
        <f t="shared" si="329"/>
        <v>0.15182106659547528</v>
      </c>
      <c r="G3504">
        <f t="shared" si="324"/>
        <v>6.5867011899243435</v>
      </c>
      <c r="H3504">
        <f t="shared" si="325"/>
        <v>-1.899134096990839</v>
      </c>
      <c r="I3504">
        <f t="shared" si="326"/>
        <v>-6.3069740959510492</v>
      </c>
      <c r="K3504">
        <f ca="1"/>
        <v>-1.899134096990839</v>
      </c>
      <c r="L3504">
        <f ca="1"/>
        <v>-6.3069740959510492</v>
      </c>
    </row>
    <row r="3505" spans="3:12" x14ac:dyDescent="0.4">
      <c r="C3505">
        <v>3486</v>
      </c>
      <c r="D3505" s="6">
        <f t="shared" si="327"/>
        <v>34.860000000001634</v>
      </c>
      <c r="E3505">
        <f t="shared" si="328"/>
        <v>-3.645784505937507E-2</v>
      </c>
      <c r="F3505">
        <f t="shared" si="329"/>
        <v>0.15145648814488152</v>
      </c>
      <c r="G3505">
        <f t="shared" si="324"/>
        <v>6.6025563661783284</v>
      </c>
      <c r="H3505">
        <f t="shared" si="325"/>
        <v>-1.9668309182933954</v>
      </c>
      <c r="I3505">
        <f t="shared" si="326"/>
        <v>-6.3028030833437221</v>
      </c>
      <c r="K3505">
        <f ca="1"/>
        <v>-1.9668309182933954</v>
      </c>
      <c r="L3505">
        <f ca="1"/>
        <v>-6.3028030833437221</v>
      </c>
    </row>
    <row r="3506" spans="3:12" x14ac:dyDescent="0.4">
      <c r="C3506">
        <v>3487</v>
      </c>
      <c r="D3506" s="6">
        <f t="shared" si="327"/>
        <v>34.870000000001632</v>
      </c>
      <c r="E3506">
        <f t="shared" si="328"/>
        <v>-3.6793089461367036E-2</v>
      </c>
      <c r="F3506">
        <f t="shared" si="329"/>
        <v>0.15108855725026785</v>
      </c>
      <c r="G3506">
        <f t="shared" si="324"/>
        <v>6.6186349131891467</v>
      </c>
      <c r="H3506">
        <f t="shared" si="325"/>
        <v>-2.0347024289513191</v>
      </c>
      <c r="I3506">
        <f t="shared" si="326"/>
        <v>-6.2981198892769497</v>
      </c>
      <c r="K3506">
        <f ca="1"/>
        <v>-2.0347024289513191</v>
      </c>
      <c r="L3506">
        <f ca="1"/>
        <v>-6.2981198892769497</v>
      </c>
    </row>
    <row r="3507" spans="3:12" x14ac:dyDescent="0.4">
      <c r="C3507">
        <v>3488</v>
      </c>
      <c r="D3507" s="6">
        <f t="shared" si="327"/>
        <v>34.88000000000163</v>
      </c>
      <c r="E3507">
        <f t="shared" si="328"/>
        <v>-3.7126324289451063E-2</v>
      </c>
      <c r="F3507">
        <f t="shared" si="329"/>
        <v>0.15071729400737333</v>
      </c>
      <c r="G3507">
        <f t="shared" si="324"/>
        <v>6.6349386550894316</v>
      </c>
      <c r="H3507">
        <f t="shared" si="325"/>
        <v>-2.1027478333275207</v>
      </c>
      <c r="I3507">
        <f t="shared" si="326"/>
        <v>-6.2929216192668704</v>
      </c>
      <c r="K3507">
        <f ca="1"/>
        <v>-2.1027478333275207</v>
      </c>
      <c r="L3507">
        <f ca="1"/>
        <v>-6.2929216192668704</v>
      </c>
    </row>
    <row r="3508" spans="3:12" x14ac:dyDescent="0.4">
      <c r="C3508">
        <v>3489</v>
      </c>
      <c r="D3508" s="6">
        <f t="shared" si="327"/>
        <v>34.890000000001628</v>
      </c>
      <c r="E3508">
        <f t="shared" si="328"/>
        <v>-3.7457527226392076E-2</v>
      </c>
      <c r="F3508">
        <f t="shared" si="329"/>
        <v>0.1503427187351094</v>
      </c>
      <c r="G3508">
        <f t="shared" si="324"/>
        <v>6.6514694453670993</v>
      </c>
      <c r="H3508">
        <f t="shared" si="325"/>
        <v>-2.170966331977394</v>
      </c>
      <c r="I3508">
        <f t="shared" si="326"/>
        <v>-6.2872053384689712</v>
      </c>
      <c r="K3508">
        <f ca="1"/>
        <v>-2.170966331977394</v>
      </c>
      <c r="L3508">
        <f ca="1"/>
        <v>-6.2872053384689712</v>
      </c>
    </row>
    <row r="3509" spans="3:12" x14ac:dyDescent="0.4">
      <c r="C3509">
        <v>3490</v>
      </c>
      <c r="D3509" s="6">
        <f t="shared" si="327"/>
        <v>34.900000000001626</v>
      </c>
      <c r="E3509">
        <f t="shared" si="328"/>
        <v>-3.7786675955154066E-2</v>
      </c>
      <c r="F3509">
        <f t="shared" si="329"/>
        <v>0.14996485197555787</v>
      </c>
      <c r="G3509">
        <f t="shared" si="324"/>
        <v>6.6682291672116998</v>
      </c>
      <c r="H3509">
        <f t="shared" si="325"/>
        <v>-2.2393571213167287</v>
      </c>
      <c r="I3509">
        <f t="shared" si="326"/>
        <v>-6.2809680710588633</v>
      </c>
      <c r="K3509">
        <f ca="1"/>
        <v>-2.2393571213167287</v>
      </c>
      <c r="L3509">
        <f ca="1"/>
        <v>-6.2809680710588633</v>
      </c>
    </row>
    <row r="3510" spans="3:12" x14ac:dyDescent="0.4">
      <c r="C3510">
        <v>3491</v>
      </c>
      <c r="D3510" s="6">
        <f t="shared" si="327"/>
        <v>34.910000000001624</v>
      </c>
      <c r="E3510">
        <f t="shared" si="328"/>
        <v>-3.8113748160049733E-2</v>
      </c>
      <c r="F3510">
        <f t="shared" si="329"/>
        <v>0.14958371449395738</v>
      </c>
      <c r="G3510">
        <f t="shared" si="324"/>
        <v>6.6852197338661234</v>
      </c>
      <c r="H3510">
        <f t="shared" si="325"/>
        <v>-2.3079193932796525</v>
      </c>
      <c r="I3510">
        <f t="shared" si="326"/>
        <v>-6.2742067996039728</v>
      </c>
      <c r="K3510">
        <f ca="1"/>
        <v>-2.3079193932796525</v>
      </c>
      <c r="L3510">
        <f ca="1"/>
        <v>-6.2742067996039728</v>
      </c>
    </row>
    <row r="3511" spans="3:12" x14ac:dyDescent="0.4">
      <c r="C3511">
        <v>3492</v>
      </c>
      <c r="D3511" s="6">
        <f t="shared" si="327"/>
        <v>34.920000000001622</v>
      </c>
      <c r="E3511">
        <f t="shared" si="328"/>
        <v>-3.843872152792302E-2</v>
      </c>
      <c r="F3511">
        <f t="shared" si="329"/>
        <v>0.14919932727867816</v>
      </c>
      <c r="G3511">
        <f t="shared" si="324"/>
        <v>6.7024430889837427</v>
      </c>
      <c r="H3511">
        <f t="shared" si="325"/>
        <v>-2.3766523349663267</v>
      </c>
      <c r="I3511">
        <f t="shared" si="326"/>
        <v>-6.2669184644261202</v>
      </c>
      <c r="K3511">
        <f ca="1"/>
        <v>-2.3766523349663267</v>
      </c>
      <c r="L3511">
        <f ca="1"/>
        <v>-6.2669184644261202</v>
      </c>
    </row>
    <row r="3512" spans="3:12" x14ac:dyDescent="0.4">
      <c r="C3512">
        <v>3493</v>
      </c>
      <c r="D3512" s="6">
        <f t="shared" si="327"/>
        <v>34.93000000000162</v>
      </c>
      <c r="E3512">
        <f t="shared" si="328"/>
        <v>-3.8761573749364509E-2</v>
      </c>
      <c r="F3512">
        <f t="shared" si="329"/>
        <v>0.1488117115411845</v>
      </c>
      <c r="G3512">
        <f t="shared" si="324"/>
        <v>6.7199012069909854</v>
      </c>
      <c r="H3512">
        <f t="shared" si="325"/>
        <v>-2.4455551282800814</v>
      </c>
      <c r="I3512">
        <f t="shared" si="326"/>
        <v>-6.2590999629548891</v>
      </c>
      <c r="K3512">
        <f ca="1"/>
        <v>-2.4455551282800814</v>
      </c>
      <c r="L3512">
        <f ca="1"/>
        <v>-6.2590999629548891</v>
      </c>
    </row>
    <row r="3513" spans="3:12" x14ac:dyDescent="0.4">
      <c r="C3513">
        <v>3494</v>
      </c>
      <c r="D3513" s="6">
        <f t="shared" si="327"/>
        <v>34.940000000001618</v>
      </c>
      <c r="E3513">
        <f t="shared" si="328"/>
        <v>-3.908228251995996E-2</v>
      </c>
      <c r="F3513">
        <f t="shared" si="329"/>
        <v>0.14842088871598491</v>
      </c>
      <c r="G3513">
        <f t="shared" si="324"/>
        <v>6.7375960934554096</v>
      </c>
      <c r="H3513">
        <f t="shared" si="325"/>
        <v>-2.5146269495536924</v>
      </c>
      <c r="I3513">
        <f t="shared" si="326"/>
        <v>-6.2507481490717485</v>
      </c>
      <c r="K3513">
        <f ca="1"/>
        <v>-2.5146269495536924</v>
      </c>
      <c r="L3513">
        <f ca="1"/>
        <v>-6.2507481490717485</v>
      </c>
    </row>
    <row r="3514" spans="3:12" x14ac:dyDescent="0.4">
      <c r="C3514">
        <v>3495</v>
      </c>
      <c r="D3514" s="6">
        <f t="shared" si="327"/>
        <v>34.950000000001616</v>
      </c>
      <c r="E3514">
        <f t="shared" si="328"/>
        <v>-3.9400825541572024E-2</v>
      </c>
      <c r="F3514">
        <f t="shared" si="329"/>
        <v>0.14802688046056919</v>
      </c>
      <c r="G3514">
        <f t="shared" si="324"/>
        <v>6.7555297854593102</v>
      </c>
      <c r="H3514">
        <f t="shared" si="325"/>
        <v>-2.5838669691644855</v>
      </c>
      <c r="I3514">
        <f t="shared" si="326"/>
        <v>-6.2418598324448658</v>
      </c>
      <c r="K3514">
        <f ca="1"/>
        <v>-2.5838669691644855</v>
      </c>
      <c r="L3514">
        <f ca="1"/>
        <v>-6.2418598324448658</v>
      </c>
    </row>
    <row r="3515" spans="3:12" x14ac:dyDescent="0.4">
      <c r="C3515">
        <v>3496</v>
      </c>
      <c r="D3515" s="6">
        <f t="shared" si="327"/>
        <v>34.960000000001614</v>
      </c>
      <c r="E3515">
        <f t="shared" si="328"/>
        <v>-3.9717180523655256E-2</v>
      </c>
      <c r="F3515">
        <f t="shared" si="329"/>
        <v>0.14762970865533265</v>
      </c>
      <c r="G3515">
        <f t="shared" si="324"/>
        <v>6.773704351978874</v>
      </c>
      <c r="H3515">
        <f t="shared" si="325"/>
        <v>-2.653274351137938</v>
      </c>
      <c r="I3515">
        <f t="shared" si="326"/>
        <v>-6.2324317778545391</v>
      </c>
      <c r="K3515">
        <f ca="1"/>
        <v>-2.653274351137938</v>
      </c>
      <c r="L3515">
        <f ca="1"/>
        <v>-6.2324317778545391</v>
      </c>
    </row>
    <row r="3516" spans="3:12" x14ac:dyDescent="0.4">
      <c r="C3516">
        <v>3497</v>
      </c>
      <c r="D3516" s="6">
        <f t="shared" si="327"/>
        <v>34.970000000001612</v>
      </c>
      <c r="E3516">
        <f t="shared" si="328"/>
        <v>-4.003132518460456E-2</v>
      </c>
      <c r="F3516">
        <f t="shared" si="329"/>
        <v>0.14722939540348659</v>
      </c>
      <c r="G3516">
        <f t="shared" ref="G3516:G3579" si="330">1/F3516</f>
        <v>6.7921218942689396</v>
      </c>
      <c r="H3516">
        <f t="shared" ref="H3516:H3579" si="331">G3516*SIN(D3516)</f>
        <v>-2.7228482527394555</v>
      </c>
      <c r="I3516">
        <f t="shared" ref="I3516:I3579" si="332">G3516*COS(D3516)</f>
        <v>-6.2224607045092037</v>
      </c>
      <c r="K3516">
        <f ca="1"/>
        <v>-2.7228482527394555</v>
      </c>
      <c r="L3516">
        <f ca="1"/>
        <v>-6.2224607045092037</v>
      </c>
    </row>
    <row r="3517" spans="3:12" x14ac:dyDescent="0.4">
      <c r="C3517">
        <v>3498</v>
      </c>
      <c r="D3517" s="6">
        <f t="shared" si="327"/>
        <v>34.98000000000161</v>
      </c>
      <c r="E3517">
        <f t="shared" si="328"/>
        <v>-4.034323725313714E-2</v>
      </c>
      <c r="F3517">
        <f t="shared" si="329"/>
        <v>0.14682596303095521</v>
      </c>
      <c r="G3517">
        <f t="shared" si="330"/>
        <v>6.8107845462533811</v>
      </c>
      <c r="H3517">
        <f t="shared" si="331"/>
        <v>-2.7925878240539768</v>
      </c>
      <c r="I3517">
        <f t="shared" si="332"/>
        <v>-6.2119432853519632</v>
      </c>
      <c r="K3517">
        <f ca="1"/>
        <v>-2.7925878240539768</v>
      </c>
      <c r="L3517">
        <f ca="1"/>
        <v>-6.2119432853519632</v>
      </c>
    </row>
    <row r="3518" spans="3:12" x14ac:dyDescent="0.4">
      <c r="C3518">
        <v>3499</v>
      </c>
      <c r="D3518" s="6">
        <f t="shared" si="327"/>
        <v>34.990000000001608</v>
      </c>
      <c r="E3518">
        <f t="shared" si="328"/>
        <v>-4.0652894469708038E-2</v>
      </c>
      <c r="F3518">
        <f t="shared" si="329"/>
        <v>0.14641943408625813</v>
      </c>
      <c r="G3518">
        <f t="shared" si="330"/>
        <v>6.8296944749211592</v>
      </c>
      <c r="H3518">
        <f t="shared" si="331"/>
        <v>-2.8624922075530699</v>
      </c>
      <c r="I3518">
        <f t="shared" si="332"/>
        <v>-6.2008761463575901</v>
      </c>
      <c r="K3518">
        <f ca="1"/>
        <v>-2.8624922075530699</v>
      </c>
      <c r="L3518">
        <f ca="1"/>
        <v>-6.2008761463575901</v>
      </c>
    </row>
    <row r="3519" spans="3:12" x14ac:dyDescent="0.4">
      <c r="C3519">
        <v>3500</v>
      </c>
      <c r="D3519" s="6">
        <f t="shared" si="327"/>
        <v>35.000000000001606</v>
      </c>
      <c r="E3519">
        <f t="shared" si="328"/>
        <v>-4.0960274587959374E-2</v>
      </c>
      <c r="F3519">
        <f t="shared" si="329"/>
        <v>0.14600983134037854</v>
      </c>
      <c r="G3519">
        <f t="shared" si="330"/>
        <v>6.8488538807280523</v>
      </c>
      <c r="H3519">
        <f t="shared" si="331"/>
        <v>-2.9325605376491497</v>
      </c>
      <c r="I3519">
        <f t="shared" si="332"/>
        <v>-6.1892558658199475</v>
      </c>
      <c r="K3519">
        <f ca="1"/>
        <v>-2.9325605376491497</v>
      </c>
      <c r="L3519">
        <f ca="1"/>
        <v>-6.1892558658199475</v>
      </c>
    </row>
    <row r="3520" spans="3:12" x14ac:dyDescent="0.4">
      <c r="C3520">
        <v>3501</v>
      </c>
      <c r="D3520" s="6">
        <f t="shared" si="327"/>
        <v>35.010000000001604</v>
      </c>
      <c r="E3520">
        <f t="shared" si="328"/>
        <v>-4.1265355376203329E-2</v>
      </c>
      <c r="F3520">
        <f t="shared" si="329"/>
        <v>0.14559717778661652</v>
      </c>
      <c r="G3520">
        <f t="shared" si="330"/>
        <v>6.8682649980041122</v>
      </c>
      <c r="H3520">
        <f t="shared" si="331"/>
        <v>-3.0027919402364676</v>
      </c>
      <c r="I3520">
        <f t="shared" si="332"/>
        <v>-6.1770789736297962</v>
      </c>
      <c r="K3520">
        <f ca="1"/>
        <v>-3.0027919402364676</v>
      </c>
      <c r="L3520">
        <f ca="1"/>
        <v>-6.1770789736297962</v>
      </c>
    </row>
    <row r="3521" spans="3:12" x14ac:dyDescent="0.4">
      <c r="C3521">
        <v>3502</v>
      </c>
      <c r="D3521" s="6">
        <f t="shared" si="327"/>
        <v>35.020000000001602</v>
      </c>
      <c r="E3521">
        <f t="shared" si="328"/>
        <v>-4.1568114618938938E-2</v>
      </c>
      <c r="F3521">
        <f t="shared" si="329"/>
        <v>0.14518149664042712</v>
      </c>
      <c r="G3521">
        <f t="shared" si="330"/>
        <v>6.8879300953668556</v>
      </c>
      <c r="H3521">
        <f t="shared" si="331"/>
        <v>-3.0731855322184813</v>
      </c>
      <c r="I3521">
        <f t="shared" si="332"/>
        <v>-6.1643419505429344</v>
      </c>
      <c r="K3521">
        <f ca="1"/>
        <v>-3.0731855322184813</v>
      </c>
      <c r="L3521">
        <f ca="1"/>
        <v>-6.1643419505429344</v>
      </c>
    </row>
    <row r="3522" spans="3:12" x14ac:dyDescent="0.4">
      <c r="C3522">
        <v>3503</v>
      </c>
      <c r="D3522" s="6">
        <f t="shared" si="327"/>
        <v>35.0300000000016</v>
      </c>
      <c r="E3522">
        <f t="shared" si="328"/>
        <v>-4.1868530118402754E-2</v>
      </c>
      <c r="F3522">
        <f t="shared" si="329"/>
        <v>0.1447628113392431</v>
      </c>
      <c r="G3522">
        <f t="shared" si="330"/>
        <v>6.9078514761402294</v>
      </c>
      <c r="H3522">
        <f t="shared" si="331"/>
        <v>-3.1437404210212363</v>
      </c>
      <c r="I3522">
        <f t="shared" si="332"/>
        <v>-6.1510412274386495</v>
      </c>
      <c r="K3522">
        <f ca="1"/>
        <v>-3.1437404210212363</v>
      </c>
      <c r="L3522">
        <f ca="1"/>
        <v>-6.1510412274386495</v>
      </c>
    </row>
    <row r="3523" spans="3:12" x14ac:dyDescent="0.4">
      <c r="C3523">
        <v>3504</v>
      </c>
      <c r="D3523" s="6">
        <f t="shared" si="327"/>
        <v>35.040000000001598</v>
      </c>
      <c r="E3523">
        <f t="shared" si="328"/>
        <v>-4.2166579696153422E-2</v>
      </c>
      <c r="F3523">
        <f t="shared" si="329"/>
        <v>0.14434114554228156</v>
      </c>
      <c r="G3523">
        <f t="shared" si="330"/>
        <v>6.9280314787793618</v>
      </c>
      <c r="H3523">
        <f t="shared" si="331"/>
        <v>-3.2144557040923596</v>
      </c>
      <c r="I3523">
        <f t="shared" si="332"/>
        <v>-6.1371731845684332</v>
      </c>
      <c r="K3523">
        <f ca="1"/>
        <v>-3.2144557040923596</v>
      </c>
      <c r="L3523">
        <f ca="1"/>
        <v>-6.1371731845684332</v>
      </c>
    </row>
    <row r="3524" spans="3:12" x14ac:dyDescent="0.4">
      <c r="C3524">
        <v>3505</v>
      </c>
      <c r="D3524" s="6">
        <f t="shared" si="327"/>
        <v>35.050000000001596</v>
      </c>
      <c r="E3524">
        <f t="shared" si="328"/>
        <v>-4.246224119469022E-2</v>
      </c>
      <c r="F3524">
        <f t="shared" si="329"/>
        <v>0.14391652313033465</v>
      </c>
      <c r="G3524">
        <f t="shared" si="330"/>
        <v>6.9484724773011175</v>
      </c>
      <c r="H3524">
        <f t="shared" si="331"/>
        <v>-3.2853304683852556</v>
      </c>
      <c r="I3524">
        <f t="shared" si="332"/>
        <v>-6.1227341507949413</v>
      </c>
      <c r="K3524">
        <f ca="1"/>
        <v>-3.2853304683852556</v>
      </c>
      <c r="L3524">
        <f ca="1"/>
        <v>-6.1227341507949413</v>
      </c>
    </row>
    <row r="3525" spans="3:12" x14ac:dyDescent="0.4">
      <c r="C3525">
        <v>3506</v>
      </c>
      <c r="D3525" s="6">
        <f t="shared" si="327"/>
        <v>35.060000000001594</v>
      </c>
      <c r="E3525">
        <f t="shared" si="328"/>
        <v>-4.275549247910556E-2</v>
      </c>
      <c r="F3525">
        <f t="shared" si="329"/>
        <v>0.1434889682055436</v>
      </c>
      <c r="G3525">
        <f t="shared" si="330"/>
        <v>6.9691768817204833</v>
      </c>
      <c r="H3525">
        <f t="shared" si="331"/>
        <v>-3.3563637898281029</v>
      </c>
      <c r="I3525">
        <f t="shared" si="332"/>
        <v>-6.107720402821168</v>
      </c>
      <c r="K3525">
        <f ca="1"/>
        <v>-3.3563637898281029</v>
      </c>
      <c r="L3525">
        <f ca="1"/>
        <v>-6.107720402821168</v>
      </c>
    </row>
    <row r="3526" spans="3:12" x14ac:dyDescent="0.4">
      <c r="C3526">
        <v>3507</v>
      </c>
      <c r="D3526" s="6">
        <f t="shared" si="327"/>
        <v>35.070000000001592</v>
      </c>
      <c r="E3526">
        <f t="shared" si="328"/>
        <v>-4.3046311438771481E-2</v>
      </c>
      <c r="F3526">
        <f t="shared" si="329"/>
        <v>0.14305850509115589</v>
      </c>
      <c r="G3526">
        <f t="shared" si="330"/>
        <v>6.9901471384927927</v>
      </c>
      <c r="H3526">
        <f t="shared" si="331"/>
        <v>-3.4275547327772231</v>
      </c>
      <c r="I3526">
        <f t="shared" si="332"/>
        <v>-6.092128164409826</v>
      </c>
      <c r="K3526">
        <f ca="1"/>
        <v>-3.4275547327772231</v>
      </c>
      <c r="L3526">
        <f ca="1"/>
        <v>-6.092128164409826</v>
      </c>
    </row>
    <row r="3527" spans="3:12" x14ac:dyDescent="0.4">
      <c r="C3527">
        <v>3508</v>
      </c>
      <c r="D3527" s="6">
        <f t="shared" si="327"/>
        <v>35.08000000000159</v>
      </c>
      <c r="E3527">
        <f t="shared" si="328"/>
        <v>-4.3334675989060156E-2</v>
      </c>
      <c r="F3527">
        <f t="shared" si="329"/>
        <v>0.14262515833126529</v>
      </c>
      <c r="G3527">
        <f t="shared" si="330"/>
        <v>7.0113857309617931</v>
      </c>
      <c r="H3527">
        <f t="shared" si="331"/>
        <v>-3.4989023494543741</v>
      </c>
      <c r="I3527">
        <f t="shared" si="332"/>
        <v>-6.0759536055928951</v>
      </c>
      <c r="K3527">
        <f ca="1"/>
        <v>-3.4989023494543741</v>
      </c>
      <c r="L3527">
        <f ca="1"/>
        <v>-6.0759536055928951</v>
      </c>
    </row>
    <row r="3528" spans="3:12" x14ac:dyDescent="0.4">
      <c r="C3528">
        <v>3509</v>
      </c>
      <c r="D3528" s="6">
        <f t="shared" si="327"/>
        <v>35.090000000001588</v>
      </c>
      <c r="E3528">
        <f t="shared" si="328"/>
        <v>-4.3620564073098389E-2</v>
      </c>
      <c r="F3528">
        <f t="shared" si="329"/>
        <v>0.1421889526905343</v>
      </c>
      <c r="G3528">
        <f t="shared" si="330"/>
        <v>7.0328951798135808</v>
      </c>
      <c r="H3528">
        <f t="shared" si="331"/>
        <v>-3.5704056793675476</v>
      </c>
      <c r="I3528">
        <f t="shared" si="332"/>
        <v>-6.0591928418713543</v>
      </c>
      <c r="K3528">
        <f ca="1"/>
        <v>-3.5704056793675476</v>
      </c>
      <c r="L3528">
        <f ca="1"/>
        <v>-6.0591928418713543</v>
      </c>
    </row>
    <row r="3529" spans="3:12" x14ac:dyDescent="0.4">
      <c r="C3529">
        <v>3510</v>
      </c>
      <c r="D3529" s="6">
        <f t="shared" si="327"/>
        <v>35.100000000001586</v>
      </c>
      <c r="E3529">
        <f t="shared" si="328"/>
        <v>-4.3903953663556122E-2</v>
      </c>
      <c r="F3529">
        <f t="shared" si="329"/>
        <v>0.14174991315389873</v>
      </c>
      <c r="G3529">
        <f t="shared" si="330"/>
        <v>7.0546780435363932</v>
      </c>
      <c r="H3529">
        <f t="shared" si="331"/>
        <v>-3.6420637487147873</v>
      </c>
      <c r="I3529">
        <f t="shared" si="332"/>
        <v>-6.0418419334050819</v>
      </c>
      <c r="K3529">
        <f ca="1"/>
        <v>-3.6420637487147873</v>
      </c>
      <c r="L3529">
        <f ca="1"/>
        <v>-6.0418419334050819</v>
      </c>
    </row>
    <row r="3530" spans="3:12" x14ac:dyDescent="0.4">
      <c r="C3530">
        <v>3511</v>
      </c>
      <c r="D3530" s="6">
        <f t="shared" si="327"/>
        <v>35.110000000001584</v>
      </c>
      <c r="E3530">
        <f t="shared" si="328"/>
        <v>-4.4184822764468897E-2</v>
      </c>
      <c r="F3530">
        <f t="shared" si="329"/>
        <v>0.14130806492625406</v>
      </c>
      <c r="G3530">
        <f t="shared" si="330"/>
        <v>7.0767369188862688</v>
      </c>
      <c r="H3530">
        <f t="shared" si="331"/>
        <v>-3.713875569770579</v>
      </c>
      <c r="I3530">
        <f t="shared" si="332"/>
        <v>-6.0238968841929204</v>
      </c>
      <c r="K3530">
        <f ca="1"/>
        <v>-3.713875569770579</v>
      </c>
      <c r="L3530">
        <f ca="1"/>
        <v>-6.0238968841929204</v>
      </c>
    </row>
    <row r="3531" spans="3:12" x14ac:dyDescent="0.4">
      <c r="C3531">
        <v>3512</v>
      </c>
      <c r="D3531" s="6">
        <f t="shared" si="327"/>
        <v>35.120000000001582</v>
      </c>
      <c r="E3531">
        <f t="shared" si="328"/>
        <v>-4.4463149413094261E-2</v>
      </c>
      <c r="F3531">
        <f t="shared" si="329"/>
        <v>0.14086343343212313</v>
      </c>
      <c r="G3531">
        <f t="shared" si="330"/>
        <v>7.0990744413585727</v>
      </c>
      <c r="H3531">
        <f t="shared" si="331"/>
        <v>-3.7858401402543183</v>
      </c>
      <c r="I3531">
        <f t="shared" si="332"/>
        <v>-6.0053536412429276</v>
      </c>
      <c r="K3531">
        <f ca="1"/>
        <v>-3.7858401402543183</v>
      </c>
      <c r="L3531">
        <f ca="1"/>
        <v>-6.0053536412429276</v>
      </c>
    </row>
    <row r="3532" spans="3:12" x14ac:dyDescent="0.4">
      <c r="C3532">
        <v>3513</v>
      </c>
      <c r="D3532" s="6">
        <f t="shared" si="327"/>
        <v>35.13000000000158</v>
      </c>
      <c r="E3532">
        <f t="shared" si="328"/>
        <v>-4.4738911681802059E-2</v>
      </c>
      <c r="F3532">
        <f t="shared" si="329"/>
        <v>0.14041604431530511</v>
      </c>
      <c r="G3532">
        <f t="shared" si="330"/>
        <v>7.1216932856653745</v>
      </c>
      <c r="H3532">
        <f t="shared" si="331"/>
        <v>-3.8579564426803699</v>
      </c>
      <c r="I3532">
        <f t="shared" si="332"/>
        <v>-5.9862080937328184</v>
      </c>
      <c r="K3532">
        <f ca="1"/>
        <v>-3.8579564426803699</v>
      </c>
      <c r="L3532">
        <f ca="1"/>
        <v>-5.9862080937328184</v>
      </c>
    </row>
    <row r="3533" spans="3:12" x14ac:dyDescent="0.4">
      <c r="C3533">
        <v>3514</v>
      </c>
      <c r="D3533" s="6">
        <f t="shared" si="327"/>
        <v>35.140000000001578</v>
      </c>
      <c r="E3533">
        <f t="shared" si="328"/>
        <v>-4.5012087679998598E-2</v>
      </c>
      <c r="F3533">
        <f t="shared" si="329"/>
        <v>0.13996592343850511</v>
      </c>
      <c r="G3533">
        <f t="shared" si="330"/>
        <v>7.1445961662186734</v>
      </c>
      <c r="H3533">
        <f t="shared" si="331"/>
        <v>-3.9302234436892127</v>
      </c>
      <c r="I3533">
        <f t="shared" si="332"/>
        <v>-5.9664560721606144</v>
      </c>
      <c r="K3533">
        <f ca="1"/>
        <v>-3.9302234436892127</v>
      </c>
      <c r="L3533">
        <f ca="1"/>
        <v>-5.9664560721606144</v>
      </c>
    </row>
    <row r="3534" spans="3:12" x14ac:dyDescent="0.4">
      <c r="C3534">
        <v>3515</v>
      </c>
      <c r="D3534" s="6">
        <f t="shared" si="327"/>
        <v>35.150000000001576</v>
      </c>
      <c r="E3534">
        <f t="shared" si="328"/>
        <v>-4.5282655556084607E-2</v>
      </c>
      <c r="F3534">
        <f t="shared" si="329"/>
        <v>0.13951309688294428</v>
      </c>
      <c r="G3534">
        <f t="shared" si="330"/>
        <v>7.167785837619463</v>
      </c>
      <c r="H3534">
        <f t="shared" si="331"/>
        <v>-4.0026400933591511</v>
      </c>
      <c r="I3534">
        <f t="shared" si="332"/>
        <v>-5.9460933474855571</v>
      </c>
      <c r="K3534">
        <f ca="1"/>
        <v>-4.0026400933591511</v>
      </c>
      <c r="L3534">
        <f ca="1"/>
        <v>-5.9460933474855571</v>
      </c>
    </row>
    <row r="3535" spans="3:12" x14ac:dyDescent="0.4">
      <c r="C3535">
        <v>3516</v>
      </c>
      <c r="D3535" s="6">
        <f t="shared" si="327"/>
        <v>35.160000000001574</v>
      </c>
      <c r="E3535">
        <f t="shared" si="328"/>
        <v>-4.5550593499446859E-2</v>
      </c>
      <c r="F3535">
        <f t="shared" si="329"/>
        <v>0.13905759094794981</v>
      </c>
      <c r="G3535">
        <f t="shared" si="330"/>
        <v>7.1912650951526027</v>
      </c>
      <c r="H3535">
        <f t="shared" si="331"/>
        <v>-4.0752053244980591</v>
      </c>
      <c r="I3535">
        <f t="shared" si="332"/>
        <v>-5.9251156302592811</v>
      </c>
      <c r="K3535">
        <f ca="1"/>
        <v>-4.0752053244980591</v>
      </c>
      <c r="L3535">
        <f ca="1"/>
        <v>-5.9251156302592811</v>
      </c>
    </row>
    <row r="3536" spans="3:12" x14ac:dyDescent="0.4">
      <c r="C3536">
        <v>3517</v>
      </c>
      <c r="D3536" s="6">
        <f t="shared" si="327"/>
        <v>35.170000000001572</v>
      </c>
      <c r="E3536">
        <f t="shared" si="328"/>
        <v>-4.5815879742483502E-2</v>
      </c>
      <c r="F3536">
        <f t="shared" si="329"/>
        <v>0.13859943215052498</v>
      </c>
      <c r="G3536">
        <f t="shared" si="330"/>
        <v>7.2150367752874827</v>
      </c>
      <c r="H3536">
        <f t="shared" si="331"/>
        <v>-4.1479180519146217</v>
      </c>
      <c r="I3536">
        <f t="shared" si="332"/>
        <v>-5.9035185697473338</v>
      </c>
      <c r="K3536">
        <f ca="1"/>
        <v>-4.1479180519146217</v>
      </c>
      <c r="L3536">
        <f ca="1"/>
        <v>-5.9035185697473338</v>
      </c>
    </row>
    <row r="3537" spans="3:12" x14ac:dyDescent="0.4">
      <c r="C3537">
        <v>3518</v>
      </c>
      <c r="D3537" s="6">
        <f t="shared" si="327"/>
        <v>35.18000000000157</v>
      </c>
      <c r="E3537">
        <f t="shared" si="328"/>
        <v>-4.6078492562662887E-2</v>
      </c>
      <c r="F3537">
        <f t="shared" si="329"/>
        <v>0.13813864722489835</v>
      </c>
      <c r="G3537">
        <f t="shared" si="330"/>
        <v>7.2391037561844476</v>
      </c>
      <c r="H3537">
        <f t="shared" si="331"/>
        <v>-4.2207771716685016</v>
      </c>
      <c r="I3537">
        <f t="shared" si="332"/>
        <v>-5.8812977530410597</v>
      </c>
      <c r="K3537">
        <f ca="1"/>
        <v>-4.2207771716685016</v>
      </c>
      <c r="L3537">
        <f ca="1"/>
        <v>-5.8812977530410597</v>
      </c>
    </row>
    <row r="3538" spans="3:12" x14ac:dyDescent="0.4">
      <c r="C3538">
        <v>3519</v>
      </c>
      <c r="D3538" s="6">
        <f t="shared" si="327"/>
        <v>35.190000000001568</v>
      </c>
      <c r="E3538">
        <f t="shared" si="328"/>
        <v>-4.6338410284615855E-2</v>
      </c>
      <c r="F3538">
        <f t="shared" si="329"/>
        <v>0.13767526312205219</v>
      </c>
      <c r="G3538">
        <f t="shared" si="330"/>
        <v>7.2634689582069489</v>
      </c>
      <c r="H3538">
        <f t="shared" si="331"/>
        <v>-4.2937815602988687</v>
      </c>
      <c r="I3538">
        <f t="shared" si="332"/>
        <v>-5.8584487041599465</v>
      </c>
      <c r="K3538">
        <f ca="1"/>
        <v>-4.2937815602988687</v>
      </c>
      <c r="L3538">
        <f ca="1"/>
        <v>-5.8584487041599465</v>
      </c>
    </row>
    <row r="3539" spans="3:12" x14ac:dyDescent="0.4">
      <c r="C3539">
        <v>3520</v>
      </c>
      <c r="D3539" s="6">
        <f t="shared" si="327"/>
        <v>35.200000000001566</v>
      </c>
      <c r="E3539">
        <f t="shared" si="328"/>
        <v>-4.6595611282261341E-2</v>
      </c>
      <c r="F3539">
        <f t="shared" si="329"/>
        <v>0.13720930700922959</v>
      </c>
      <c r="G3539">
        <f t="shared" si="330"/>
        <v>7.2881353444393788</v>
      </c>
      <c r="H3539">
        <f t="shared" si="331"/>
        <v>-4.366930074030706</v>
      </c>
      <c r="I3539">
        <f t="shared" si="332"/>
        <v>-5.8349668831444692</v>
      </c>
      <c r="K3539">
        <f ca="1"/>
        <v>-4.366930074030706</v>
      </c>
      <c r="L3539">
        <f ca="1"/>
        <v>-5.8349668831444692</v>
      </c>
    </row>
    <row r="3540" spans="3:12" x14ac:dyDescent="0.4">
      <c r="C3540">
        <v>3521</v>
      </c>
      <c r="D3540" s="6">
        <f t="shared" si="327"/>
        <v>35.210000000001564</v>
      </c>
      <c r="E3540">
        <f t="shared" si="328"/>
        <v>-4.6850073980965197E-2</v>
      </c>
      <c r="F3540">
        <f t="shared" si="329"/>
        <v>0.13674080626941995</v>
      </c>
      <c r="G3540">
        <f t="shared" si="330"/>
        <v>7.3131059212105516</v>
      </c>
      <c r="H3540">
        <f t="shared" si="331"/>
        <v>-4.4402215479582816</v>
      </c>
      <c r="I3540">
        <f t="shared" si="332"/>
        <v>-5.810847685139561</v>
      </c>
      <c r="K3540">
        <f ca="1"/>
        <v>-4.4402215479582816</v>
      </c>
      <c r="L3540">
        <f ca="1"/>
        <v>-5.810847685139561</v>
      </c>
    </row>
    <row r="3541" spans="3:12" x14ac:dyDescent="0.4">
      <c r="C3541">
        <v>3522</v>
      </c>
      <c r="D3541" s="6">
        <f t="shared" ref="D3541:D3604" si="333">$D3540+$D$4</f>
        <v>35.220000000001562</v>
      </c>
      <c r="E3541">
        <f t="shared" si="328"/>
        <v>-4.7101776859732089E-2</v>
      </c>
      <c r="F3541">
        <f t="shared" si="329"/>
        <v>0.13626978850082264</v>
      </c>
      <c r="G3541">
        <f t="shared" si="330"/>
        <v>7.3383837386227633</v>
      </c>
      <c r="H3541">
        <f t="shared" si="331"/>
        <v>-4.5136547952051833</v>
      </c>
      <c r="I3541">
        <f t="shared" si="332"/>
        <v>-5.7860864394687583</v>
      </c>
      <c r="K3541">
        <f ca="1"/>
        <v>-4.5136547952051833</v>
      </c>
      <c r="L3541">
        <f ca="1"/>
        <v>-5.7860864394687583</v>
      </c>
    </row>
    <row r="3542" spans="3:12" x14ac:dyDescent="0.4">
      <c r="C3542">
        <v>3523</v>
      </c>
      <c r="D3542" s="6">
        <f t="shared" si="333"/>
        <v>35.23000000000156</v>
      </c>
      <c r="E3542">
        <f t="shared" ref="E3542:E3605" si="334">$E3541+($D$2*1.5*$F3541^2*$D$5+$D$3*$D$12-$F3541)*$D$4</f>
        <v>-4.735069845343029E-2</v>
      </c>
      <c r="F3542">
        <f t="shared" ref="F3542:F3605" si="335">$F3541+$E3542*$D$4</f>
        <v>0.13579628151628834</v>
      </c>
      <c r="G3542">
        <f t="shared" si="330"/>
        <v>7.3639718910863783</v>
      </c>
      <c r="H3542">
        <f t="shared" si="331"/>
        <v>-4.5872286060602674</v>
      </c>
      <c r="I3542">
        <f t="shared" si="332"/>
        <v>-5.7606784086991585</v>
      </c>
      <c r="K3542">
        <f ca="1"/>
        <v>-4.5872286060602674</v>
      </c>
      <c r="L3542">
        <f ca="1"/>
        <v>-5.7606784086991585</v>
      </c>
    </row>
    <row r="3543" spans="3:12" x14ac:dyDescent="0.4">
      <c r="C3543">
        <v>3524</v>
      </c>
      <c r="D3543" s="6">
        <f t="shared" si="333"/>
        <v>35.240000000001558</v>
      </c>
      <c r="E3543">
        <f t="shared" si="334"/>
        <v>-4.7596817355049267E-2</v>
      </c>
      <c r="F3543">
        <f t="shared" si="335"/>
        <v>0.13532031334273784</v>
      </c>
      <c r="G3543">
        <f t="shared" si="330"/>
        <v>7.3898735178598853</v>
      </c>
      <c r="H3543">
        <f t="shared" si="331"/>
        <v>-4.6609417470888879</v>
      </c>
      <c r="I3543">
        <f t="shared" si="332"/>
        <v>-5.7346187876972969</v>
      </c>
      <c r="K3543">
        <f ca="1"/>
        <v>-4.6609417470888879</v>
      </c>
      <c r="L3543">
        <f ca="1"/>
        <v>-5.7346187876972969</v>
      </c>
    </row>
    <row r="3544" spans="3:12" x14ac:dyDescent="0.4">
      <c r="C3544">
        <v>3525</v>
      </c>
      <c r="D3544" s="6">
        <f t="shared" si="333"/>
        <v>35.250000000001556</v>
      </c>
      <c r="E3544">
        <f t="shared" si="334"/>
        <v>-4.7840112217989852E-2</v>
      </c>
      <c r="F3544">
        <f t="shared" si="335"/>
        <v>0.13484191222055794</v>
      </c>
      <c r="G3544">
        <f t="shared" si="330"/>
        <v>7.4160918035953252</v>
      </c>
      <c r="H3544">
        <f t="shared" si="331"/>
        <v>-4.7347929602187406</v>
      </c>
      <c r="I3544">
        <f t="shared" si="332"/>
        <v>-5.7079027026760727</v>
      </c>
      <c r="K3544">
        <f ca="1"/>
        <v>-4.7347929602187406</v>
      </c>
      <c r="L3544">
        <f ca="1"/>
        <v>-5.7079027026760727</v>
      </c>
    </row>
    <row r="3545" spans="3:12" x14ac:dyDescent="0.4">
      <c r="C3545">
        <v>3526</v>
      </c>
      <c r="D3545" s="6">
        <f t="shared" si="333"/>
        <v>35.260000000001554</v>
      </c>
      <c r="E3545">
        <f t="shared" si="334"/>
        <v>-4.808056175838684E-2</v>
      </c>
      <c r="F3545">
        <f t="shared" si="335"/>
        <v>0.13436110660297407</v>
      </c>
      <c r="G3545">
        <f t="shared" si="330"/>
        <v>7.4426299788890331</v>
      </c>
      <c r="H3545">
        <f t="shared" si="331"/>
        <v>-4.8087809617996298</v>
      </c>
      <c r="I3545">
        <f t="shared" si="332"/>
        <v>-5.6805252102328714</v>
      </c>
      <c r="K3545">
        <f ca="1"/>
        <v>-4.8087809617996298</v>
      </c>
      <c r="L3545">
        <f ca="1"/>
        <v>-5.6805252102328714</v>
      </c>
    </row>
    <row r="3546" spans="3:12" x14ac:dyDescent="0.4">
      <c r="C3546">
        <v>3527</v>
      </c>
      <c r="D3546" s="6">
        <f t="shared" si="333"/>
        <v>35.270000000001552</v>
      </c>
      <c r="E3546">
        <f t="shared" si="334"/>
        <v>-4.83181447574638E-2</v>
      </c>
      <c r="F3546">
        <f t="shared" si="335"/>
        <v>0.13387792515539942</v>
      </c>
      <c r="G3546">
        <f t="shared" si="330"/>
        <v>7.4694913208375864</v>
      </c>
      <c r="H3546">
        <f t="shared" si="331"/>
        <v>-4.882904441636474</v>
      </c>
      <c r="I3546">
        <f t="shared" si="332"/>
        <v>-5.6524812963790358</v>
      </c>
      <c r="K3546">
        <f ca="1"/>
        <v>-4.882904441636474</v>
      </c>
      <c r="L3546">
        <f ca="1"/>
        <v>-5.6524812963790358</v>
      </c>
    </row>
    <row r="3547" spans="3:12" x14ac:dyDescent="0.4">
      <c r="C3547">
        <v>3528</v>
      </c>
      <c r="D3547" s="6">
        <f t="shared" si="333"/>
        <v>35.28000000000155</v>
      </c>
      <c r="E3547">
        <f t="shared" si="334"/>
        <v>-4.8552840063919932E-2</v>
      </c>
      <c r="F3547">
        <f t="shared" si="335"/>
        <v>0.13339239675476022</v>
      </c>
      <c r="G3547">
        <f t="shared" si="330"/>
        <v>7.4966791535988664</v>
      </c>
      <c r="H3547">
        <f t="shared" si="331"/>
        <v>-4.95716206199483</v>
      </c>
      <c r="I3547">
        <f t="shared" si="332"/>
        <v>-5.623765875560875</v>
      </c>
      <c r="K3547">
        <f ca="1"/>
        <v>-4.95716206199483</v>
      </c>
      <c r="L3547">
        <f ca="1"/>
        <v>-5.623765875560875</v>
      </c>
    </row>
    <row r="3548" spans="3:12" x14ac:dyDescent="0.4">
      <c r="C3548">
        <v>3529</v>
      </c>
      <c r="D3548" s="6">
        <f t="shared" si="333"/>
        <v>35.290000000001548</v>
      </c>
      <c r="E3548">
        <f t="shared" si="334"/>
        <v>-4.8784626596348697E-2</v>
      </c>
      <c r="F3548">
        <f t="shared" si="335"/>
        <v>0.13290455048879674</v>
      </c>
      <c r="G3548">
        <f t="shared" si="330"/>
        <v>7.5241968489581215</v>
      </c>
      <c r="H3548">
        <f t="shared" si="331"/>
        <v>-5.0315524565782015</v>
      </c>
      <c r="I3548">
        <f t="shared" si="332"/>
        <v>-5.5943737896723693</v>
      </c>
      <c r="K3548">
        <f ca="1"/>
        <v>-5.0315524565782015</v>
      </c>
      <c r="L3548">
        <f ca="1"/>
        <v>-5.5943737896723693</v>
      </c>
    </row>
    <row r="3549" spans="3:12" x14ac:dyDescent="0.4">
      <c r="C3549">
        <v>3530</v>
      </c>
      <c r="D3549" s="6">
        <f t="shared" si="333"/>
        <v>35.300000000001546</v>
      </c>
      <c r="E3549">
        <f t="shared" si="334"/>
        <v>-4.9013483345688086E-2</v>
      </c>
      <c r="F3549">
        <f t="shared" si="335"/>
        <v>0.13241441565533985</v>
      </c>
      <c r="G3549">
        <f t="shared" si="330"/>
        <v>7.5520478268989226</v>
      </c>
      <c r="H3549">
        <f t="shared" si="331"/>
        <v>-5.1060742294763877</v>
      </c>
      <c r="I3549">
        <f t="shared" si="332"/>
        <v>-5.5642998070598111</v>
      </c>
      <c r="K3549">
        <f ca="1"/>
        <v>-5.1060742294763877</v>
      </c>
      <c r="L3549">
        <f ca="1"/>
        <v>-5.5642998070598111</v>
      </c>
    </row>
    <row r="3550" spans="3:12" x14ac:dyDescent="0.4">
      <c r="C3550">
        <v>3531</v>
      </c>
      <c r="D3550" s="6">
        <f t="shared" si="333"/>
        <v>35.310000000001544</v>
      </c>
      <c r="E3550">
        <f t="shared" si="334"/>
        <v>-4.9239389377702163E-2</v>
      </c>
      <c r="F3550">
        <f t="shared" si="335"/>
        <v>0.13192202176156281</v>
      </c>
      <c r="G3550">
        <f t="shared" si="330"/>
        <v>7.5802355561788621</v>
      </c>
      <c r="H3550">
        <f t="shared" si="331"/>
        <v>-5.1807259540840933</v>
      </c>
      <c r="I3550">
        <f t="shared" si="332"/>
        <v>-5.533538621518578</v>
      </c>
      <c r="K3550">
        <f ca="1"/>
        <v>-5.1807259540840933</v>
      </c>
      <c r="L3550">
        <f ca="1"/>
        <v>-5.533538621518578</v>
      </c>
    </row>
    <row r="3551" spans="3:12" x14ac:dyDescent="0.4">
      <c r="C3551">
        <v>3532</v>
      </c>
      <c r="D3551" s="6">
        <f t="shared" si="333"/>
        <v>35.320000000001542</v>
      </c>
      <c r="E3551">
        <f t="shared" si="334"/>
        <v>-4.9462323835493774E-2</v>
      </c>
      <c r="F3551">
        <f t="shared" si="335"/>
        <v>0.13142739852320787</v>
      </c>
      <c r="G3551">
        <f t="shared" si="330"/>
        <v>7.6087635549098751</v>
      </c>
      <c r="H3551">
        <f t="shared" si="331"/>
        <v>-5.2555061719890253</v>
      </c>
      <c r="I3551">
        <f t="shared" si="332"/>
        <v>-5.5020848512822864</v>
      </c>
      <c r="K3551">
        <f ca="1"/>
        <v>-5.2555061719890253</v>
      </c>
      <c r="L3551">
        <f ca="1"/>
        <v>-5.5020848512822864</v>
      </c>
    </row>
    <row r="3552" spans="3:12" x14ac:dyDescent="0.4">
      <c r="C3552">
        <v>3533</v>
      </c>
      <c r="D3552" s="6">
        <f t="shared" si="333"/>
        <v>35.33000000000154</v>
      </c>
      <c r="E3552">
        <f t="shared" si="334"/>
        <v>-4.968226594204804E-2</v>
      </c>
      <c r="F3552">
        <f t="shared" si="335"/>
        <v>0.1309305758637874</v>
      </c>
      <c r="G3552">
        <f t="shared" si="330"/>
        <v>7.6376353911430295</v>
      </c>
      <c r="H3552">
        <f t="shared" si="331"/>
        <v>-5.3304133918286603</v>
      </c>
      <c r="I3552">
        <f t="shared" si="332"/>
        <v>-5.4699330380045978</v>
      </c>
      <c r="K3552">
        <f ca="1"/>
        <v>-5.3304133918286603</v>
      </c>
      <c r="L3552">
        <f ca="1"/>
        <v>-5.4699330380045978</v>
      </c>
    </row>
    <row r="3553" spans="3:12" x14ac:dyDescent="0.4">
      <c r="C3553">
        <v>3534</v>
      </c>
      <c r="D3553" s="6">
        <f t="shared" si="333"/>
        <v>35.340000000001538</v>
      </c>
      <c r="E3553">
        <f t="shared" si="334"/>
        <v>-4.9899195002806429E-2</v>
      </c>
      <c r="F3553">
        <f t="shared" si="335"/>
        <v>0.13043158391375934</v>
      </c>
      <c r="G3553">
        <f t="shared" si="330"/>
        <v>7.6668546834576095</v>
      </c>
      <c r="H3553">
        <f t="shared" si="331"/>
        <v>-5.4054460881148652</v>
      </c>
      <c r="I3553">
        <f t="shared" si="332"/>
        <v>-5.4370776457339272</v>
      </c>
      <c r="K3553">
        <f ca="1"/>
        <v>-5.4054460881148652</v>
      </c>
      <c r="L3553">
        <f ca="1"/>
        <v>-5.4370776457339272</v>
      </c>
    </row>
    <row r="3554" spans="3:12" x14ac:dyDescent="0.4">
      <c r="C3554">
        <v>3535</v>
      </c>
      <c r="D3554" s="6">
        <f t="shared" si="333"/>
        <v>35.350000000001536</v>
      </c>
      <c r="E3554">
        <f t="shared" si="334"/>
        <v>-5.0113090408271097E-2</v>
      </c>
      <c r="F3554">
        <f t="shared" si="335"/>
        <v>0.12993045300967662</v>
      </c>
      <c r="G3554">
        <f t="shared" si="330"/>
        <v>7.6964251015543264</v>
      </c>
      <c r="H3554">
        <f t="shared" si="331"/>
        <v>-5.4806027000255026</v>
      </c>
      <c r="I3554">
        <f t="shared" si="332"/>
        <v>-5.4035130598813863</v>
      </c>
      <c r="K3554">
        <f ca="1"/>
        <v>-5.4806027000255026</v>
      </c>
      <c r="L3554">
        <f ca="1"/>
        <v>-5.4035130598813863</v>
      </c>
    </row>
    <row r="3555" spans="3:12" x14ac:dyDescent="0.4">
      <c r="C3555">
        <v>3536</v>
      </c>
      <c r="D3555" s="6">
        <f t="shared" si="333"/>
        <v>35.360000000001534</v>
      </c>
      <c r="E3555">
        <f t="shared" si="334"/>
        <v>-5.0323931636639223E-2</v>
      </c>
      <c r="F3555">
        <f t="shared" si="335"/>
        <v>0.12942721369331023</v>
      </c>
      <c r="G3555">
        <f t="shared" si="330"/>
        <v>7.7263503668524658</v>
      </c>
      <c r="H3555">
        <f t="shared" si="331"/>
        <v>-5.5558816301621912</v>
      </c>
      <c r="I3555">
        <f t="shared" si="332"/>
        <v>-5.3692335861822542</v>
      </c>
      <c r="K3555">
        <f ca="1"/>
        <v>-5.5558816301621912</v>
      </c>
      <c r="L3555">
        <f ca="1"/>
        <v>-5.3692335861822542</v>
      </c>
    </row>
    <row r="3556" spans="3:12" x14ac:dyDescent="0.4">
      <c r="C3556">
        <v>3537</v>
      </c>
      <c r="D3556" s="6">
        <f t="shared" si="333"/>
        <v>35.370000000001532</v>
      </c>
      <c r="E3556">
        <f t="shared" si="334"/>
        <v>-5.0531698256466973E-2</v>
      </c>
      <c r="F3556">
        <f t="shared" si="335"/>
        <v>0.12892189671074555</v>
      </c>
      <c r="G3556">
        <f t="shared" si="330"/>
        <v>7.7566342530907759</v>
      </c>
      <c r="H3556">
        <f t="shared" si="331"/>
        <v>-5.6312812432733086</v>
      </c>
      <c r="I3556">
        <f t="shared" si="332"/>
        <v>-5.3342334496513475</v>
      </c>
      <c r="K3556">
        <f ca="1"/>
        <v>-5.6312812432733086</v>
      </c>
      <c r="L3556">
        <f ca="1"/>
        <v>-5.3342334496513475</v>
      </c>
    </row>
    <row r="3557" spans="3:12" x14ac:dyDescent="0.4">
      <c r="C3557">
        <v>3538</v>
      </c>
      <c r="D3557" s="6">
        <f t="shared" si="333"/>
        <v>35.38000000000153</v>
      </c>
      <c r="E3557">
        <f t="shared" si="334"/>
        <v>-5.073636992936284E-2</v>
      </c>
      <c r="F3557">
        <f t="shared" si="335"/>
        <v>0.12841453301145192</v>
      </c>
      <c r="G3557">
        <f t="shared" si="330"/>
        <v>7.7872805869318595</v>
      </c>
      <c r="H3557">
        <f t="shared" si="331"/>
        <v>-5.7067998649413214</v>
      </c>
      <c r="I3557">
        <f t="shared" si="332"/>
        <v>-5.2985067935326393</v>
      </c>
      <c r="K3557">
        <f ca="1"/>
        <v>-5.7067998649413214</v>
      </c>
      <c r="L3557">
        <f ca="1"/>
        <v>-5.2985067935326393</v>
      </c>
    </row>
    <row r="3558" spans="3:12" x14ac:dyDescent="0.4">
      <c r="C3558">
        <v>3539</v>
      </c>
      <c r="D3558" s="6">
        <f t="shared" si="333"/>
        <v>35.390000000001528</v>
      </c>
      <c r="E3558">
        <f t="shared" si="334"/>
        <v>-5.0937926412709979E-2</v>
      </c>
      <c r="F3558">
        <f t="shared" si="335"/>
        <v>0.12790515374732481</v>
      </c>
      <c r="G3558">
        <f t="shared" si="330"/>
        <v>7.818293248569864</v>
      </c>
      <c r="H3558">
        <f t="shared" si="331"/>
        <v>-5.7824357802335404</v>
      </c>
      <c r="I3558">
        <f t="shared" si="332"/>
        <v>-5.2620476782435226</v>
      </c>
      <c r="K3558">
        <f ca="1"/>
        <v>-5.7824357802335404</v>
      </c>
      <c r="L3558">
        <f ca="1"/>
        <v>-5.2620476782435226</v>
      </c>
    </row>
    <row r="3559" spans="3:12" x14ac:dyDescent="0.4">
      <c r="C3559">
        <v>3540</v>
      </c>
      <c r="D3559" s="6">
        <f t="shared" si="333"/>
        <v>35.400000000001526</v>
      </c>
      <c r="E3559">
        <f t="shared" si="334"/>
        <v>-5.1136347562417181E-2</v>
      </c>
      <c r="F3559">
        <f t="shared" si="335"/>
        <v>0.12739379027170064</v>
      </c>
      <c r="G3559">
        <f t="shared" si="330"/>
        <v>7.8496761723411943</v>
      </c>
      <c r="H3559">
        <f t="shared" si="331"/>
        <v>-5.8581872323153261</v>
      </c>
      <c r="I3559">
        <f t="shared" si="332"/>
        <v>-5.2248500803141527</v>
      </c>
      <c r="K3559">
        <f ca="1"/>
        <v>-5.8581872323153261</v>
      </c>
      <c r="L3559">
        <f ca="1"/>
        <v>-5.2248500803141527</v>
      </c>
    </row>
    <row r="3560" spans="3:12" x14ac:dyDescent="0.4">
      <c r="C3560">
        <v>3541</v>
      </c>
      <c r="D3560" s="6">
        <f t="shared" si="333"/>
        <v>35.410000000001524</v>
      </c>
      <c r="E3560">
        <f t="shared" si="334"/>
        <v>-5.1331613335698197E-2</v>
      </c>
      <c r="F3560">
        <f t="shared" si="335"/>
        <v>0.12688047413834366</v>
      </c>
      <c r="G3560">
        <f t="shared" si="330"/>
        <v>7.881433347338012</v>
      </c>
      <c r="H3560">
        <f t="shared" si="331"/>
        <v>-5.9340524210247816</v>
      </c>
      <c r="I3560">
        <f t="shared" si="332"/>
        <v>-5.1869078913223037</v>
      </c>
      <c r="K3560">
        <f ca="1"/>
        <v>-5.9340524210247816</v>
      </c>
      <c r="L3560">
        <f ca="1"/>
        <v>-5.1869078913223037</v>
      </c>
    </row>
    <row r="3561" spans="3:12" x14ac:dyDescent="0.4">
      <c r="C3561">
        <v>3542</v>
      </c>
      <c r="D3561" s="6">
        <f t="shared" si="333"/>
        <v>35.420000000001522</v>
      </c>
      <c r="E3561">
        <f t="shared" si="334"/>
        <v>-5.1523703793878925E-2</v>
      </c>
      <c r="F3561">
        <f t="shared" si="335"/>
        <v>0.12636523710040487</v>
      </c>
      <c r="G3561">
        <f t="shared" si="330"/>
        <v>7.9135688180242099</v>
      </c>
      <c r="H3561">
        <f t="shared" si="331"/>
        <v>-6.0100295014079288</v>
      </c>
      <c r="I3561">
        <f t="shared" si="332"/>
        <v>-5.1482149168242239</v>
      </c>
      <c r="K3561">
        <f ca="1"/>
        <v>-6.0100295014079288</v>
      </c>
      <c r="L3561">
        <f ca="1"/>
        <v>-5.1482149168242239</v>
      </c>
    </row>
    <row r="3562" spans="3:12" x14ac:dyDescent="0.4">
      <c r="C3562">
        <v>3543</v>
      </c>
      <c r="D3562" s="6">
        <f t="shared" si="333"/>
        <v>35.43000000000152</v>
      </c>
      <c r="E3562">
        <f t="shared" si="334"/>
        <v>-5.171259910523221E-2</v>
      </c>
      <c r="F3562">
        <f t="shared" si="335"/>
        <v>0.12584811110935254</v>
      </c>
      <c r="G3562">
        <f t="shared" si="330"/>
        <v>7.9460866848535794</v>
      </c>
      <c r="H3562">
        <f t="shared" si="331"/>
        <v>-6.0861165822133554</v>
      </c>
      <c r="I3562">
        <f t="shared" si="332"/>
        <v>-5.1087648752819872</v>
      </c>
      <c r="K3562">
        <f ca="1"/>
        <v>-6.0861165822133554</v>
      </c>
      <c r="L3562">
        <f ca="1"/>
        <v>-5.1087648752819872</v>
      </c>
    </row>
    <row r="3563" spans="3:12" x14ac:dyDescent="0.4">
      <c r="C3563">
        <v>3544</v>
      </c>
      <c r="D3563" s="6">
        <f t="shared" si="333"/>
        <v>35.440000000001518</v>
      </c>
      <c r="E3563">
        <f t="shared" si="334"/>
        <v>-5.189827954783971E-2</v>
      </c>
      <c r="F3563">
        <f t="shared" si="335"/>
        <v>0.12532912831387413</v>
      </c>
      <c r="G3563">
        <f t="shared" si="330"/>
        <v>7.9789911048898468</v>
      </c>
      <c r="H3563">
        <f t="shared" si="331"/>
        <v>-6.1623117243452832</v>
      </c>
      <c r="I3563">
        <f t="shared" si="332"/>
        <v>-5.068551396987897</v>
      </c>
      <c r="K3563">
        <f ca="1"/>
        <v>-6.1623117243452832</v>
      </c>
      <c r="L3563">
        <f ca="1"/>
        <v>-5.068551396987897</v>
      </c>
    </row>
    <row r="3564" spans="3:12" x14ac:dyDescent="0.4">
      <c r="C3564">
        <v>3545</v>
      </c>
      <c r="D3564" s="6">
        <f t="shared" si="333"/>
        <v>35.450000000001516</v>
      </c>
      <c r="E3564">
        <f t="shared" si="334"/>
        <v>-5.2080725512480573E-2</v>
      </c>
      <c r="F3564">
        <f t="shared" si="335"/>
        <v>0.12480832105874932</v>
      </c>
      <c r="G3564">
        <f t="shared" si="330"/>
        <v>8.0122862924282394</v>
      </c>
      <c r="H3564">
        <f t="shared" si="331"/>
        <v>-6.2386129392740006</v>
      </c>
      <c r="I3564">
        <f t="shared" si="332"/>
        <v>-5.0275680229865101</v>
      </c>
      <c r="K3564">
        <f ca="1"/>
        <v>-6.2386129392740006</v>
      </c>
      <c r="L3564">
        <f ca="1"/>
        <v>-5.0275680229865101</v>
      </c>
    </row>
    <row r="3565" spans="3:12" x14ac:dyDescent="0.4">
      <c r="C3565">
        <v>3546</v>
      </c>
      <c r="D3565" s="6">
        <f t="shared" si="333"/>
        <v>35.460000000001514</v>
      </c>
      <c r="E3565">
        <f t="shared" si="334"/>
        <v>-5.2259917505546365E-2</v>
      </c>
      <c r="F3565">
        <f t="shared" si="335"/>
        <v>0.12428572188369386</v>
      </c>
      <c r="G3565">
        <f t="shared" si="330"/>
        <v>8.0459765196182111</v>
      </c>
      <c r="H3565">
        <f t="shared" si="331"/>
        <v>-6.3150181874025497</v>
      </c>
      <c r="I3565">
        <f t="shared" si="332"/>
        <v>-4.9858082039948748</v>
      </c>
      <c r="K3565">
        <f ca="1"/>
        <v>-6.3150181874025497</v>
      </c>
      <c r="L3565">
        <f ca="1"/>
        <v>-4.9858082039948748</v>
      </c>
    </row>
    <row r="3566" spans="3:12" x14ac:dyDescent="0.4">
      <c r="C3566">
        <v>3547</v>
      </c>
      <c r="D3566" s="6">
        <f t="shared" si="333"/>
        <v>35.470000000001512</v>
      </c>
      <c r="E3566">
        <f t="shared" si="334"/>
        <v>-5.2435836151981899E-2</v>
      </c>
      <c r="F3566">
        <f t="shared" si="335"/>
        <v>0.12376136352217404</v>
      </c>
      <c r="G3566">
        <f t="shared" si="330"/>
        <v>8.0800661170869557</v>
      </c>
      <c r="H3566">
        <f t="shared" si="331"/>
        <v>-6.3915253763885733</v>
      </c>
      <c r="I3566">
        <f t="shared" si="332"/>
        <v>-4.9432652993216522</v>
      </c>
      <c r="K3566">
        <f ca="1"/>
        <v>-6.3915253763885733</v>
      </c>
      <c r="L3566">
        <f ca="1"/>
        <v>-4.9432652993216522</v>
      </c>
    </row>
    <row r="3567" spans="3:12" x14ac:dyDescent="0.4">
      <c r="C3567">
        <v>3548</v>
      </c>
      <c r="D3567" s="6">
        <f t="shared" si="333"/>
        <v>35.48000000000151</v>
      </c>
      <c r="E3567">
        <f t="shared" si="334"/>
        <v>-5.2608462198251479E-2</v>
      </c>
      <c r="F3567">
        <f t="shared" si="335"/>
        <v>0.12323527890019152</v>
      </c>
      <c r="G3567">
        <f t="shared" si="330"/>
        <v>8.1145594745633005</v>
      </c>
      <c r="H3567">
        <f t="shared" si="331"/>
        <v>-6.4681323594201725</v>
      </c>
      <c r="I3567">
        <f t="shared" si="332"/>
        <v>-4.8999325757857788</v>
      </c>
      <c r="K3567">
        <f ca="1"/>
        <v>-6.4681323594201725</v>
      </c>
      <c r="L3567">
        <f ca="1"/>
        <v>-4.8999325757857788</v>
      </c>
    </row>
    <row r="3568" spans="3:12" x14ac:dyDescent="0.4">
      <c r="C3568">
        <v>3549</v>
      </c>
      <c r="D3568" s="6">
        <f t="shared" si="333"/>
        <v>35.490000000001508</v>
      </c>
      <c r="E3568">
        <f t="shared" si="334"/>
        <v>-5.2777776515330131E-2</v>
      </c>
      <c r="F3568">
        <f t="shared" si="335"/>
        <v>0.12270750113503823</v>
      </c>
      <c r="G3568">
        <f t="shared" si="330"/>
        <v>8.1494610415015405</v>
      </c>
      <c r="H3568">
        <f t="shared" si="331"/>
        <v>-6.544836933444599</v>
      </c>
      <c r="I3568">
        <f t="shared" si="332"/>
        <v>-4.8558032066354242</v>
      </c>
      <c r="K3568">
        <f ca="1"/>
        <v>-6.544836933444599</v>
      </c>
      <c r="L3568">
        <f ca="1"/>
        <v>-4.8558032066354242</v>
      </c>
    </row>
    <row r="3569" spans="3:12" x14ac:dyDescent="0.4">
      <c r="C3569">
        <v>3550</v>
      </c>
      <c r="D3569" s="6">
        <f t="shared" si="333"/>
        <v>35.500000000001506</v>
      </c>
      <c r="E3569">
        <f t="shared" si="334"/>
        <v>-5.2943760101719292E-2</v>
      </c>
      <c r="F3569">
        <f t="shared" si="335"/>
        <v>0.12217806353402104</v>
      </c>
      <c r="G3569">
        <f t="shared" si="330"/>
        <v>8.1847753277047595</v>
      </c>
      <c r="H3569">
        <f t="shared" si="331"/>
        <v>-6.6216368373486043</v>
      </c>
      <c r="I3569">
        <f t="shared" si="332"/>
        <v>-4.8108702704679667</v>
      </c>
      <c r="K3569">
        <f ca="1"/>
        <v>-6.6216368373486043</v>
      </c>
      <c r="L3569">
        <f ca="1"/>
        <v>-4.8108702704679667</v>
      </c>
    </row>
    <row r="3570" spans="3:12" x14ac:dyDescent="0.4">
      <c r="C3570">
        <v>3551</v>
      </c>
      <c r="D3570" s="6">
        <f t="shared" si="333"/>
        <v>35.510000000001504</v>
      </c>
      <c r="E3570">
        <f t="shared" si="334"/>
        <v>-5.3106394086486514E-2</v>
      </c>
      <c r="F3570">
        <f t="shared" si="335"/>
        <v>0.12164699959315617</v>
      </c>
      <c r="G3570">
        <f t="shared" si="330"/>
        <v>8.2205069039471788</v>
      </c>
      <c r="H3570">
        <f t="shared" si="331"/>
        <v>-6.6985297500892313</v>
      </c>
      <c r="I3570">
        <f t="shared" si="332"/>
        <v>-4.7651267501518495</v>
      </c>
      <c r="K3570">
        <f ca="1"/>
        <v>-6.6985297500892313</v>
      </c>
      <c r="L3570">
        <f ca="1"/>
        <v>-4.7651267501518495</v>
      </c>
    </row>
    <row r="3571" spans="3:12" x14ac:dyDescent="0.4">
      <c r="C3571">
        <v>3552</v>
      </c>
      <c r="D3571" s="6">
        <f t="shared" si="333"/>
        <v>35.520000000001502</v>
      </c>
      <c r="E3571">
        <f t="shared" si="334"/>
        <v>-5.326565973232867E-2</v>
      </c>
      <c r="F3571">
        <f t="shared" si="335"/>
        <v>0.12111434299583289</v>
      </c>
      <c r="G3571">
        <f t="shared" si="330"/>
        <v>8.2566604025949797</v>
      </c>
      <c r="H3571">
        <f t="shared" si="331"/>
        <v>-6.7755132887737926</v>
      </c>
      <c r="I3571">
        <f t="shared" si="332"/>
        <v>-4.7185655317511097</v>
      </c>
      <c r="K3571">
        <f ca="1"/>
        <v>-6.7755132887737926</v>
      </c>
      <c r="L3571">
        <f ca="1"/>
        <v>-4.7185655317511097</v>
      </c>
    </row>
    <row r="3572" spans="3:12" x14ac:dyDescent="0.4">
      <c r="C3572">
        <v>3553</v>
      </c>
      <c r="D3572" s="6">
        <f t="shared" si="333"/>
        <v>35.5300000000015</v>
      </c>
      <c r="E3572">
        <f t="shared" si="334"/>
        <v>-5.342153843865817E-2</v>
      </c>
      <c r="F3572">
        <f t="shared" si="335"/>
        <v>0.12058012761144631</v>
      </c>
      <c r="G3572">
        <f t="shared" si="330"/>
        <v>8.2932405182251028</v>
      </c>
      <c r="H3572">
        <f t="shared" si="331"/>
        <v>-6.8525850066877663</v>
      </c>
      <c r="I3572">
        <f t="shared" si="332"/>
        <v>-4.671179403453543</v>
      </c>
      <c r="K3572">
        <f ca="1"/>
        <v>-6.8525850066877663</v>
      </c>
      <c r="L3572">
        <f ca="1"/>
        <v>-4.671179403453543</v>
      </c>
    </row>
    <row r="3573" spans="3:12" x14ac:dyDescent="0.4">
      <c r="C3573">
        <v>3554</v>
      </c>
      <c r="D3573" s="6">
        <f t="shared" si="333"/>
        <v>35.540000000001498</v>
      </c>
      <c r="E3573">
        <f t="shared" si="334"/>
        <v>-5.3574011744711603E-2</v>
      </c>
      <c r="F3573">
        <f t="shared" si="335"/>
        <v>0.12004438749399919</v>
      </c>
      <c r="G3573">
        <f t="shared" si="330"/>
        <v>8.3302520082414375</v>
      </c>
      <c r="H3573">
        <f t="shared" si="331"/>
        <v>-6.9297423912693272</v>
      </c>
      <c r="I3573">
        <f t="shared" si="332"/>
        <v>-4.6229610545034197</v>
      </c>
      <c r="K3573">
        <f ca="1"/>
        <v>-6.9297423912693272</v>
      </c>
      <c r="L3573">
        <f ca="1"/>
        <v>-4.6229610545034197</v>
      </c>
    </row>
    <row r="3574" spans="3:12" x14ac:dyDescent="0.4">
      <c r="C3574">
        <v>3555</v>
      </c>
      <c r="D3574" s="6">
        <f t="shared" si="333"/>
        <v>35.550000000001496</v>
      </c>
      <c r="E3574">
        <f t="shared" si="334"/>
        <v>-5.3723061332680309E-2</v>
      </c>
      <c r="F3574">
        <f t="shared" si="335"/>
        <v>0.11950715688067239</v>
      </c>
      <c r="G3574">
        <f t="shared" si="330"/>
        <v>8.3676996934877934</v>
      </c>
      <c r="H3574">
        <f t="shared" si="331"/>
        <v>-7.0069828620291794</v>
      </c>
      <c r="I3574">
        <f t="shared" si="332"/>
        <v>-4.5739030741397526</v>
      </c>
      <c r="K3574">
        <f ca="1"/>
        <v>-7.0069828620291794</v>
      </c>
      <c r="L3574">
        <f ca="1"/>
        <v>-4.5739030741397526</v>
      </c>
    </row>
    <row r="3575" spans="3:12" x14ac:dyDescent="0.4">
      <c r="C3575">
        <v>3556</v>
      </c>
      <c r="D3575" s="6">
        <f t="shared" si="333"/>
        <v>35.560000000001494</v>
      </c>
      <c r="E3575">
        <f t="shared" si="334"/>
        <v>-5.3868669030862362E-2</v>
      </c>
      <c r="F3575">
        <f t="shared" si="335"/>
        <v>0.11896847019036376</v>
      </c>
      <c r="G3575">
        <f t="shared" si="330"/>
        <v>8.4055884588570446</v>
      </c>
      <c r="H3575">
        <f t="shared" si="331"/>
        <v>-7.0843037684143422</v>
      </c>
      <c r="I3575">
        <f t="shared" si="332"/>
        <v>-4.5239979505412142</v>
      </c>
      <c r="K3575">
        <f ca="1"/>
        <v>-7.0843037684143422</v>
      </c>
      <c r="L3575">
        <f ca="1"/>
        <v>-4.5239979505412142</v>
      </c>
    </row>
    <row r="3576" spans="3:12" x14ac:dyDescent="0.4">
      <c r="C3576">
        <v>3557</v>
      </c>
      <c r="D3576" s="6">
        <f t="shared" si="333"/>
        <v>35.570000000001492</v>
      </c>
      <c r="E3576">
        <f t="shared" si="334"/>
        <v>-5.4010816816835325E-2</v>
      </c>
      <c r="F3576">
        <f t="shared" si="335"/>
        <v>0.11842836202219541</v>
      </c>
      <c r="G3576">
        <f t="shared" si="330"/>
        <v>8.4439232538957487</v>
      </c>
      <c r="H3576">
        <f t="shared" si="331"/>
        <v>-7.1617023876145032</v>
      </c>
      <c r="I3576">
        <f t="shared" si="332"/>
        <v>-4.4732380697787688</v>
      </c>
      <c r="K3576">
        <f ca="1"/>
        <v>-7.1617023876145032</v>
      </c>
      <c r="L3576">
        <f ca="1"/>
        <v>-4.4732380697787688</v>
      </c>
    </row>
    <row r="3577" spans="3:12" x14ac:dyDescent="0.4">
      <c r="C3577">
        <v>3558</v>
      </c>
      <c r="D3577" s="6">
        <f t="shared" si="333"/>
        <v>35.58000000000149</v>
      </c>
      <c r="E3577">
        <f t="shared" si="334"/>
        <v>-5.4149486820649233E-2</v>
      </c>
      <c r="F3577">
        <f t="shared" si="335"/>
        <v>0.11788686715398891</v>
      </c>
      <c r="G3577">
        <f t="shared" si="330"/>
        <v>8.4827090934035674</v>
      </c>
      <c r="H3577">
        <f t="shared" si="331"/>
        <v>-7.2391759223095651</v>
      </c>
      <c r="I3577">
        <f t="shared" si="332"/>
        <v>-4.4216157147772392</v>
      </c>
      <c r="K3577">
        <f ca="1"/>
        <v>-7.2391759223095651</v>
      </c>
      <c r="L3577">
        <f ca="1"/>
        <v>-4.4216157147772392</v>
      </c>
    </row>
    <row r="3578" spans="3:12" x14ac:dyDescent="0.4">
      <c r="C3578">
        <v>3559</v>
      </c>
      <c r="D3578" s="6">
        <f t="shared" si="333"/>
        <v>35.590000000001488</v>
      </c>
      <c r="E3578">
        <f t="shared" si="334"/>
        <v>-5.4284661328039246E-2</v>
      </c>
      <c r="F3578">
        <f t="shared" si="335"/>
        <v>0.11734402054070851</v>
      </c>
      <c r="G3578">
        <f t="shared" si="330"/>
        <v>8.521951058026719</v>
      </c>
      <c r="H3578">
        <f t="shared" si="331"/>
        <v>-7.3167214983568991</v>
      </c>
      <c r="I3578">
        <f t="shared" si="332"/>
        <v>-4.3691230642870078</v>
      </c>
      <c r="K3578">
        <f ca="1"/>
        <v>-7.3167214983568991</v>
      </c>
      <c r="L3578">
        <f ca="1"/>
        <v>-4.3691230642870078</v>
      </c>
    </row>
    <row r="3579" spans="3:12" x14ac:dyDescent="0.4">
      <c r="C3579">
        <v>3560</v>
      </c>
      <c r="D3579" s="6">
        <f t="shared" si="333"/>
        <v>35.600000000001486</v>
      </c>
      <c r="E3579">
        <f t="shared" si="334"/>
        <v>-5.4416322783657316E-2</v>
      </c>
      <c r="F3579">
        <f t="shared" si="335"/>
        <v>0.11679985731287194</v>
      </c>
      <c r="G3579">
        <f t="shared" si="330"/>
        <v>8.5616542948447147</v>
      </c>
      <c r="H3579">
        <f t="shared" si="331"/>
        <v>-7.3943361624169128</v>
      </c>
      <c r="I3579">
        <f t="shared" si="332"/>
        <v>-4.3157521918671922</v>
      </c>
      <c r="K3579">
        <f ca="1"/>
        <v>-7.3943361624169128</v>
      </c>
      <c r="L3579">
        <f ca="1"/>
        <v>-4.3157521918671922</v>
      </c>
    </row>
    <row r="3580" spans="3:12" x14ac:dyDescent="0.4">
      <c r="C3580">
        <v>3561</v>
      </c>
      <c r="D3580" s="6">
        <f t="shared" si="333"/>
        <v>35.610000000001484</v>
      </c>
      <c r="E3580">
        <f t="shared" si="334"/>
        <v>-5.4544453794322281E-2</v>
      </c>
      <c r="F3580">
        <f t="shared" si="335"/>
        <v>0.11625441277492872</v>
      </c>
      <c r="G3580">
        <f t="shared" ref="G3580:G3643" si="336">1/F3580</f>
        <v>8.6018240179495251</v>
      </c>
      <c r="H3580">
        <f t="shared" ref="H3580:H3643" si="337">G3580*SIN(D3580)</f>
        <v>-7.472016879515385</v>
      </c>
      <c r="I3580">
        <f t="shared" ref="I3580:I3643" si="338">G3580*COS(D3580)</f>
        <v>-4.2614950648816308</v>
      </c>
      <c r="K3580">
        <f ca="1"/>
        <v>-7.472016879515385</v>
      </c>
      <c r="L3580">
        <f ca="1"/>
        <v>-4.2614950648816308</v>
      </c>
    </row>
    <row r="3581" spans="3:12" x14ac:dyDescent="0.4">
      <c r="C3581">
        <v>3562</v>
      </c>
      <c r="D3581" s="6">
        <f t="shared" si="333"/>
        <v>35.620000000001482</v>
      </c>
      <c r="E3581">
        <f t="shared" si="334"/>
        <v>-5.4669037132287775E-2</v>
      </c>
      <c r="F3581">
        <f t="shared" si="335"/>
        <v>0.11570772240360584</v>
      </c>
      <c r="G3581">
        <f t="shared" si="336"/>
        <v>8.6424655090163345</v>
      </c>
      <c r="H3581">
        <f t="shared" si="337"/>
        <v>-7.5497605305410831</v>
      </c>
      <c r="I3581">
        <f t="shared" si="338"/>
        <v>-4.206343543509135</v>
      </c>
      <c r="K3581">
        <f ca="1"/>
        <v>-7.5497605305410831</v>
      </c>
      <c r="L3581">
        <f ca="1"/>
        <v>-4.206343543509135</v>
      </c>
    </row>
    <row r="3582" spans="3:12" x14ac:dyDescent="0.4">
      <c r="C3582">
        <v>3563</v>
      </c>
      <c r="D3582" s="6">
        <f t="shared" si="333"/>
        <v>35.63000000000148</v>
      </c>
      <c r="E3582">
        <f t="shared" si="334"/>
        <v>-5.4790055738527244E-2</v>
      </c>
      <c r="F3582">
        <f t="shared" si="335"/>
        <v>0.11515982184622058</v>
      </c>
      <c r="G3582">
        <f t="shared" si="336"/>
        <v>8.6835841178649673</v>
      </c>
      <c r="H3582">
        <f t="shared" si="337"/>
        <v>-7.6275639096771277</v>
      </c>
      <c r="I3582">
        <f t="shared" si="338"/>
        <v>-4.1502893797695206</v>
      </c>
      <c r="K3582">
        <f ca="1"/>
        <v>-7.6275639096771277</v>
      </c>
      <c r="L3582">
        <f ca="1"/>
        <v>-4.1502893797695206</v>
      </c>
    </row>
    <row r="3583" spans="3:12" x14ac:dyDescent="0.4">
      <c r="C3583">
        <v>3564</v>
      </c>
      <c r="D3583" s="6">
        <f t="shared" si="333"/>
        <v>35.640000000001478</v>
      </c>
      <c r="E3583">
        <f t="shared" si="334"/>
        <v>-5.4907492726035505E-2</v>
      </c>
      <c r="F3583">
        <f t="shared" si="335"/>
        <v>0.11461074691896023</v>
      </c>
      <c r="G3583">
        <f t="shared" si="336"/>
        <v>8.725185263011042</v>
      </c>
      <c r="H3583">
        <f t="shared" si="337"/>
        <v>-7.7054237217645039</v>
      </c>
      <c r="I3583">
        <f t="shared" si="338"/>
        <v>-4.0933242165670114</v>
      </c>
      <c r="K3583">
        <f ca="1"/>
        <v>-7.7054237217645039</v>
      </c>
      <c r="L3583">
        <f ca="1"/>
        <v>-4.0933242165670114</v>
      </c>
    </row>
    <row r="3584" spans="3:12" x14ac:dyDescent="0.4">
      <c r="C3584">
        <v>3565</v>
      </c>
      <c r="D3584" s="6">
        <f t="shared" si="333"/>
        <v>35.650000000001477</v>
      </c>
      <c r="E3584">
        <f t="shared" si="334"/>
        <v>-5.5021331383146133E-2</v>
      </c>
      <c r="F3584">
        <f t="shared" si="335"/>
        <v>0.11406053360512877</v>
      </c>
      <c r="G3584">
        <f t="shared" si="336"/>
        <v>8.767274432205836</v>
      </c>
      <c r="H3584">
        <f t="shared" si="337"/>
        <v>-7.7833365795961562</v>
      </c>
      <c r="I3584">
        <f t="shared" si="338"/>
        <v>-4.0354395867526724</v>
      </c>
      <c r="K3584">
        <f ca="1"/>
        <v>-7.7833365795961562</v>
      </c>
      <c r="L3584">
        <f ca="1"/>
        <v>-4.0354395867526724</v>
      </c>
    </row>
    <row r="3585" spans="3:12" x14ac:dyDescent="0.4">
      <c r="C3585">
        <v>3566</v>
      </c>
      <c r="D3585" s="6">
        <f t="shared" si="333"/>
        <v>35.660000000001475</v>
      </c>
      <c r="E3585">
        <f t="shared" si="334"/>
        <v>-5.5131555176863974E-2</v>
      </c>
      <c r="F3585">
        <f t="shared" si="335"/>
        <v>0.11350921805336013</v>
      </c>
      <c r="G3585">
        <f t="shared" si="336"/>
        <v>8.8098571829638086</v>
      </c>
      <c r="H3585">
        <f t="shared" si="337"/>
        <v>-7.8612990011400132</v>
      </c>
      <c r="I3585">
        <f t="shared" si="338"/>
        <v>-3.9766269122076365</v>
      </c>
      <c r="K3585">
        <f ca="1"/>
        <v>-7.8612990011400132</v>
      </c>
      <c r="L3585">
        <f ca="1"/>
        <v>-3.9766269122076365</v>
      </c>
    </row>
    <row r="3586" spans="3:12" x14ac:dyDescent="0.4">
      <c r="C3586">
        <v>3567</v>
      </c>
      <c r="D3586" s="6">
        <f t="shared" si="333"/>
        <v>35.670000000001473</v>
      </c>
      <c r="E3586">
        <f t="shared" si="334"/>
        <v>-5.523814775621215E-2</v>
      </c>
      <c r="F3586">
        <f t="shared" si="335"/>
        <v>0.11295683657579801</v>
      </c>
      <c r="G3586">
        <f t="shared" si="336"/>
        <v>8.8529391430766999</v>
      </c>
      <c r="H3586">
        <f t="shared" si="337"/>
        <v>-7.9393074066893199</v>
      </c>
      <c r="I3586">
        <f t="shared" si="338"/>
        <v>-3.9168775029489651</v>
      </c>
      <c r="K3586">
        <f ca="1"/>
        <v>-7.9393074066893199</v>
      </c>
      <c r="L3586">
        <f ca="1"/>
        <v>-3.9168775029489651</v>
      </c>
    </row>
    <row r="3587" spans="3:12" x14ac:dyDescent="0.4">
      <c r="C3587">
        <v>3568</v>
      </c>
      <c r="D3587" s="6">
        <f t="shared" si="333"/>
        <v>35.680000000001471</v>
      </c>
      <c r="E3587">
        <f t="shared" si="334"/>
        <v>-5.5341092955592815E-2</v>
      </c>
      <c r="F3587">
        <f t="shared" si="335"/>
        <v>0.11240342564624209</v>
      </c>
      <c r="G3587">
        <f t="shared" si="336"/>
        <v>8.8965260111130107</v>
      </c>
      <c r="H3587">
        <f t="shared" si="337"/>
        <v>-8.0173581159385652</v>
      </c>
      <c r="I3587">
        <f t="shared" si="338"/>
        <v>-3.856182556260062</v>
      </c>
      <c r="K3587">
        <f ca="1"/>
        <v>-8.0173581159385652</v>
      </c>
      <c r="L3587">
        <f ca="1"/>
        <v>-3.856182556260062</v>
      </c>
    </row>
    <row r="3588" spans="3:12" x14ac:dyDescent="0.4">
      <c r="C3588">
        <v>3569</v>
      </c>
      <c r="D3588" s="6">
        <f t="shared" si="333"/>
        <v>35.690000000001469</v>
      </c>
      <c r="E3588">
        <f t="shared" si="334"/>
        <v>-5.5440374798160941E-2</v>
      </c>
      <c r="F3588">
        <f t="shared" si="335"/>
        <v>0.11184902189826047</v>
      </c>
      <c r="G3588">
        <f t="shared" si="336"/>
        <v>8.9406235569016843</v>
      </c>
      <c r="H3588">
        <f t="shared" si="337"/>
        <v>-8.0954473449833486</v>
      </c>
      <c r="I3588">
        <f t="shared" si="338"/>
        <v>-3.7945331558476809</v>
      </c>
      <c r="K3588">
        <f ca="1"/>
        <v>-8.0954473449833486</v>
      </c>
      <c r="L3588">
        <f ca="1"/>
        <v>-3.7945331558476809</v>
      </c>
    </row>
    <row r="3589" spans="3:12" x14ac:dyDescent="0.4">
      <c r="C3589">
        <v>3570</v>
      </c>
      <c r="D3589" s="6">
        <f t="shared" si="333"/>
        <v>35.700000000001467</v>
      </c>
      <c r="E3589">
        <f t="shared" si="334"/>
        <v>-5.5535977499210437E-2</v>
      </c>
      <c r="F3589">
        <f t="shared" si="335"/>
        <v>0.11129366212326837</v>
      </c>
      <c r="G3589">
        <f t="shared" si="336"/>
        <v>8.9852376219986763</v>
      </c>
      <c r="H3589">
        <f t="shared" si="337"/>
        <v>-8.1735712032424033</v>
      </c>
      <c r="I3589">
        <f t="shared" si="338"/>
        <v>-3.731920271027632</v>
      </c>
      <c r="K3589">
        <f ca="1"/>
        <v>-8.1735712032424033</v>
      </c>
      <c r="L3589">
        <f ca="1"/>
        <v>-3.731920271027632</v>
      </c>
    </row>
    <row r="3590" spans="3:12" x14ac:dyDescent="0.4">
      <c r="C3590">
        <v>3571</v>
      </c>
      <c r="D3590" s="6">
        <f t="shared" si="333"/>
        <v>35.710000000001465</v>
      </c>
      <c r="E3590">
        <f t="shared" si="334"/>
        <v>-5.5627885469571856E-2</v>
      </c>
      <c r="F3590">
        <f t="shared" si="335"/>
        <v>0.11073738326857265</v>
      </c>
      <c r="G3590">
        <f t="shared" si="336"/>
        <v>9.0303741201351002</v>
      </c>
      <c r="H3590">
        <f t="shared" si="337"/>
        <v>-8.2517256903000575</v>
      </c>
      <c r="I3590">
        <f t="shared" si="338"/>
        <v>-3.6683347559414248</v>
      </c>
      <c r="K3590">
        <f ca="1"/>
        <v>-8.2517256903000575</v>
      </c>
      <c r="L3590">
        <f ca="1"/>
        <v>-3.6683347559414248</v>
      </c>
    </row>
    <row r="3591" spans="3:12" x14ac:dyDescent="0.4">
      <c r="C3591">
        <v>3572</v>
      </c>
      <c r="D3591" s="6">
        <f t="shared" si="333"/>
        <v>35.720000000001463</v>
      </c>
      <c r="E3591">
        <f t="shared" si="334"/>
        <v>-5.5716083319020879E-2</v>
      </c>
      <c r="F3591">
        <f t="shared" si="335"/>
        <v>0.11018022243538243</v>
      </c>
      <c r="G3591">
        <f t="shared" si="336"/>
        <v>9.0760390376455415</v>
      </c>
      <c r="H3591">
        <f t="shared" si="337"/>
        <v>-8.329906692667354</v>
      </c>
      <c r="I3591">
        <f t="shared" si="338"/>
        <v>-3.6037673488061666</v>
      </c>
      <c r="K3591">
        <f ca="1"/>
        <v>-8.329906692667354</v>
      </c>
      <c r="L3591">
        <f ca="1"/>
        <v>-3.6037673488061666</v>
      </c>
    </row>
    <row r="3592" spans="3:12" x14ac:dyDescent="0.4">
      <c r="C3592">
        <v>3573</v>
      </c>
      <c r="D3592" s="6">
        <f t="shared" si="333"/>
        <v>35.730000000001461</v>
      </c>
      <c r="E3592">
        <f t="shared" si="334"/>
        <v>-5.5800555859696906E-2</v>
      </c>
      <c r="F3592">
        <f t="shared" si="335"/>
        <v>0.10962221687678546</v>
      </c>
      <c r="G3592">
        <f t="shared" si="336"/>
        <v>9.1222384338750633</v>
      </c>
      <c r="H3592">
        <f t="shared" si="337"/>
        <v>-8.4081099804600132</v>
      </c>
      <c r="I3592">
        <f t="shared" si="338"/>
        <v>-3.5382086712001715</v>
      </c>
      <c r="K3592">
        <f ca="1"/>
        <v>-8.4081099804600132</v>
      </c>
      <c r="L3592">
        <f ca="1"/>
        <v>-3.5382086712001715</v>
      </c>
    </row>
    <row r="3593" spans="3:12" x14ac:dyDescent="0.4">
      <c r="C3593">
        <v>3574</v>
      </c>
      <c r="D3593" s="6">
        <f t="shared" si="333"/>
        <v>35.740000000001459</v>
      </c>
      <c r="E3593">
        <f t="shared" si="334"/>
        <v>-5.5881288109530899E-2</v>
      </c>
      <c r="F3593">
        <f t="shared" si="335"/>
        <v>0.10906340399569014</v>
      </c>
      <c r="G3593">
        <f t="shared" si="336"/>
        <v>9.168978441563377</v>
      </c>
      <c r="H3593">
        <f t="shared" si="337"/>
        <v>-8.4863312039914209</v>
      </c>
      <c r="I3593">
        <f t="shared" si="338"/>
        <v>-3.4716492273868194</v>
      </c>
      <c r="K3593">
        <f ca="1"/>
        <v>-8.4863312039914209</v>
      </c>
      <c r="L3593">
        <f ca="1"/>
        <v>-3.4716492273868194</v>
      </c>
    </row>
    <row r="3594" spans="3:12" x14ac:dyDescent="0.4">
      <c r="C3594">
        <v>3575</v>
      </c>
      <c r="D3594" s="6">
        <f t="shared" si="333"/>
        <v>35.750000000001457</v>
      </c>
      <c r="E3594">
        <f t="shared" si="334"/>
        <v>-5.595826529568175E-2</v>
      </c>
      <c r="F3594">
        <f t="shared" si="335"/>
        <v>0.10850382134273333</v>
      </c>
      <c r="G3594">
        <f t="shared" si="336"/>
        <v>9.2162652672045411</v>
      </c>
      <c r="H3594">
        <f t="shared" si="337"/>
        <v>-8.564565890278784</v>
      </c>
      <c r="I3594">
        <f t="shared" si="338"/>
        <v>-3.4040794036793507</v>
      </c>
      <c r="K3594">
        <f ca="1"/>
        <v>-8.564565890278784</v>
      </c>
      <c r="L3594">
        <f ca="1"/>
        <v>-3.4040794036793507</v>
      </c>
    </row>
    <row r="3595" spans="3:12" x14ac:dyDescent="0.4">
      <c r="C3595">
        <v>3576</v>
      </c>
      <c r="D3595" s="6">
        <f t="shared" si="333"/>
        <v>35.760000000001455</v>
      </c>
      <c r="E3595">
        <f t="shared" si="334"/>
        <v>-5.6031472857980304E-2</v>
      </c>
      <c r="F3595">
        <f t="shared" si="335"/>
        <v>0.10794350661415353</v>
      </c>
      <c r="G3595">
        <f t="shared" si="336"/>
        <v>9.2641051913805459</v>
      </c>
      <c r="H3595">
        <f t="shared" si="337"/>
        <v>-8.6428094394606276</v>
      </c>
      <c r="I3595">
        <f t="shared" si="338"/>
        <v>-3.3354894678493952</v>
      </c>
      <c r="K3595">
        <f ca="1"/>
        <v>-8.6428094394606276</v>
      </c>
      <c r="L3595">
        <f ca="1"/>
        <v>-3.3354894678493952</v>
      </c>
    </row>
    <row r="3596" spans="3:12" x14ac:dyDescent="0.4">
      <c r="C3596">
        <v>3577</v>
      </c>
      <c r="D3596" s="6">
        <f t="shared" si="333"/>
        <v>35.770000000001453</v>
      </c>
      <c r="E3596">
        <f t="shared" si="334"/>
        <v>-5.6100896452380297E-2</v>
      </c>
      <c r="F3596">
        <f t="shared" si="335"/>
        <v>0.10738249764962972</v>
      </c>
      <c r="G3596">
        <f t="shared" si="336"/>
        <v>9.3125045690669701</v>
      </c>
      <c r="H3596">
        <f t="shared" si="337"/>
        <v>-8.7210571211236854</v>
      </c>
      <c r="I3596">
        <f t="shared" si="338"/>
        <v>-3.2658695685821639</v>
      </c>
      <c r="K3596">
        <f ca="1"/>
        <v>-8.7210571211236854</v>
      </c>
      <c r="L3596">
        <f ca="1"/>
        <v>-3.2658695685821639</v>
      </c>
    </row>
    <row r="3597" spans="3:12" x14ac:dyDescent="0.4">
      <c r="C3597">
        <v>3578</v>
      </c>
      <c r="D3597" s="6">
        <f t="shared" si="333"/>
        <v>35.780000000001451</v>
      </c>
      <c r="E3597">
        <f t="shared" si="334"/>
        <v>-5.6166521954415363E-2</v>
      </c>
      <c r="F3597">
        <f t="shared" si="335"/>
        <v>0.10682083243008557</v>
      </c>
      <c r="G3597">
        <f t="shared" si="336"/>
        <v>9.3614698299088968</v>
      </c>
      <c r="H3597">
        <f t="shared" si="337"/>
        <v>-8.7993040705373318</v>
      </c>
      <c r="I3597">
        <f t="shared" si="338"/>
        <v>-3.1952097349813582</v>
      </c>
      <c r="K3597">
        <f ca="1"/>
        <v>-8.7993040705373318</v>
      </c>
      <c r="L3597">
        <f ca="1"/>
        <v>-3.1952097349813582</v>
      </c>
    </row>
    <row r="3598" spans="3:12" x14ac:dyDescent="0.4">
      <c r="C3598">
        <v>3579</v>
      </c>
      <c r="D3598" s="6">
        <f t="shared" si="333"/>
        <v>35.790000000001449</v>
      </c>
      <c r="E3598">
        <f t="shared" si="334"/>
        <v>-5.6228335462661233E-2</v>
      </c>
      <c r="F3598">
        <f t="shared" si="335"/>
        <v>0.10625854907545895</v>
      </c>
      <c r="G3598">
        <f t="shared" si="336"/>
        <v>9.4110074784651463</v>
      </c>
      <c r="H3598">
        <f t="shared" si="337"/>
        <v>-8.8775452847936194</v>
      </c>
      <c r="I3598">
        <f t="shared" si="338"/>
        <v>-3.1234998761270152</v>
      </c>
      <c r="K3598">
        <f ca="1"/>
        <v>-8.8775452847936194</v>
      </c>
      <c r="L3598">
        <f ca="1"/>
        <v>-3.1234998761270152</v>
      </c>
    </row>
    <row r="3599" spans="3:12" x14ac:dyDescent="0.4">
      <c r="C3599">
        <v>3580</v>
      </c>
      <c r="D3599" s="6">
        <f t="shared" si="333"/>
        <v>35.800000000001447</v>
      </c>
      <c r="E3599">
        <f t="shared" si="334"/>
        <v>-5.6286323302202353E-2</v>
      </c>
      <c r="F3599">
        <f t="shared" si="335"/>
        <v>0.10569568584243692</v>
      </c>
      <c r="G3599">
        <f t="shared" si="336"/>
        <v>9.4611240944187998</v>
      </c>
      <c r="H3599">
        <f t="shared" si="337"/>
        <v>-8.9557756188509661</v>
      </c>
      <c r="I3599">
        <f t="shared" si="338"/>
        <v>-3.0507297806896223</v>
      </c>
      <c r="K3599">
        <f ca="1"/>
        <v>-8.9557756188509661</v>
      </c>
      <c r="L3599">
        <f ca="1"/>
        <v>-3.0507297806896223</v>
      </c>
    </row>
    <row r="3600" spans="3:12" x14ac:dyDescent="0.4">
      <c r="C3600">
        <v>3581</v>
      </c>
      <c r="D3600" s="6">
        <f t="shared" si="333"/>
        <v>35.810000000001445</v>
      </c>
      <c r="E3600">
        <f t="shared" si="334"/>
        <v>-5.634047202810203E-2</v>
      </c>
      <c r="F3600">
        <f t="shared" si="335"/>
        <v>0.1051322811221559</v>
      </c>
      <c r="G3600">
        <f t="shared" si="336"/>
        <v>9.5118263327519195</v>
      </c>
      <c r="H3600">
        <f t="shared" si="337"/>
        <v>-9.033989781479578</v>
      </c>
      <c r="I3600">
        <f t="shared" si="338"/>
        <v>-2.9768891166040068</v>
      </c>
      <c r="K3600">
        <f ca="1"/>
        <v>-9.033989781479578</v>
      </c>
      <c r="L3600">
        <f ca="1"/>
        <v>-2.9768891166040068</v>
      </c>
    </row>
    <row r="3601" spans="3:12" x14ac:dyDescent="0.4">
      <c r="C3601">
        <v>3582</v>
      </c>
      <c r="D3601" s="6">
        <f t="shared" si="333"/>
        <v>35.820000000001443</v>
      </c>
      <c r="E3601">
        <f t="shared" si="334"/>
        <v>-5.6390768428875228E-2</v>
      </c>
      <c r="F3601">
        <f t="shared" si="335"/>
        <v>0.10456837343786715</v>
      </c>
      <c r="G3601">
        <f t="shared" si="336"/>
        <v>9.5631209238822485</v>
      </c>
      <c r="H3601">
        <f t="shared" si="337"/>
        <v>-9.1121823311066308</v>
      </c>
      <c r="I3601">
        <f t="shared" si="338"/>
        <v>-2.9019674308066552</v>
      </c>
      <c r="K3601">
        <f ca="1"/>
        <v>-9.1121823311066308</v>
      </c>
      <c r="L3601">
        <f ca="1"/>
        <v>-2.9019674308066552</v>
      </c>
    </row>
    <row r="3602" spans="3:12" x14ac:dyDescent="0.4">
      <c r="C3602">
        <v>3583</v>
      </c>
      <c r="D3602" s="6">
        <f t="shared" si="333"/>
        <v>35.830000000001441</v>
      </c>
      <c r="E3602">
        <f t="shared" si="334"/>
        <v>-5.6437199529963136E-2</v>
      </c>
      <c r="F3602">
        <f t="shared" si="335"/>
        <v>0.10400400144256752</v>
      </c>
      <c r="G3602">
        <f t="shared" si="336"/>
        <v>9.6150146737595872</v>
      </c>
      <c r="H3602">
        <f t="shared" si="337"/>
        <v>-9.190347671559234</v>
      </c>
      <c r="I3602">
        <f t="shared" si="338"/>
        <v>-2.8259541490402729</v>
      </c>
      <c r="K3602">
        <f ca="1"/>
        <v>-9.190347671559234</v>
      </c>
      <c r="L3602">
        <f ca="1"/>
        <v>-2.8259541490402729</v>
      </c>
    </row>
    <row r="3603" spans="3:12" x14ac:dyDescent="0.4">
      <c r="C3603">
        <v>3584</v>
      </c>
      <c r="D3603" s="6">
        <f t="shared" si="333"/>
        <v>35.840000000001439</v>
      </c>
      <c r="E3603">
        <f t="shared" si="334"/>
        <v>-5.6479752597208686E-2</v>
      </c>
      <c r="F3603">
        <f t="shared" si="335"/>
        <v>0.10343920391659543</v>
      </c>
      <c r="G3603">
        <f t="shared" si="336"/>
        <v>9.6675144639194528</v>
      </c>
      <c r="H3603">
        <f t="shared" si="337"/>
        <v>-9.2684800477032265</v>
      </c>
      <c r="I3603">
        <f t="shared" si="338"/>
        <v>-2.7488385757295783</v>
      </c>
      <c r="K3603">
        <f ca="1"/>
        <v>-9.2684800477032265</v>
      </c>
      <c r="L3603">
        <f ca="1"/>
        <v>-2.7488385757295783</v>
      </c>
    </row>
    <row r="3604" spans="3:12" x14ac:dyDescent="0.4">
      <c r="C3604">
        <v>3585</v>
      </c>
      <c r="D3604" s="6">
        <f t="shared" si="333"/>
        <v>35.850000000001437</v>
      </c>
      <c r="E3604">
        <f t="shared" si="334"/>
        <v>-5.6518415140332012E-2</v>
      </c>
      <c r="F3604">
        <f t="shared" si="335"/>
        <v>0.10287401976519212</v>
      </c>
      <c r="G3604">
        <f t="shared" si="336"/>
        <v>9.720627251491484</v>
      </c>
      <c r="H3604">
        <f t="shared" si="337"/>
        <v>-9.3465735409757968</v>
      </c>
      <c r="I3604">
        <f t="shared" si="338"/>
        <v>-2.6706098939324776</v>
      </c>
      <c r="K3604">
        <f ca="1"/>
        <v>-9.3465735409757968</v>
      </c>
      <c r="L3604">
        <f ca="1"/>
        <v>-2.6706098939324776</v>
      </c>
    </row>
    <row r="3605" spans="3:12" x14ac:dyDescent="0.4">
      <c r="C3605">
        <v>3586</v>
      </c>
      <c r="D3605" s="6">
        <f t="shared" ref="D3605:D3668" si="339">$D3604+$D$4</f>
        <v>35.860000000001435</v>
      </c>
      <c r="E3605">
        <f t="shared" si="334"/>
        <v>-5.6553174916405054E-2</v>
      </c>
      <c r="F3605">
        <f t="shared" si="335"/>
        <v>0.10230848801602807</v>
      </c>
      <c r="G3605">
        <f t="shared" si="336"/>
        <v>9.774360069160009</v>
      </c>
      <c r="H3605">
        <f t="shared" si="337"/>
        <v>-9.4246220648099825</v>
      </c>
      <c r="I3605">
        <f t="shared" si="338"/>
        <v>-2.5912571653709819</v>
      </c>
      <c r="K3605">
        <f ca="1"/>
        <v>-9.4246220648099825</v>
      </c>
      <c r="L3605">
        <f ca="1"/>
        <v>-2.5912571653709819</v>
      </c>
    </row>
    <row r="3606" spans="3:12" x14ac:dyDescent="0.4">
      <c r="C3606">
        <v>3587</v>
      </c>
      <c r="D3606" s="6">
        <f t="shared" si="339"/>
        <v>35.870000000001433</v>
      </c>
      <c r="E3606">
        <f t="shared" ref="E3606:E3669" si="340">$E3605+($D$2*1.5*$F3605^2*$D$5+$D$3*$D$12-$F3605)*$D$4</f>
        <v>-5.6584019933324306E-2</v>
      </c>
      <c r="F3606">
        <f t="shared" ref="F3606:F3669" si="341">$F3605+$E3606*$D$4</f>
        <v>0.10174264781669483</v>
      </c>
      <c r="G3606">
        <f t="shared" si="336"/>
        <v>9.8287200250740003</v>
      </c>
      <c r="H3606">
        <f t="shared" si="337"/>
        <v>-9.5026193599490458</v>
      </c>
      <c r="I3606">
        <f t="shared" si="338"/>
        <v>-2.5107693305463692</v>
      </c>
      <c r="K3606">
        <f ca="1"/>
        <v>-9.5026193599490458</v>
      </c>
      <c r="L3606">
        <f ca="1"/>
        <v>-2.5107693305463692</v>
      </c>
    </row>
    <row r="3607" spans="3:12" x14ac:dyDescent="0.4">
      <c r="C3607">
        <v>3588</v>
      </c>
      <c r="D3607" s="6">
        <f t="shared" si="339"/>
        <v>35.880000000001431</v>
      </c>
      <c r="E3607">
        <f t="shared" si="340"/>
        <v>-5.6610938453280829E-2</v>
      </c>
      <c r="F3607">
        <f t="shared" si="341"/>
        <v>0.10117653843216202</v>
      </c>
      <c r="G3607">
        <f t="shared" si="336"/>
        <v>9.8837143027035967</v>
      </c>
      <c r="H3607">
        <f t="shared" si="337"/>
        <v>-9.5805589896487486</v>
      </c>
      <c r="I3607">
        <f t="shared" si="338"/>
        <v>-2.429135208943336</v>
      </c>
      <c r="K3607">
        <f ca="1"/>
        <v>-9.5805589896487486</v>
      </c>
      <c r="L3607">
        <f ca="1"/>
        <v>-2.429135208943336</v>
      </c>
    </row>
    <row r="3608" spans="3:12" x14ac:dyDescent="0.4">
      <c r="C3608">
        <v>3589</v>
      </c>
      <c r="D3608" s="6">
        <f t="shared" si="339"/>
        <v>35.890000000001429</v>
      </c>
      <c r="E3608">
        <f t="shared" si="340"/>
        <v>-5.6633918996226586E-2</v>
      </c>
      <c r="F3608">
        <f t="shared" si="341"/>
        <v>0.10061019924219976</v>
      </c>
      <c r="G3608">
        <f t="shared" si="336"/>
        <v>9.9393501606401937</v>
      </c>
      <c r="H3608">
        <f t="shared" si="337"/>
        <v>-9.6584343347656123</v>
      </c>
      <c r="I3608">
        <f t="shared" si="338"/>
        <v>-2.3463434993280501</v>
      </c>
      <c r="K3608">
        <f ca="1"/>
        <v>-9.6584343347656123</v>
      </c>
      <c r="L3608">
        <f ca="1"/>
        <v>-2.3463434993280501</v>
      </c>
    </row>
    <row r="3609" spans="3:12" x14ac:dyDescent="0.4">
      <c r="C3609">
        <v>3590</v>
      </c>
      <c r="D3609" s="6">
        <f t="shared" si="339"/>
        <v>35.900000000001427</v>
      </c>
      <c r="E3609">
        <f t="shared" si="340"/>
        <v>-5.665295034333611E-2</v>
      </c>
      <c r="F3609">
        <f t="shared" si="341"/>
        <v>0.1000436697387664</v>
      </c>
      <c r="G3609">
        <f t="shared" si="336"/>
        <v>9.9956349323370048</v>
      </c>
      <c r="H3609">
        <f t="shared" si="337"/>
        <v>-9.7362385887291243</v>
      </c>
      <c r="I3609">
        <f t="shared" si="338"/>
        <v>-2.2623827801452392</v>
      </c>
      <c r="K3609">
        <f ca="1"/>
        <v>-9.7362385887291243</v>
      </c>
      <c r="L3609">
        <f ca="1"/>
        <v>-2.2623827801452392</v>
      </c>
    </row>
    <row r="3610" spans="3:12" x14ac:dyDescent="0.4">
      <c r="C3610">
        <v>3591</v>
      </c>
      <c r="D3610" s="6">
        <f t="shared" si="339"/>
        <v>35.910000000001425</v>
      </c>
      <c r="E3610">
        <f t="shared" si="340"/>
        <v>-5.6668021540462639E-2</v>
      </c>
      <c r="F3610">
        <f t="shared" si="341"/>
        <v>9.9476989523361772E-2</v>
      </c>
      <c r="G3610">
        <f t="shared" si="336"/>
        <v>10.052576025786887</v>
      </c>
      <c r="H3610">
        <f t="shared" si="337"/>
        <v>-9.8139647523960747</v>
      </c>
      <c r="I3610">
        <f t="shared" si="338"/>
        <v>-2.1772415100196727</v>
      </c>
      <c r="K3610">
        <f ca="1"/>
        <v>-9.8139647523960747</v>
      </c>
      <c r="L3610">
        <f ca="1"/>
        <v>-2.1772415100196727</v>
      </c>
    </row>
    <row r="3611" spans="3:12" x14ac:dyDescent="0.4">
      <c r="C3611">
        <v>3592</v>
      </c>
      <c r="D3611" s="6">
        <f t="shared" si="339"/>
        <v>35.920000000001423</v>
      </c>
      <c r="E3611">
        <f t="shared" si="340"/>
        <v>-5.6679121901587651E-2</v>
      </c>
      <c r="F3611">
        <f t="shared" si="341"/>
        <v>9.89101983043459E-2</v>
      </c>
      <c r="G3611">
        <f t="shared" si="336"/>
        <v>10.110180923134012</v>
      </c>
      <c r="H3611">
        <f t="shared" si="337"/>
        <v>-9.8916056287849869</v>
      </c>
      <c r="I3611">
        <f t="shared" si="338"/>
        <v>-2.0909080283675907</v>
      </c>
      <c r="K3611">
        <f ca="1"/>
        <v>-9.8916056287849869</v>
      </c>
      <c r="L3611">
        <f ca="1"/>
        <v>-2.0909080283675907</v>
      </c>
    </row>
    <row r="3612" spans="3:12" x14ac:dyDescent="0.4">
      <c r="C3612">
        <v>3593</v>
      </c>
      <c r="D3612" s="6">
        <f t="shared" si="339"/>
        <v>35.930000000001421</v>
      </c>
      <c r="E3612">
        <f t="shared" si="340"/>
        <v>-5.668624101226289E-2</v>
      </c>
      <c r="F3612">
        <f t="shared" si="341"/>
        <v>9.8343335894223269E-2</v>
      </c>
      <c r="G3612">
        <f t="shared" si="336"/>
        <v>10.168457180215913</v>
      </c>
      <c r="H3612">
        <f t="shared" si="337"/>
        <v>-9.9691538176888592</v>
      </c>
      <c r="I3612">
        <f t="shared" si="338"/>
        <v>-2.0033705561239037</v>
      </c>
      <c r="K3612">
        <f ca="1"/>
        <v>-9.9691538176888592</v>
      </c>
      <c r="L3612">
        <f ca="1"/>
        <v>-2.0033705561239037</v>
      </c>
    </row>
    <row r="3613" spans="3:12" x14ac:dyDescent="0.4">
      <c r="C3613">
        <v>3594</v>
      </c>
      <c r="D3613" s="6">
        <f t="shared" si="339"/>
        <v>35.940000000001419</v>
      </c>
      <c r="E3613">
        <f t="shared" si="340"/>
        <v>-5.6689368733043921E-2</v>
      </c>
      <c r="F3613">
        <f t="shared" si="341"/>
        <v>9.7776442206892827E-2</v>
      </c>
      <c r="G3613">
        <f t="shared" si="336"/>
        <v>10.227412426032252</v>
      </c>
      <c r="H3613">
        <f t="shared" si="337"/>
        <v>-10.046601710164298</v>
      </c>
      <c r="I3613">
        <f t="shared" si="338"/>
        <v>-1.91461719659119</v>
      </c>
      <c r="K3613">
        <f ca="1"/>
        <v>-10.046601710164298</v>
      </c>
      <c r="L3613">
        <f ca="1"/>
        <v>-1.91461719659119</v>
      </c>
    </row>
    <row r="3614" spans="3:12" x14ac:dyDescent="0.4">
      <c r="C3614">
        <v>3595</v>
      </c>
      <c r="D3614" s="6">
        <f t="shared" si="339"/>
        <v>35.950000000001417</v>
      </c>
      <c r="E3614">
        <f t="shared" si="340"/>
        <v>-5.6688495202914135E-2</v>
      </c>
      <c r="F3614">
        <f t="shared" si="341"/>
        <v>9.7209557254863688E-2</v>
      </c>
      <c r="G3614">
        <f t="shared" si="336"/>
        <v>10.287054362136466</v>
      </c>
      <c r="H3614">
        <f t="shared" si="337"/>
        <v>-10.123941482895253</v>
      </c>
      <c r="I3614">
        <f t="shared" si="338"/>
        <v>-1.824635936416787</v>
      </c>
      <c r="K3614">
        <f ca="1"/>
        <v>-10.123941482895253</v>
      </c>
      <c r="L3614">
        <f ca="1"/>
        <v>-1.824635936416787</v>
      </c>
    </row>
    <row r="3615" spans="3:12" x14ac:dyDescent="0.4">
      <c r="C3615">
        <v>3596</v>
      </c>
      <c r="D3615" s="6">
        <f t="shared" si="339"/>
        <v>35.960000000001415</v>
      </c>
      <c r="E3615">
        <f t="shared" si="340"/>
        <v>-5.668361084269833E-2</v>
      </c>
      <c r="F3615">
        <f t="shared" si="341"/>
        <v>9.6642721146436711E-2</v>
      </c>
      <c r="G3615">
        <f t="shared" si="336"/>
        <v>10.347390761946388</v>
      </c>
      <c r="H3615">
        <f t="shared" si="337"/>
        <v>-10.201165092429575</v>
      </c>
      <c r="I3615">
        <f t="shared" si="338"/>
        <v>-1.7334146467045179</v>
      </c>
      <c r="K3615">
        <f ca="1"/>
        <v>-10.201165092429575</v>
      </c>
      <c r="L3615">
        <f ca="1"/>
        <v>-1.7334146467045179</v>
      </c>
    </row>
    <row r="3616" spans="3:12" x14ac:dyDescent="0.4">
      <c r="C3616">
        <v>3597</v>
      </c>
      <c r="D3616" s="6">
        <f t="shared" si="339"/>
        <v>35.970000000001413</v>
      </c>
      <c r="E3616">
        <f t="shared" si="340"/>
        <v>-5.6674706358464735E-2</v>
      </c>
      <c r="F3616">
        <f t="shared" si="341"/>
        <v>9.6075974082852067E-2</v>
      </c>
      <c r="G3616">
        <f t="shared" si="336"/>
        <v>10.408429469969674</v>
      </c>
      <c r="H3616">
        <f t="shared" si="337"/>
        <v>-10.278264269286668</v>
      </c>
      <c r="I3616">
        <f t="shared" si="338"/>
        <v>-1.6409410842678593</v>
      </c>
      <c r="K3616">
        <f ca="1"/>
        <v>-10.278264269286668</v>
      </c>
      <c r="L3616">
        <f ca="1"/>
        <v>-1.6409410842678593</v>
      </c>
    </row>
    <row r="3617" spans="3:12" x14ac:dyDescent="0.4">
      <c r="C3617">
        <v>3598</v>
      </c>
      <c r="D3617" s="6">
        <f t="shared" si="339"/>
        <v>35.980000000001411</v>
      </c>
      <c r="E3617">
        <f t="shared" si="340"/>
        <v>-5.6661772744914581E-2</v>
      </c>
      <c r="F3617">
        <f t="shared" si="341"/>
        <v>9.5509356355402919E-2</v>
      </c>
      <c r="G3617">
        <f t="shared" si="336"/>
        <v>10.470178400939778</v>
      </c>
      <c r="H3617">
        <f t="shared" si="337"/>
        <v>-10.355230511934556</v>
      </c>
      <c r="I3617">
        <f t="shared" si="338"/>
        <v>-1.5472028930316335</v>
      </c>
      <c r="K3617">
        <f ca="1"/>
        <v>-10.355230511934556</v>
      </c>
      <c r="L3617">
        <f ca="1"/>
        <v>-1.5472028930316335</v>
      </c>
    </row>
    <row r="3618" spans="3:12" x14ac:dyDescent="0.4">
      <c r="C3618">
        <v>3599</v>
      </c>
      <c r="D3618" s="6">
        <f t="shared" si="339"/>
        <v>35.990000000001409</v>
      </c>
      <c r="E3618">
        <f t="shared" si="340"/>
        <v>-5.6644801288758116E-2</v>
      </c>
      <c r="F3618">
        <f t="shared" si="341"/>
        <v>9.4942908342515342E-2</v>
      </c>
      <c r="G3618">
        <f t="shared" si="336"/>
        <v>10.532645538858018</v>
      </c>
      <c r="H3618">
        <f t="shared" si="337"/>
        <v>-10.43205508063477</v>
      </c>
      <c r="I3618">
        <f t="shared" si="338"/>
        <v>-1.4521876055895764</v>
      </c>
      <c r="K3618">
        <f ca="1"/>
        <v>-10.43205508063477</v>
      </c>
      <c r="L3618">
        <f ca="1"/>
        <v>-1.4521876055895764</v>
      </c>
    </row>
    <row r="3619" spans="3:12" x14ac:dyDescent="0.4">
      <c r="C3619">
        <v>3600</v>
      </c>
      <c r="D3619" s="6">
        <f t="shared" si="339"/>
        <v>36.000000000001407</v>
      </c>
      <c r="E3619">
        <f t="shared" si="340"/>
        <v>-5.6623783572076099E-2</v>
      </c>
      <c r="F3619">
        <f t="shared" si="341"/>
        <v>9.4376670506794574E-2</v>
      </c>
      <c r="G3619">
        <f t="shared" si="336"/>
        <v>10.595838935937095</v>
      </c>
      <c r="H3619">
        <f t="shared" si="337"/>
        <v>-10.508728991153523</v>
      </c>
      <c r="I3619">
        <f t="shared" si="338"/>
        <v>-1.35588264492544</v>
      </c>
      <c r="K3619">
        <f ca="1"/>
        <v>-10.508728991153523</v>
      </c>
      <c r="L3619">
        <f ca="1"/>
        <v>-1.35588264492544</v>
      </c>
    </row>
    <row r="3620" spans="3:12" x14ac:dyDescent="0.4">
      <c r="C3620">
        <v>3601</v>
      </c>
      <c r="D3620" s="6">
        <f t="shared" si="339"/>
        <v>36.010000000001405</v>
      </c>
      <c r="E3620">
        <f t="shared" si="340"/>
        <v>-5.6598711475665683E-2</v>
      </c>
      <c r="F3620">
        <f t="shared" si="341"/>
        <v>9.3810683392037922E-2</v>
      </c>
      <c r="G3620">
        <f t="shared" si="336"/>
        <v>10.659766711441247</v>
      </c>
      <c r="H3620">
        <f t="shared" si="337"/>
        <v>-10.585243008337672</v>
      </c>
      <c r="I3620">
        <f t="shared" si="338"/>
        <v>-1.2582753263055613</v>
      </c>
      <c r="K3620">
        <f ca="1"/>
        <v>-10.585243008337672</v>
      </c>
      <c r="L3620">
        <f ca="1"/>
        <v>-1.2582753263055613</v>
      </c>
    </row>
    <row r="3621" spans="3:12" x14ac:dyDescent="0.4">
      <c r="C3621">
        <v>3602</v>
      </c>
      <c r="D3621" s="6">
        <f t="shared" si="339"/>
        <v>36.020000000001403</v>
      </c>
      <c r="E3621">
        <f t="shared" si="340"/>
        <v>-5.6569577182369699E-2</v>
      </c>
      <c r="F3621">
        <f t="shared" si="341"/>
        <v>9.3244987620214229E-2</v>
      </c>
      <c r="G3621">
        <f t="shared" si="336"/>
        <v>10.724437050418073</v>
      </c>
      <c r="H3621">
        <f t="shared" si="337"/>
        <v>-10.661587639554165</v>
      </c>
      <c r="I3621">
        <f t="shared" si="338"/>
        <v>-1.1593528593511666</v>
      </c>
      <c r="K3621">
        <f ca="1"/>
        <v>-10.661587639554165</v>
      </c>
      <c r="L3621">
        <f ca="1"/>
        <v>-1.1593528593511666</v>
      </c>
    </row>
    <row r="3622" spans="3:12" x14ac:dyDescent="0.4">
      <c r="C3622">
        <v>3603</v>
      </c>
      <c r="D3622" s="6">
        <f t="shared" si="339"/>
        <v>36.030000000001401</v>
      </c>
      <c r="E3622">
        <f t="shared" si="340"/>
        <v>-5.6536373180388289E-2</v>
      </c>
      <c r="F3622">
        <f t="shared" si="341"/>
        <v>9.2679623888410348E-2</v>
      </c>
      <c r="G3622">
        <f t="shared" si="336"/>
        <v>10.789858202316795</v>
      </c>
      <c r="H3622">
        <f t="shared" si="337"/>
        <v>-10.737753127991638</v>
      </c>
      <c r="I3622">
        <f t="shared" si="338"/>
        <v>-1.0591023502989627</v>
      </c>
      <c r="K3622">
        <f ca="1"/>
        <v>-10.737753127991638</v>
      </c>
      <c r="L3622">
        <f ca="1"/>
        <v>-1.0591023502989627</v>
      </c>
    </row>
    <row r="3623" spans="3:12" x14ac:dyDescent="0.4">
      <c r="C3623">
        <v>3604</v>
      </c>
      <c r="D3623" s="6">
        <f t="shared" si="339"/>
        <v>36.040000000001399</v>
      </c>
      <c r="E3623">
        <f t="shared" si="340"/>
        <v>-5.6499092266571793E-2</v>
      </c>
      <c r="F3623">
        <f t="shared" si="341"/>
        <v>9.2114632965744625E-2</v>
      </c>
      <c r="G3623">
        <f t="shared" si="336"/>
        <v>10.856038479487593</v>
      </c>
      <c r="H3623">
        <f t="shared" si="337"/>
        <v>-10.813729445823014</v>
      </c>
      <c r="I3623">
        <f t="shared" si="338"/>
        <v>-0.95751080445891634</v>
      </c>
      <c r="K3623">
        <f ca="1"/>
        <v>-10.813729445823014</v>
      </c>
      <c r="L3623">
        <f ca="1"/>
        <v>-0.95751080445891634</v>
      </c>
    </row>
    <row r="3624" spans="3:12" x14ac:dyDescent="0.4">
      <c r="C3624">
        <v>3605</v>
      </c>
      <c r="D3624" s="6">
        <f t="shared" si="339"/>
        <v>36.050000000001397</v>
      </c>
      <c r="E3624">
        <f t="shared" si="340"/>
        <v>-5.6457727549693887E-2</v>
      </c>
      <c r="F3624">
        <f t="shared" si="341"/>
        <v>9.1550055690247684E-2</v>
      </c>
      <c r="G3624">
        <f t="shared" si="336"/>
        <v>10.922986255556417</v>
      </c>
      <c r="H3624">
        <f t="shared" si="337"/>
        <v>-10.889506287228055</v>
      </c>
      <c r="I3624">
        <f t="shared" si="338"/>
        <v>-0.8545651288784486</v>
      </c>
      <c r="K3624">
        <f ca="1"/>
        <v>-10.889506287228055</v>
      </c>
      <c r="L3624">
        <f ca="1"/>
        <v>-0.8545651288784486</v>
      </c>
    </row>
    <row r="3625" spans="3:12" x14ac:dyDescent="0.4">
      <c r="C3625">
        <v>3606</v>
      </c>
      <c r="D3625" s="6">
        <f t="shared" si="339"/>
        <v>36.060000000001395</v>
      </c>
      <c r="E3625">
        <f t="shared" si="340"/>
        <v>-5.6412272453703907E-2</v>
      </c>
      <c r="F3625">
        <f t="shared" si="341"/>
        <v>9.0985932965710642E-2</v>
      </c>
      <c r="G3625">
        <f t="shared" si="336"/>
        <v>10.990709963669486</v>
      </c>
      <c r="H3625">
        <f t="shared" si="337"/>
        <v>-10.965073061274952</v>
      </c>
      <c r="I3625">
        <f t="shared" si="338"/>
        <v>-0.75025213522260736</v>
      </c>
      <c r="K3625">
        <f ca="1"/>
        <v>-10.965073061274952</v>
      </c>
      <c r="L3625">
        <f ca="1"/>
        <v>-0.75025213522260736</v>
      </c>
    </row>
    <row r="3626" spans="3:12" x14ac:dyDescent="0.4">
      <c r="C3626">
        <v>3607</v>
      </c>
      <c r="D3626" s="6">
        <f t="shared" si="339"/>
        <v>36.070000000001393</v>
      </c>
      <c r="E3626">
        <f t="shared" si="340"/>
        <v>-5.6362720720957257E-2</v>
      </c>
      <c r="F3626">
        <f t="shared" si="341"/>
        <v>9.0422305758501076E-2</v>
      </c>
      <c r="G3626">
        <f t="shared" si="336"/>
        <v>11.05921809460145</v>
      </c>
      <c r="H3626">
        <f t="shared" si="337"/>
        <v>-11.040418884660145</v>
      </c>
      <c r="I3626">
        <f t="shared" si="338"/>
        <v>-0.64455854288014114</v>
      </c>
      <c r="K3626">
        <f ca="1"/>
        <v>-11.040418884660145</v>
      </c>
      <c r="L3626">
        <f ca="1"/>
        <v>-0.64455854288014114</v>
      </c>
    </row>
    <row r="3627" spans="3:12" x14ac:dyDescent="0.4">
      <c r="C3627">
        <v>3608</v>
      </c>
      <c r="D3627" s="6">
        <f t="shared" si="339"/>
        <v>36.080000000001391</v>
      </c>
      <c r="E3627">
        <f t="shared" si="340"/>
        <v>-5.6309066415422868E-2</v>
      </c>
      <c r="F3627">
        <f t="shared" si="341"/>
        <v>8.9859215094346842E-2</v>
      </c>
      <c r="G3627">
        <f t="shared" si="336"/>
        <v>11.12851919472098</v>
      </c>
      <c r="H3627">
        <f t="shared" si="337"/>
        <v>-11.115532574305766</v>
      </c>
      <c r="I3627">
        <f t="shared" si="338"/>
        <v>-0.53747098230575674</v>
      </c>
      <c r="K3627">
        <f ca="1"/>
        <v>-11.115532574305766</v>
      </c>
      <c r="L3627">
        <f ca="1"/>
        <v>-0.53747098230575674</v>
      </c>
    </row>
    <row r="3628" spans="3:12" x14ac:dyDescent="0.4">
      <c r="C3628">
        <v>3609</v>
      </c>
      <c r="D3628" s="6">
        <f t="shared" si="339"/>
        <v>36.090000000001389</v>
      </c>
      <c r="E3628">
        <f t="shared" si="340"/>
        <v>-5.6251303925866615E-2</v>
      </c>
      <c r="F3628">
        <f t="shared" si="341"/>
        <v>8.9296702055088176E-2</v>
      </c>
      <c r="G3628">
        <f t="shared" si="336"/>
        <v>11.198621863807336</v>
      </c>
      <c r="H3628">
        <f t="shared" si="337"/>
        <v>-11.190402639814213</v>
      </c>
      <c r="I3628">
        <f t="shared" si="338"/>
        <v>-0.42897599860920677</v>
      </c>
      <c r="K3628">
        <f ca="1"/>
        <v>-11.190402639814213</v>
      </c>
      <c r="L3628">
        <f ca="1"/>
        <v>-0.42897599860920677</v>
      </c>
    </row>
    <row r="3629" spans="3:12" x14ac:dyDescent="0.4">
      <c r="C3629">
        <v>3610</v>
      </c>
      <c r="D3629" s="6">
        <f t="shared" si="339"/>
        <v>36.100000000001387</v>
      </c>
      <c r="E3629">
        <f t="shared" si="340"/>
        <v>-5.6189427969009623E-2</v>
      </c>
      <c r="F3629">
        <f t="shared" si="341"/>
        <v>8.8734807775398078E-2</v>
      </c>
      <c r="G3629">
        <f t="shared" si="336"/>
        <v>11.269534752711238</v>
      </c>
      <c r="H3629">
        <f t="shared" si="337"/>
        <v>-11.265017275779609</v>
      </c>
      <c r="I3629">
        <f t="shared" si="338"/>
        <v>-0.31906005540224019</v>
      </c>
      <c r="K3629">
        <f ca="1"/>
        <v>-11.265017275779609</v>
      </c>
      <c r="L3629">
        <f ca="1"/>
        <v>-0.31906005540224019</v>
      </c>
    </row>
    <row r="3630" spans="3:12" x14ac:dyDescent="0.4">
      <c r="C3630">
        <v>3611</v>
      </c>
      <c r="D3630" s="6">
        <f t="shared" si="339"/>
        <v>36.110000000001385</v>
      </c>
      <c r="E3630">
        <f t="shared" si="340"/>
        <v>-5.6123433592660407E-2</v>
      </c>
      <c r="F3630">
        <f t="shared" si="341"/>
        <v>8.8173573439471478E-2</v>
      </c>
      <c r="G3630">
        <f t="shared" si="336"/>
        <v>11.341266560853066</v>
      </c>
      <c r="H3630">
        <f t="shared" si="337"/>
        <v>-11.33936435395599</v>
      </c>
      <c r="I3630">
        <f t="shared" si="338"/>
        <v>-0.20770953891483065</v>
      </c>
      <c r="K3630">
        <f ca="1"/>
        <v>-11.33936435395599</v>
      </c>
      <c r="L3630">
        <f ca="1"/>
        <v>-0.20770953891483065</v>
      </c>
    </row>
    <row r="3631" spans="3:12" x14ac:dyDescent="0.4">
      <c r="C3631">
        <v>3612</v>
      </c>
      <c r="D3631" s="6">
        <f t="shared" si="339"/>
        <v>36.120000000001383</v>
      </c>
      <c r="E3631">
        <f t="shared" si="340"/>
        <v>-5.6053316178819694E-2</v>
      </c>
      <c r="F3631">
        <f t="shared" si="341"/>
        <v>8.7613040277683282E-2</v>
      </c>
      <c r="G3631">
        <f t="shared" si="336"/>
        <v>11.413826033551299</v>
      </c>
      <c r="H3631">
        <f t="shared" si="337"/>
        <v>-11.41343141528241</v>
      </c>
      <c r="I3631">
        <f t="shared" si="338"/>
        <v>-9.49107623924937E-2</v>
      </c>
      <c r="K3631">
        <f ca="1"/>
        <v>-11.41343141528241</v>
      </c>
      <c r="L3631">
        <f ca="1"/>
        <v>-9.49107623924937E-2</v>
      </c>
    </row>
    <row r="3632" spans="3:12" x14ac:dyDescent="0.4">
      <c r="C3632">
        <v>3613</v>
      </c>
      <c r="D3632" s="6">
        <f t="shared" si="339"/>
        <v>36.130000000001381</v>
      </c>
      <c r="E3632">
        <f t="shared" si="340"/>
        <v>-5.5979071446756901E-2</v>
      </c>
      <c r="F3632">
        <f t="shared" si="341"/>
        <v>8.7053249563215709E-2</v>
      </c>
      <c r="G3632">
        <f t="shared" si="336"/>
        <v>11.487221959173702</v>
      </c>
      <c r="H3632">
        <f t="shared" si="337"/>
        <v>-11.487205661765264</v>
      </c>
      <c r="I3632">
        <f t="shared" si="338"/>
        <v>1.9350029213089044E-2</v>
      </c>
      <c r="K3632">
        <f ca="1"/>
        <v>-11.487205661765264</v>
      </c>
      <c r="L3632">
        <f ca="1"/>
        <v>1.9350029213089044E-2</v>
      </c>
    </row>
    <row r="3633" spans="3:12" x14ac:dyDescent="0.4">
      <c r="C3633">
        <v>3614</v>
      </c>
      <c r="D3633" s="6">
        <f t="shared" si="339"/>
        <v>36.140000000001379</v>
      </c>
      <c r="E3633">
        <f t="shared" si="340"/>
        <v>-5.5900695456057185E-2</v>
      </c>
      <c r="F3633">
        <f t="shared" si="341"/>
        <v>8.6494242608655139E-2</v>
      </c>
      <c r="G3633">
        <f t="shared" si="336"/>
        <v>11.561463166103659</v>
      </c>
      <c r="H3633">
        <f t="shared" si="337"/>
        <v>-11.56067394821841</v>
      </c>
      <c r="I3633">
        <f t="shared" si="338"/>
        <v>0.13508665424751187</v>
      </c>
      <c r="K3633">
        <f ca="1"/>
        <v>-11.56067394821841</v>
      </c>
      <c r="L3633">
        <f ca="1"/>
        <v>0.13508665424751187</v>
      </c>
    </row>
    <row r="3634" spans="3:12" x14ac:dyDescent="0.4">
      <c r="C3634">
        <v>3615</v>
      </c>
      <c r="D3634" s="6">
        <f t="shared" si="339"/>
        <v>36.150000000001377</v>
      </c>
      <c r="E3634">
        <f t="shared" si="340"/>
        <v>-5.5818184609637923E-2</v>
      </c>
      <c r="F3634">
        <f t="shared" si="341"/>
        <v>8.5936060762558761E-2</v>
      </c>
      <c r="G3634">
        <f t="shared" si="336"/>
        <v>11.636558519513699</v>
      </c>
      <c r="H3634">
        <f t="shared" si="337"/>
        <v>-11.633822773861974</v>
      </c>
      <c r="I3634">
        <f t="shared" si="338"/>
        <v>0.25231298903810373</v>
      </c>
      <c r="K3634">
        <f ca="1"/>
        <v>-11.633822773861974</v>
      </c>
      <c r="L3634">
        <f ca="1"/>
        <v>0.25231298903810373</v>
      </c>
    </row>
    <row r="3635" spans="3:12" x14ac:dyDescent="0.4">
      <c r="C3635">
        <v>3616</v>
      </c>
      <c r="D3635" s="6">
        <f t="shared" si="339"/>
        <v>36.160000000001375</v>
      </c>
      <c r="E3635">
        <f t="shared" si="340"/>
        <v>-5.5731535656733576E-2</v>
      </c>
      <c r="F3635">
        <f t="shared" si="341"/>
        <v>8.5378745405991427E-2</v>
      </c>
      <c r="G3635">
        <f t="shared" si="336"/>
        <v>11.712516917938048</v>
      </c>
      <c r="H3635">
        <f t="shared" si="337"/>
        <v>-11.706638273780939</v>
      </c>
      <c r="I3635">
        <f t="shared" si="338"/>
        <v>0.37104296224592848</v>
      </c>
      <c r="K3635">
        <f ca="1"/>
        <v>-11.706638273780939</v>
      </c>
      <c r="L3635">
        <f ca="1"/>
        <v>0.37104296224592848</v>
      </c>
    </row>
    <row r="3636" spans="3:12" x14ac:dyDescent="0.4">
      <c r="C3636">
        <v>3617</v>
      </c>
      <c r="D3636" s="6">
        <f t="shared" si="339"/>
        <v>36.170000000001373</v>
      </c>
      <c r="E3636">
        <f t="shared" si="340"/>
        <v>-5.5640745695847829E-2</v>
      </c>
      <c r="F3636">
        <f t="shared" si="341"/>
        <v>8.4822337949032947E-2</v>
      </c>
      <c r="G3636">
        <f t="shared" si="336"/>
        <v>11.78934728963576</v>
      </c>
      <c r="H3636">
        <f t="shared" si="337"/>
        <v>-11.779106210244972</v>
      </c>
      <c r="I3636">
        <f t="shared" si="338"/>
        <v>0.49129054887141599</v>
      </c>
      <c r="K3636">
        <f ca="1"/>
        <v>-11.779106210244972</v>
      </c>
      <c r="L3636">
        <f ca="1"/>
        <v>0.49129054887141599</v>
      </c>
    </row>
    <row r="3637" spans="3:12" x14ac:dyDescent="0.4">
      <c r="C3637">
        <v>3618</v>
      </c>
      <c r="D3637" s="6">
        <f t="shared" si="339"/>
        <v>36.180000000001371</v>
      </c>
      <c r="E3637">
        <f t="shared" si="340"/>
        <v>-5.5545812177671919E-2</v>
      </c>
      <c r="F3637">
        <f t="shared" si="341"/>
        <v>8.4266879827256225E-2</v>
      </c>
      <c r="G3637">
        <f t="shared" si="336"/>
        <v>11.867058588735699</v>
      </c>
      <c r="H3637">
        <f t="shared" si="337"/>
        <v>-11.851211963891211</v>
      </c>
      <c r="I3637">
        <f t="shared" si="338"/>
        <v>0.61306976389927303</v>
      </c>
      <c r="K3637">
        <f ca="1"/>
        <v>-11.851211963891211</v>
      </c>
      <c r="L3637">
        <f ca="1"/>
        <v>0.61306976389927303</v>
      </c>
    </row>
    <row r="3638" spans="3:12" x14ac:dyDescent="0.4">
      <c r="C3638">
        <v>3619</v>
      </c>
      <c r="D3638" s="6">
        <f t="shared" si="339"/>
        <v>36.190000000001369</v>
      </c>
      <c r="E3638">
        <f t="shared" si="340"/>
        <v>-5.5446732907968019E-2</v>
      </c>
      <c r="F3638">
        <f t="shared" si="341"/>
        <v>8.3712412498176542E-2</v>
      </c>
      <c r="G3638">
        <f t="shared" si="336"/>
        <v>11.945659791154418</v>
      </c>
      <c r="H3638">
        <f t="shared" si="337"/>
        <v>-11.922940524772171</v>
      </c>
      <c r="I3638">
        <f t="shared" si="338"/>
        <v>0.73639465556787653</v>
      </c>
      <c r="K3638">
        <f ca="1"/>
        <v>-11.922940524772171</v>
      </c>
      <c r="L3638">
        <f ca="1"/>
        <v>0.73639465556787653</v>
      </c>
    </row>
    <row r="3639" spans="3:12" x14ac:dyDescent="0.4">
      <c r="C3639">
        <v>3620</v>
      </c>
      <c r="D3639" s="6">
        <f t="shared" si="339"/>
        <v>36.200000000001367</v>
      </c>
      <c r="E3639">
        <f t="shared" si="340"/>
        <v>-5.5343506050416671E-2</v>
      </c>
      <c r="F3639">
        <f t="shared" si="341"/>
        <v>8.3158977437672379E-2</v>
      </c>
      <c r="G3639">
        <f t="shared" si="336"/>
        <v>12.025159890277626</v>
      </c>
      <c r="H3639">
        <f t="shared" si="337"/>
        <v>-11.994276483271152</v>
      </c>
      <c r="I3639">
        <f t="shared" si="338"/>
        <v>0.86127929824789706</v>
      </c>
      <c r="K3639">
        <f ca="1"/>
        <v>-11.994276483271152</v>
      </c>
      <c r="L3639">
        <f ca="1"/>
        <v>0.86127929824789706</v>
      </c>
    </row>
    <row r="3640" spans="3:12" x14ac:dyDescent="0.4">
      <c r="C3640">
        <v>3621</v>
      </c>
      <c r="D3640" s="6">
        <f t="shared" si="339"/>
        <v>36.210000000001365</v>
      </c>
      <c r="E3640">
        <f t="shared" si="340"/>
        <v>-5.5236130129427061E-2</v>
      </c>
      <c r="F3640">
        <f t="shared" si="341"/>
        <v>8.2606616136378111E-2</v>
      </c>
      <c r="G3640">
        <f t="shared" si="336"/>
        <v>12.105567892395756</v>
      </c>
      <c r="H3640">
        <f t="shared" si="337"/>
        <v>-12.065204020888139</v>
      </c>
      <c r="I3640">
        <f t="shared" si="338"/>
        <v>0.98773778491444919</v>
      </c>
      <c r="K3640">
        <f ca="1"/>
        <v>-12.065204020888139</v>
      </c>
      <c r="L3640">
        <f ca="1"/>
        <v>0.98773778491444919</v>
      </c>
    </row>
    <row r="3641" spans="3:12" x14ac:dyDescent="0.4">
      <c r="C3641">
        <v>3622</v>
      </c>
      <c r="D3641" s="6">
        <f t="shared" si="339"/>
        <v>36.220000000001363</v>
      </c>
      <c r="E3641">
        <f t="shared" si="340"/>
        <v>-5.5124604032909155E-2</v>
      </c>
      <c r="F3641">
        <f t="shared" si="341"/>
        <v>8.2055370096049018E-2</v>
      </c>
      <c r="G3641">
        <f t="shared" si="336"/>
        <v>12.186892811883743</v>
      </c>
      <c r="H3641">
        <f t="shared" si="337"/>
        <v>-12.135706900899324</v>
      </c>
      <c r="I3641">
        <f t="shared" si="338"/>
        <v>1.1157842191965961</v>
      </c>
      <c r="K3641">
        <f ca="1"/>
        <v>-12.135706900899324</v>
      </c>
      <c r="L3641">
        <f ca="1"/>
        <v>1.1157842191965961</v>
      </c>
    </row>
    <row r="3642" spans="3:12" x14ac:dyDescent="0.4">
      <c r="C3642">
        <v>3623</v>
      </c>
      <c r="D3642" s="6">
        <f t="shared" si="339"/>
        <v>36.230000000001361</v>
      </c>
      <c r="E3642">
        <f t="shared" si="340"/>
        <v>-5.5008927015006509E-2</v>
      </c>
      <c r="F3642">
        <f t="shared" si="341"/>
        <v>8.150528082589896E-2</v>
      </c>
      <c r="G3642">
        <f t="shared" si="336"/>
        <v>12.269143666114969</v>
      </c>
      <c r="H3642">
        <f t="shared" si="337"/>
        <v>-12.205768458894124</v>
      </c>
      <c r="I3642">
        <f t="shared" si="338"/>
        <v>1.2454327069875817</v>
      </c>
      <c r="K3642">
        <f ca="1"/>
        <v>-12.205768458894124</v>
      </c>
      <c r="L3642">
        <f ca="1"/>
        <v>1.2454327069875817</v>
      </c>
    </row>
    <row r="3643" spans="3:12" x14ac:dyDescent="0.4">
      <c r="C3643">
        <v>3624</v>
      </c>
      <c r="D3643" s="6">
        <f t="shared" si="339"/>
        <v>36.240000000001359</v>
      </c>
      <c r="E3643">
        <f t="shared" si="340"/>
        <v>-5.4889098698788726E-2</v>
      </c>
      <c r="F3643">
        <f t="shared" si="341"/>
        <v>8.0956389838911069E-2</v>
      </c>
      <c r="G3643">
        <f t="shared" si="336"/>
        <v>12.352329470098946</v>
      </c>
      <c r="H3643">
        <f t="shared" si="337"/>
        <v>-12.275371593193814</v>
      </c>
      <c r="I3643">
        <f t="shared" si="338"/>
        <v>1.3766973475986917</v>
      </c>
      <c r="K3643">
        <f ca="1"/>
        <v>-12.275371593193814</v>
      </c>
      <c r="L3643">
        <f ca="1"/>
        <v>1.3766973475986917</v>
      </c>
    </row>
    <row r="3644" spans="3:12" x14ac:dyDescent="0.4">
      <c r="C3644">
        <v>3625</v>
      </c>
      <c r="D3644" s="6">
        <f t="shared" si="339"/>
        <v>36.250000000001357</v>
      </c>
      <c r="E3644">
        <f t="shared" si="340"/>
        <v>-5.4765119078902448E-2</v>
      </c>
      <c r="F3644">
        <f t="shared" si="341"/>
        <v>8.040873864812205E-2</v>
      </c>
      <c r="G3644">
        <f t="shared" ref="G3644:G3707" si="342">1/F3644</f>
        <v>12.436459230832059</v>
      </c>
      <c r="H3644">
        <f t="shared" ref="H3644:H3707" si="343">G3644*SIN(D3644)</f>
        <v>-12.344498755156513</v>
      </c>
      <c r="I3644">
        <f t="shared" ref="I3644:I3707" si="344">G3644*COS(D3644)</f>
        <v>1.5095922244391793</v>
      </c>
      <c r="K3644">
        <f ca="1"/>
        <v>-12.344498755156513</v>
      </c>
      <c r="L3644">
        <f ca="1"/>
        <v>1.5095922244391793</v>
      </c>
    </row>
    <row r="3645" spans="3:12" x14ac:dyDescent="0.4">
      <c r="C3645">
        <v>3626</v>
      </c>
      <c r="D3645" s="6">
        <f t="shared" si="339"/>
        <v>36.260000000001355</v>
      </c>
      <c r="E3645">
        <f t="shared" si="340"/>
        <v>-5.4636988524179794E-2</v>
      </c>
      <c r="F3645">
        <f t="shared" si="341"/>
        <v>7.9862368762880248E-2</v>
      </c>
      <c r="G3645">
        <f t="shared" si="342"/>
        <v>12.521541941350437</v>
      </c>
      <c r="H3645">
        <f t="shared" si="343"/>
        <v>-12.413131939373796</v>
      </c>
      <c r="I3645">
        <f t="shared" si="344"/>
        <v>1.644131395204232</v>
      </c>
      <c r="K3645">
        <f ca="1"/>
        <v>-12.413131939373796</v>
      </c>
      <c r="L3645">
        <f ca="1"/>
        <v>1.644131395204232</v>
      </c>
    </row>
    <row r="3646" spans="3:12" x14ac:dyDescent="0.4">
      <c r="C3646">
        <v>3627</v>
      </c>
      <c r="D3646" s="6">
        <f t="shared" si="339"/>
        <v>36.270000000001353</v>
      </c>
      <c r="E3646">
        <f t="shared" si="340"/>
        <v>-5.4504707780203179E-2</v>
      </c>
      <c r="F3646">
        <f t="shared" si="341"/>
        <v>7.9317321685078213E-2</v>
      </c>
      <c r="G3646">
        <f t="shared" si="342"/>
        <v>12.607586574473652</v>
      </c>
      <c r="H3646">
        <f t="shared" si="343"/>
        <v>-12.481252673764697</v>
      </c>
      <c r="I3646">
        <f t="shared" si="344"/>
        <v>1.7803288815524745</v>
      </c>
      <c r="K3646">
        <f ca="1"/>
        <v>-12.481252673764697</v>
      </c>
      <c r="L3646">
        <f ca="1"/>
        <v>1.7803288815524745</v>
      </c>
    </row>
    <row r="3647" spans="3:12" x14ac:dyDescent="0.4">
      <c r="C3647">
        <v>3628</v>
      </c>
      <c r="D3647" s="6">
        <f t="shared" si="339"/>
        <v>36.280000000001351</v>
      </c>
      <c r="E3647">
        <f t="shared" si="340"/>
        <v>-5.4368277971825404E-2</v>
      </c>
      <c r="F3647">
        <f t="shared" si="341"/>
        <v>7.8773638905359961E-2</v>
      </c>
      <c r="G3647">
        <f t="shared" si="342"/>
        <v>12.694602076227779</v>
      </c>
      <c r="H3647">
        <f t="shared" si="343"/>
        <v>-12.548842009573589</v>
      </c>
      <c r="I3647">
        <f t="shared" si="344"/>
        <v>1.9181986582540707</v>
      </c>
      <c r="K3647">
        <f ca="1"/>
        <v>-12.548842009573589</v>
      </c>
      <c r="L3647">
        <f ca="1"/>
        <v>1.9181986582540707</v>
      </c>
    </row>
    <row r="3648" spans="3:12" x14ac:dyDescent="0.4">
      <c r="C3648">
        <v>3629</v>
      </c>
      <c r="D3648" s="6">
        <f t="shared" si="339"/>
        <v>36.290000000001349</v>
      </c>
      <c r="E3648">
        <f t="shared" si="340"/>
        <v>-5.4227700605643983E-2</v>
      </c>
      <c r="F3648">
        <f t="shared" si="341"/>
        <v>7.823136189930352E-2</v>
      </c>
      <c r="G3648">
        <f t="shared" si="342"/>
        <v>12.782597358935954</v>
      </c>
      <c r="H3648">
        <f t="shared" si="343"/>
        <v>-12.615880511278954</v>
      </c>
      <c r="I3648">
        <f t="shared" si="344"/>
        <v>2.0577546417899968</v>
      </c>
      <c r="K3648">
        <f ca="1"/>
        <v>-12.615880511278954</v>
      </c>
      <c r="L3648">
        <f ca="1"/>
        <v>2.0577546417899968</v>
      </c>
    </row>
    <row r="3649" spans="3:12" x14ac:dyDescent="0.4">
      <c r="C3649">
        <v>3630</v>
      </c>
      <c r="D3649" s="6">
        <f t="shared" si="339"/>
        <v>36.300000000001347</v>
      </c>
      <c r="E3649">
        <f t="shared" si="340"/>
        <v>-5.4082977572428581E-2</v>
      </c>
      <c r="F3649">
        <f t="shared" si="341"/>
        <v>7.7690532123579237E-2</v>
      </c>
      <c r="G3649">
        <f t="shared" si="342"/>
        <v>12.871581293964363</v>
      </c>
      <c r="H3649">
        <f t="shared" si="343"/>
        <v>-12.682348246420789</v>
      </c>
      <c r="I3649">
        <f t="shared" si="344"/>
        <v>2.1990106783826344</v>
      </c>
      <c r="K3649">
        <f ca="1"/>
        <v>-12.682348246420789</v>
      </c>
      <c r="L3649">
        <f ca="1"/>
        <v>2.1990106783826344</v>
      </c>
    </row>
    <row r="3650" spans="3:12" x14ac:dyDescent="0.4">
      <c r="C3650">
        <v>3631</v>
      </c>
      <c r="D3650" s="6">
        <f t="shared" si="339"/>
        <v>36.310000000001345</v>
      </c>
      <c r="E3650">
        <f t="shared" si="340"/>
        <v>-5.3934111149500558E-2</v>
      </c>
      <c r="F3650">
        <f t="shared" si="341"/>
        <v>7.715119101208423E-2</v>
      </c>
      <c r="G3650">
        <f t="shared" si="342"/>
        <v>12.961562704111326</v>
      </c>
      <c r="H3650">
        <f t="shared" si="343"/>
        <v>-12.748224775355116</v>
      </c>
      <c r="I3650">
        <f t="shared" si="344"/>
        <v>2.3419805314373821</v>
      </c>
      <c r="K3650">
        <f ca="1"/>
        <v>-12.748224775355116</v>
      </c>
      <c r="L3650">
        <f ca="1"/>
        <v>2.3419805314373821</v>
      </c>
    </row>
    <row r="3651" spans="3:12" x14ac:dyDescent="0.4">
      <c r="C3651">
        <v>3632</v>
      </c>
      <c r="D3651" s="6">
        <f t="shared" si="339"/>
        <v>36.320000000001343</v>
      </c>
      <c r="E3651">
        <f t="shared" si="340"/>
        <v>-5.3781104003063511E-2</v>
      </c>
      <c r="F3651">
        <f t="shared" si="341"/>
        <v>7.66133799720536E-2</v>
      </c>
      <c r="G3651">
        <f t="shared" si="342"/>
        <v>13.052550355626808</v>
      </c>
      <c r="H3651">
        <f t="shared" si="343"/>
        <v>-12.81348914094478</v>
      </c>
      <c r="I3651">
        <f t="shared" si="344"/>
        <v>2.4866778683745419</v>
      </c>
      <c r="K3651">
        <f ca="1"/>
        <v>-12.81348914094478</v>
      </c>
      <c r="L3651">
        <f ca="1"/>
        <v>2.4866778683745419</v>
      </c>
    </row>
    <row r="3652" spans="3:12" x14ac:dyDescent="0.4">
      <c r="C3652">
        <v>3633</v>
      </c>
      <c r="D3652" s="6">
        <f t="shared" si="339"/>
        <v>36.330000000001341</v>
      </c>
      <c r="E3652">
        <f t="shared" si="340"/>
        <v>-5.3623959190483773E-2</v>
      </c>
      <c r="F3652">
        <f t="shared" si="341"/>
        <v>7.6077140380148761E-2</v>
      </c>
      <c r="G3652">
        <f t="shared" si="342"/>
        <v>13.144552949849514</v>
      </c>
      <c r="H3652">
        <f t="shared" si="343"/>
        <v>-12.878119858196523</v>
      </c>
      <c r="I3652">
        <f t="shared" si="344"/>
        <v>2.6331162468303435</v>
      </c>
      <c r="K3652">
        <f ca="1"/>
        <v>-12.878119858196523</v>
      </c>
      <c r="L3652">
        <f ca="1"/>
        <v>2.6331162468303435</v>
      </c>
    </row>
    <row r="3653" spans="3:12" x14ac:dyDescent="0.4">
      <c r="C3653">
        <v>3634</v>
      </c>
      <c r="D3653" s="6">
        <f t="shared" si="339"/>
        <v>36.340000000001339</v>
      </c>
      <c r="E3653">
        <f t="shared" si="340"/>
        <v>-5.3462680162519802E-2</v>
      </c>
      <c r="F3653">
        <f t="shared" si="341"/>
        <v>7.5542513578523568E-2</v>
      </c>
      <c r="G3653">
        <f t="shared" si="342"/>
        <v>13.237579114448423</v>
      </c>
      <c r="H3653">
        <f t="shared" si="343"/>
        <v>-12.942094903855207</v>
      </c>
      <c r="I3653">
        <f t="shared" si="344"/>
        <v>2.7813091002055366</v>
      </c>
      <c r="K3653">
        <f ca="1"/>
        <v>-12.942094903855207</v>
      </c>
      <c r="L3653">
        <f ca="1"/>
        <v>2.7813091002055366</v>
      </c>
    </row>
    <row r="3654" spans="3:12" x14ac:dyDescent="0.4">
      <c r="C3654">
        <v>3635</v>
      </c>
      <c r="D3654" s="6">
        <f t="shared" si="339"/>
        <v>36.350000000001337</v>
      </c>
      <c r="E3654">
        <f t="shared" si="340"/>
        <v>-5.329727076549947E-2</v>
      </c>
      <c r="F3654">
        <f t="shared" si="341"/>
        <v>7.5009540870868571E-2</v>
      </c>
      <c r="G3654">
        <f t="shared" si="342"/>
        <v>13.331637394255397</v>
      </c>
      <c r="H3654">
        <f t="shared" si="343"/>
        <v>-13.005391705966851</v>
      </c>
      <c r="I3654">
        <f t="shared" si="344"/>
        <v>2.9312697225396196</v>
      </c>
      <c r="K3654">
        <f ca="1"/>
        <v>-13.005391705966851</v>
      </c>
      <c r="L3654">
        <f ca="1"/>
        <v>2.9312697225396196</v>
      </c>
    </row>
    <row r="3655" spans="3:12" x14ac:dyDescent="0.4">
      <c r="C3655">
        <v>3636</v>
      </c>
      <c r="D3655" s="6">
        <f t="shared" si="339"/>
        <v>36.360000000001335</v>
      </c>
      <c r="E3655">
        <f t="shared" si="340"/>
        <v>-5.3127735243444135E-2</v>
      </c>
      <c r="F3655">
        <f t="shared" si="341"/>
        <v>7.4478263518434132E-2</v>
      </c>
      <c r="G3655">
        <f t="shared" si="342"/>
        <v>13.426736241675261</v>
      </c>
      <c r="H3655">
        <f t="shared" si="343"/>
        <v>-13.067987133423138</v>
      </c>
      <c r="I3655">
        <f t="shared" si="344"/>
        <v>3.0830112526883933</v>
      </c>
      <c r="K3655">
        <f ca="1"/>
        <v>-13.067987133423138</v>
      </c>
      <c r="L3655">
        <f ca="1"/>
        <v>3.0830112526883933</v>
      </c>
    </row>
    <row r="3656" spans="3:12" x14ac:dyDescent="0.4">
      <c r="C3656">
        <v>3637</v>
      </c>
      <c r="D3656" s="6">
        <f t="shared" si="339"/>
        <v>36.370000000001333</v>
      </c>
      <c r="E3656">
        <f t="shared" si="340"/>
        <v>-5.2954078240138515E-2</v>
      </c>
      <c r="F3656">
        <f t="shared" si="341"/>
        <v>7.3948722736032743E-2</v>
      </c>
      <c r="G3656">
        <f t="shared" si="342"/>
        <v>13.522884006659568</v>
      </c>
      <c r="H3656">
        <f t="shared" si="343"/>
        <v>-13.129857485501052</v>
      </c>
      <c r="I3656">
        <f t="shared" si="344"/>
        <v>3.2365466577821937</v>
      </c>
      <c r="K3656">
        <f ca="1"/>
        <v>-13.129857485501052</v>
      </c>
      <c r="L3656">
        <f ca="1"/>
        <v>3.2365466577821937</v>
      </c>
    </row>
    <row r="3657" spans="3:12" x14ac:dyDescent="0.4">
      <c r="C3657">
        <v>3638</v>
      </c>
      <c r="D3657" s="6">
        <f t="shared" si="339"/>
        <v>36.380000000001331</v>
      </c>
      <c r="E3657">
        <f t="shared" si="340"/>
        <v>-5.2776304801145341E-2</v>
      </c>
      <c r="F3657">
        <f t="shared" si="341"/>
        <v>7.3420959688021287E-2</v>
      </c>
      <c r="G3657">
        <f t="shared" si="342"/>
        <v>13.620088926230027</v>
      </c>
      <c r="H3657">
        <f t="shared" si="343"/>
        <v>-13.19097848141222</v>
      </c>
      <c r="I3657">
        <f t="shared" si="344"/>
        <v>3.3918887159418403</v>
      </c>
      <c r="K3657">
        <f ca="1"/>
        <v>-13.19097848141222</v>
      </c>
      <c r="L3657">
        <f ca="1"/>
        <v>3.3918887159418403</v>
      </c>
    </row>
    <row r="3658" spans="3:12" x14ac:dyDescent="0.4">
      <c r="C3658">
        <v>3639</v>
      </c>
      <c r="D3658" s="6">
        <f t="shared" si="339"/>
        <v>36.390000000001329</v>
      </c>
      <c r="E3658">
        <f t="shared" si="340"/>
        <v>-5.2594420375763763E-2</v>
      </c>
      <c r="F3658">
        <f t="shared" si="341"/>
        <v>7.2895015484263651E-2</v>
      </c>
      <c r="G3658">
        <f t="shared" si="342"/>
        <v>13.718359113537426</v>
      </c>
      <c r="H3658">
        <f t="shared" si="343"/>
        <v>-13.251325249877679</v>
      </c>
      <c r="I3658">
        <f t="shared" si="344"/>
        <v>3.5490499982290507</v>
      </c>
      <c r="K3658">
        <f ca="1"/>
        <v>-13.251325249877679</v>
      </c>
      <c r="L3658">
        <f ca="1"/>
        <v>3.5490499982290507</v>
      </c>
    </row>
    <row r="3659" spans="3:12" x14ac:dyDescent="0.4">
      <c r="C3659">
        <v>3640</v>
      </c>
      <c r="D3659" s="6">
        <f t="shared" si="339"/>
        <v>36.400000000001327</v>
      </c>
      <c r="E3659">
        <f t="shared" si="340"/>
        <v>-5.2408430818930492E-2</v>
      </c>
      <c r="F3659">
        <f t="shared" si="341"/>
        <v>7.2370931176074349E-2</v>
      </c>
      <c r="G3659">
        <f t="shared" si="342"/>
        <v>13.817702546441707</v>
      </c>
      <c r="H3659">
        <f t="shared" si="343"/>
        <v>-13.310872318744954</v>
      </c>
      <c r="I3659">
        <f t="shared" si="344"/>
        <v>3.7080428498078253</v>
      </c>
      <c r="K3659">
        <f ca="1"/>
        <v>-13.310872318744954</v>
      </c>
      <c r="L3659">
        <f ca="1"/>
        <v>3.7080428498078253</v>
      </c>
    </row>
    <row r="3660" spans="3:12" x14ac:dyDescent="0.4">
      <c r="C3660">
        <v>3641</v>
      </c>
      <c r="D3660" s="6">
        <f t="shared" si="339"/>
        <v>36.410000000001325</v>
      </c>
      <c r="E3660">
        <f t="shared" si="340"/>
        <v>-5.2218342393062708E-2</v>
      </c>
      <c r="F3660">
        <f t="shared" si="341"/>
        <v>7.1848747752143727E-2</v>
      </c>
      <c r="G3660">
        <f t="shared" si="342"/>
        <v>13.918127055598729</v>
      </c>
      <c r="H3660">
        <f t="shared" si="343"/>
        <v>-13.369593604665397</v>
      </c>
      <c r="I3660">
        <f t="shared" si="344"/>
        <v>3.8688793702930888</v>
      </c>
      <c r="K3660">
        <f ca="1"/>
        <v>-13.369593604665397</v>
      </c>
      <c r="L3660">
        <f ca="1"/>
        <v>3.8688793702930888</v>
      </c>
    </row>
    <row r="3661" spans="3:12" x14ac:dyDescent="0.4">
      <c r="C3661">
        <v>3642</v>
      </c>
      <c r="D3661" s="6">
        <f t="shared" si="339"/>
        <v>36.420000000001323</v>
      </c>
      <c r="E3661">
        <f t="shared" si="340"/>
        <v>-5.2024161769841738E-2</v>
      </c>
      <c r="F3661">
        <f t="shared" si="341"/>
        <v>7.1328506134445316E-2</v>
      </c>
      <c r="G3661">
        <f t="shared" si="342"/>
        <v>14.019640312039131</v>
      </c>
      <c r="H3661">
        <f t="shared" si="343"/>
        <v>-13.427462402851049</v>
      </c>
      <c r="I3661">
        <f t="shared" si="344"/>
        <v>4.0315713932627073</v>
      </c>
      <c r="K3661">
        <f ca="1"/>
        <v>-13.427462402851049</v>
      </c>
      <c r="L3661">
        <f ca="1"/>
        <v>4.0315713932627073</v>
      </c>
    </row>
    <row r="3662" spans="3:12" x14ac:dyDescent="0.4">
      <c r="C3662">
        <v>3643</v>
      </c>
      <c r="D3662" s="6">
        <f t="shared" si="339"/>
        <v>36.430000000001321</v>
      </c>
      <c r="E3662">
        <f t="shared" si="340"/>
        <v>-5.1825896031936478E-2</v>
      </c>
      <c r="F3662">
        <f t="shared" si="341"/>
        <v>7.0810247174125956E-2</v>
      </c>
      <c r="G3662">
        <f t="shared" si="342"/>
        <v>14.122249814224624</v>
      </c>
      <c r="H3662">
        <f t="shared" si="343"/>
        <v>-13.484451376931545</v>
      </c>
      <c r="I3662">
        <f t="shared" si="344"/>
        <v>4.1961304649088778</v>
      </c>
      <c r="K3662">
        <f ca="1"/>
        <v>-13.484451376931545</v>
      </c>
      <c r="L3662">
        <f ca="1"/>
        <v>4.1961304649088778</v>
      </c>
    </row>
    <row r="3663" spans="3:12" x14ac:dyDescent="0.4">
      <c r="C3663">
        <v>3644</v>
      </c>
      <c r="D3663" s="6">
        <f t="shared" si="339"/>
        <v>36.440000000001319</v>
      </c>
      <c r="E3663">
        <f t="shared" si="340"/>
        <v>-5.1623552674665681E-2</v>
      </c>
      <c r="F3663">
        <f t="shared" si="341"/>
        <v>7.0294011647379306E-2</v>
      </c>
      <c r="G3663">
        <f t="shared" si="342"/>
        <v>14.225962874567024</v>
      </c>
      <c r="H3663">
        <f t="shared" si="343"/>
        <v>-13.540532548932944</v>
      </c>
      <c r="I3663">
        <f t="shared" si="344"/>
        <v>4.3625678218048076</v>
      </c>
      <c r="K3663">
        <f ca="1"/>
        <v>-13.540532548932944</v>
      </c>
      <c r="L3663">
        <f ca="1"/>
        <v>4.3625678218048076</v>
      </c>
    </row>
    <row r="3664" spans="3:12" x14ac:dyDescent="0.4">
      <c r="C3664">
        <v>3645</v>
      </c>
      <c r="D3664" s="6">
        <f t="shared" si="339"/>
        <v>36.450000000001317</v>
      </c>
      <c r="E3664">
        <f t="shared" si="340"/>
        <v>-5.1417139607598104E-2</v>
      </c>
      <c r="F3664">
        <f t="shared" si="341"/>
        <v>6.9779840251303321E-2</v>
      </c>
      <c r="G3664">
        <f t="shared" si="342"/>
        <v>14.330786605395279</v>
      </c>
      <c r="H3664">
        <f t="shared" si="343"/>
        <v>-13.595677289401726</v>
      </c>
      <c r="I3664">
        <f t="shared" si="344"/>
        <v>4.5308943677626008</v>
      </c>
      <c r="K3664">
        <f ca="1"/>
        <v>-13.595677289401726</v>
      </c>
      <c r="L3664">
        <f ca="1"/>
        <v>4.5308943677626008</v>
      </c>
    </row>
    <row r="3665" spans="3:12" x14ac:dyDescent="0.4">
      <c r="C3665">
        <v>3646</v>
      </c>
      <c r="D3665" s="6">
        <f t="shared" si="339"/>
        <v>36.460000000001315</v>
      </c>
      <c r="E3665">
        <f t="shared" si="340"/>
        <v>-5.1206665156089536E-2</v>
      </c>
      <c r="F3665">
        <f t="shared" si="341"/>
        <v>6.9267773599742427E-2</v>
      </c>
      <c r="G3665">
        <f t="shared" si="342"/>
        <v>14.436727904355779</v>
      </c>
      <c r="H3665">
        <f t="shared" si="343"/>
        <v>-13.649856307698663</v>
      </c>
      <c r="I3665">
        <f t="shared" si="344"/>
        <v>4.7011206497582929</v>
      </c>
      <c r="K3665">
        <f ca="1"/>
        <v>-13.649856307698663</v>
      </c>
      <c r="L3665">
        <f ca="1"/>
        <v>4.7011206497582929</v>
      </c>
    </row>
    <row r="3666" spans="3:12" x14ac:dyDescent="0.4">
      <c r="C3666">
        <v>3647</v>
      </c>
      <c r="D3666" s="6">
        <f t="shared" si="339"/>
        <v>36.470000000001313</v>
      </c>
      <c r="E3666">
        <f t="shared" si="340"/>
        <v>-5.0992138062755842E-2</v>
      </c>
      <c r="F3666">
        <f t="shared" si="341"/>
        <v>6.8757852219114873E-2</v>
      </c>
      <c r="G3666">
        <f t="shared" si="342"/>
        <v>14.543793439231326</v>
      </c>
      <c r="H3666">
        <f t="shared" si="343"/>
        <v>-13.703039642488834</v>
      </c>
      <c r="I3666">
        <f t="shared" si="344"/>
        <v>4.8732568329001156</v>
      </c>
      <c r="K3666">
        <f ca="1"/>
        <v>-13.703039642488834</v>
      </c>
      <c r="L3666">
        <f ca="1"/>
        <v>4.8732568329001156</v>
      </c>
    </row>
    <row r="3667" spans="3:12" x14ac:dyDescent="0.4">
      <c r="C3667">
        <v>3648</v>
      </c>
      <c r="D3667" s="6">
        <f t="shared" si="339"/>
        <v>36.480000000001311</v>
      </c>
      <c r="E3667">
        <f t="shared" si="340"/>
        <v>-5.0773567488881066E-2</v>
      </c>
      <c r="F3667">
        <f t="shared" si="341"/>
        <v>6.8250116544226067E-2</v>
      </c>
      <c r="G3667">
        <f t="shared" si="342"/>
        <v>14.65198963216422</v>
      </c>
      <c r="H3667">
        <f t="shared" si="343"/>
        <v>-13.75519665245557</v>
      </c>
      <c r="I3667">
        <f t="shared" si="344"/>
        <v>5.0473126744162462</v>
      </c>
      <c r="K3667">
        <f ca="1"/>
        <v>-13.75519665245557</v>
      </c>
      <c r="L3667">
        <f ca="1"/>
        <v>5.0473126744162462</v>
      </c>
    </row>
    <row r="3668" spans="3:12" x14ac:dyDescent="0.4">
      <c r="C3668">
        <v>3649</v>
      </c>
      <c r="D3668" s="6">
        <f t="shared" si="339"/>
        <v>36.490000000001309</v>
      </c>
      <c r="E3668">
        <f t="shared" si="340"/>
        <v>-5.0550963015759676E-2</v>
      </c>
      <c r="F3668">
        <f t="shared" si="341"/>
        <v>6.7744606914068473E-2</v>
      </c>
      <c r="G3668">
        <f t="shared" si="342"/>
        <v>14.76132264326905</v>
      </c>
      <c r="H3668">
        <f t="shared" si="343"/>
        <v>-13.806296007267731</v>
      </c>
      <c r="I3668">
        <f t="shared" si="344"/>
        <v>5.2232974966385646</v>
      </c>
      <c r="K3668">
        <f ca="1"/>
        <v>-13.806296007267731</v>
      </c>
      <c r="L3668">
        <f ca="1"/>
        <v>5.2232974966385646</v>
      </c>
    </row>
    <row r="3669" spans="3:12" x14ac:dyDescent="0.4">
      <c r="C3669">
        <v>3650</v>
      </c>
      <c r="D3669" s="6">
        <f t="shared" ref="D3669:D3732" si="345">$D3668+$D$4</f>
        <v>36.500000000001307</v>
      </c>
      <c r="E3669">
        <f t="shared" si="340"/>
        <v>-5.0324334645972094E-2</v>
      </c>
      <c r="F3669">
        <f t="shared" si="341"/>
        <v>6.724136356760875E-2</v>
      </c>
      <c r="G3669">
        <f t="shared" si="342"/>
        <v>14.871798353621076</v>
      </c>
      <c r="H3669">
        <f t="shared" si="343"/>
        <v>-13.8563056788315</v>
      </c>
      <c r="I3669">
        <f t="shared" si="344"/>
        <v>5.4012201589593101</v>
      </c>
      <c r="K3669">
        <f ca="1"/>
        <v>-13.8563056788315</v>
      </c>
      <c r="L3669">
        <f ca="1"/>
        <v>5.4012201589593101</v>
      </c>
    </row>
    <row r="3670" spans="3:12" x14ac:dyDescent="0.4">
      <c r="C3670">
        <v>3651</v>
      </c>
      <c r="D3670" s="6">
        <f t="shared" si="345"/>
        <v>36.510000000001305</v>
      </c>
      <c r="E3670">
        <f t="shared" ref="E3670:E3733" si="346">$E3669+($D$2*1.5*$F3669^2*$D$5+$D$3*$D$12-$F3669)*$D$4</f>
        <v>-5.0093692804592568E-2</v>
      </c>
      <c r="F3670">
        <f t="shared" ref="F3670:F3733" si="347">$F3669+$E3670*$D$4</f>
        <v>6.6740426639562825E-2</v>
      </c>
      <c r="G3670">
        <f t="shared" si="342"/>
        <v>14.983422347606233</v>
      </c>
      <c r="H3670">
        <f t="shared" si="343"/>
        <v>-13.905192932859528</v>
      </c>
      <c r="I3670">
        <f t="shared" si="344"/>
        <v>5.581089028737968</v>
      </c>
      <c r="K3670">
        <f ca="1"/>
        <v>-13.905192932859528</v>
      </c>
      <c r="L3670">
        <f ca="1"/>
        <v>5.581089028737968</v>
      </c>
    </row>
    <row r="3671" spans="3:12" x14ac:dyDescent="0.4">
      <c r="C3671">
        <v>3652</v>
      </c>
      <c r="D3671" s="6">
        <f t="shared" si="345"/>
        <v>36.520000000001303</v>
      </c>
      <c r="E3671">
        <f t="shared" si="346"/>
        <v>-4.9859048340328588E-2</v>
      </c>
      <c r="F3671">
        <f t="shared" si="347"/>
        <v>6.6241836156159542E-2</v>
      </c>
      <c r="G3671">
        <f t="shared" si="342"/>
        <v>15.096199894619231</v>
      </c>
      <c r="H3671">
        <f t="shared" si="343"/>
        <v>-13.952924320792119</v>
      </c>
      <c r="I3671">
        <f t="shared" si="344"/>
        <v>5.7629119511362843</v>
      </c>
      <c r="K3671">
        <f ca="1"/>
        <v>-13.952924320792119</v>
      </c>
      <c r="L3671">
        <f ca="1"/>
        <v>5.7629119511362843</v>
      </c>
    </row>
    <row r="3672" spans="3:12" x14ac:dyDescent="0.4">
      <c r="C3672">
        <v>3653</v>
      </c>
      <c r="D3672" s="6">
        <f t="shared" si="345"/>
        <v>36.530000000001301</v>
      </c>
      <c r="E3672">
        <f t="shared" si="346"/>
        <v>-4.9620412526590947E-2</v>
      </c>
      <c r="F3672">
        <f t="shared" si="347"/>
        <v>6.5745632030893633E-2</v>
      </c>
      <c r="G3672">
        <f t="shared" si="342"/>
        <v>15.210135930096522</v>
      </c>
      <c r="H3672">
        <f t="shared" si="343"/>
        <v>-13.999465672107037</v>
      </c>
      <c r="I3672">
        <f t="shared" si="344"/>
        <v>5.9466962178599507</v>
      </c>
      <c r="K3672">
        <f ca="1"/>
        <v>-13.999465672107037</v>
      </c>
      <c r="L3672">
        <f ca="1"/>
        <v>5.9466962178599507</v>
      </c>
    </row>
    <row r="3673" spans="3:12" x14ac:dyDescent="0.4">
      <c r="C3673">
        <v>3654</v>
      </c>
      <c r="D3673" s="6">
        <f t="shared" si="345"/>
        <v>36.540000000001299</v>
      </c>
      <c r="E3673">
        <f t="shared" si="346"/>
        <v>-4.9377797062493615E-2</v>
      </c>
      <c r="F3673">
        <f t="shared" si="347"/>
        <v>6.5251854060268691E-2</v>
      </c>
      <c r="G3673">
        <f t="shared" si="342"/>
        <v>15.325235035871442</v>
      </c>
      <c r="H3673">
        <f t="shared" si="343"/>
        <v>-14.044782087056353</v>
      </c>
      <c r="I3673">
        <f t="shared" si="344"/>
        <v>6.1324485347862927</v>
      </c>
      <c r="K3673">
        <f ca="1"/>
        <v>-14.044782087056353</v>
      </c>
      <c r="L3673">
        <f ca="1"/>
        <v>6.1324485347862927</v>
      </c>
    </row>
    <row r="3674" spans="3:12" x14ac:dyDescent="0.4">
      <c r="C3674">
        <v>3655</v>
      </c>
      <c r="D3674" s="6">
        <f t="shared" si="345"/>
        <v>36.550000000001297</v>
      </c>
      <c r="E3674">
        <f t="shared" si="346"/>
        <v>-4.9131214073782618E-2</v>
      </c>
      <c r="F3674">
        <f t="shared" si="347"/>
        <v>6.4760541919530859E-2</v>
      </c>
      <c r="G3674">
        <f t="shared" si="342"/>
        <v>15.441501419839327</v>
      </c>
      <c r="H3674">
        <f t="shared" si="343"/>
        <v>-14.08883792987084</v>
      </c>
      <c r="I3674">
        <f t="shared" si="344"/>
        <v>6.3201749884582066</v>
      </c>
      <c r="K3674">
        <f ca="1"/>
        <v>-14.08883792987084</v>
      </c>
      <c r="L3674">
        <f ca="1"/>
        <v>6.3201749884582066</v>
      </c>
    </row>
    <row r="3675" spans="3:12" x14ac:dyDescent="0.4">
      <c r="C3675">
        <v>3656</v>
      </c>
      <c r="D3675" s="6">
        <f t="shared" si="345"/>
        <v>36.560000000001295</v>
      </c>
      <c r="E3675">
        <f t="shared" si="346"/>
        <v>-4.8880676113693115E-2</v>
      </c>
      <c r="F3675">
        <f t="shared" si="347"/>
        <v>6.4271735158393933E-2</v>
      </c>
      <c r="G3675">
        <f t="shared" si="342"/>
        <v>15.558938894921049</v>
      </c>
      <c r="H3675">
        <f t="shared" si="343"/>
        <v>-14.13159682247435</v>
      </c>
      <c r="I3675">
        <f t="shared" si="344"/>
        <v>6.5098810114256223</v>
      </c>
      <c r="K3675">
        <f ca="1"/>
        <v>-14.13159682247435</v>
      </c>
      <c r="L3675">
        <f ca="1"/>
        <v>6.5098810114256223</v>
      </c>
    </row>
    <row r="3676" spans="3:12" x14ac:dyDescent="0.4">
      <c r="C3676">
        <v>3657</v>
      </c>
      <c r="D3676" s="6">
        <f t="shared" si="345"/>
        <v>36.570000000001293</v>
      </c>
      <c r="E3676">
        <f t="shared" si="346"/>
        <v>-4.8626196163733849E-2</v>
      </c>
      <c r="F3676">
        <f t="shared" si="347"/>
        <v>6.3785473196756592E-2</v>
      </c>
      <c r="G3676">
        <f t="shared" si="342"/>
        <v>15.677550857314149</v>
      </c>
      <c r="H3676">
        <f t="shared" si="343"/>
        <v>-14.173021638752788</v>
      </c>
      <c r="I3676">
        <f t="shared" si="344"/>
        <v>6.7015713464169604</v>
      </c>
      <c r="K3676">
        <f ca="1"/>
        <v>-14.173021638752788</v>
      </c>
      <c r="L3676">
        <f ca="1"/>
        <v>6.7015713464169604</v>
      </c>
    </row>
    <row r="3677" spans="3:12" x14ac:dyDescent="0.4">
      <c r="C3677">
        <v>3658</v>
      </c>
      <c r="D3677" s="6">
        <f t="shared" si="345"/>
        <v>36.580000000001291</v>
      </c>
      <c r="E3677">
        <f t="shared" si="346"/>
        <v>-4.8367787634398259E-2</v>
      </c>
      <c r="F3677">
        <f t="shared" si="347"/>
        <v>6.3301795320412607E-2</v>
      </c>
      <c r="G3677">
        <f t="shared" si="342"/>
        <v>15.797340264021472</v>
      </c>
      <c r="H3677">
        <f t="shared" si="343"/>
        <v>-14.213074499424325</v>
      </c>
      <c r="I3677">
        <f t="shared" si="344"/>
        <v>6.8952500093243865</v>
      </c>
      <c r="K3677">
        <f ca="1"/>
        <v>-14.213074499424325</v>
      </c>
      <c r="L3677">
        <f ca="1"/>
        <v>6.8952500093243865</v>
      </c>
    </row>
    <row r="3678" spans="3:12" x14ac:dyDescent="0.4">
      <c r="C3678">
        <v>3659</v>
      </c>
      <c r="D3678" s="6">
        <f t="shared" si="345"/>
        <v>36.590000000001289</v>
      </c>
      <c r="E3678">
        <f t="shared" si="346"/>
        <v>-4.8105464365801431E-2</v>
      </c>
      <c r="F3678">
        <f t="shared" si="347"/>
        <v>6.2820740676754597E-2</v>
      </c>
      <c r="G3678">
        <f t="shared" si="342"/>
        <v>15.918309609648196</v>
      </c>
      <c r="H3678">
        <f t="shared" si="343"/>
        <v>-14.251716767559753</v>
      </c>
      <c r="I3678">
        <f t="shared" si="344"/>
        <v>7.0909202509881792</v>
      </c>
      <c r="K3678">
        <f ca="1"/>
        <v>-14.251716767559753</v>
      </c>
      <c r="L3678">
        <f ca="1"/>
        <v>7.0909202509881792</v>
      </c>
    </row>
    <row r="3679" spans="3:12" x14ac:dyDescent="0.4">
      <c r="C3679">
        <v>3660</v>
      </c>
      <c r="D3679" s="6">
        <f t="shared" si="345"/>
        <v>36.600000000001288</v>
      </c>
      <c r="E3679">
        <f t="shared" si="346"/>
        <v>-4.7839240628242193E-2</v>
      </c>
      <c r="F3679">
        <f t="shared" si="347"/>
        <v>6.2342348270472178E-2</v>
      </c>
      <c r="G3679">
        <f t="shared" si="342"/>
        <v>16.040460902459138</v>
      </c>
      <c r="H3679">
        <f t="shared" si="343"/>
        <v>-14.288909044804099</v>
      </c>
      <c r="I3679">
        <f t="shared" si="344"/>
        <v>7.2885845177672079</v>
      </c>
      <c r="K3679">
        <f ca="1"/>
        <v>-14.288909044804099</v>
      </c>
      <c r="L3679">
        <f ca="1"/>
        <v>7.2885845177672079</v>
      </c>
    </row>
    <row r="3680" spans="3:12" x14ac:dyDescent="0.4">
      <c r="C3680">
        <v>3661</v>
      </c>
      <c r="D3680" s="6">
        <f t="shared" si="345"/>
        <v>36.610000000001286</v>
      </c>
      <c r="E3680">
        <f t="shared" si="346"/>
        <v>-4.7569131122689616E-2</v>
      </c>
      <c r="F3680">
        <f t="shared" si="347"/>
        <v>6.1866656959245279E-2</v>
      </c>
      <c r="G3680">
        <f t="shared" si="342"/>
        <v>16.163795639689258</v>
      </c>
      <c r="H3680">
        <f t="shared" si="343"/>
        <v>-14.324611168352764</v>
      </c>
      <c r="I3680">
        <f t="shared" si="344"/>
        <v>7.4882444108843522</v>
      </c>
      <c r="K3680">
        <f ca="1"/>
        <v>-14.324611168352764</v>
      </c>
      <c r="L3680">
        <f ca="1"/>
        <v>7.4882444108843522</v>
      </c>
    </row>
    <row r="3681" spans="3:12" x14ac:dyDescent="0.4">
      <c r="C3681">
        <v>3662</v>
      </c>
      <c r="D3681" s="6">
        <f t="shared" si="345"/>
        <v>36.620000000001284</v>
      </c>
      <c r="E3681">
        <f t="shared" si="346"/>
        <v>-4.7295150981193232E-2</v>
      </c>
      <c r="F3681">
        <f t="shared" si="347"/>
        <v>6.1393705449433345E-2</v>
      </c>
      <c r="G3681">
        <f t="shared" si="342"/>
        <v>16.288314782101654</v>
      </c>
      <c r="H3681">
        <f t="shared" si="343"/>
        <v>-14.358782208737914</v>
      </c>
      <c r="I3681">
        <f t="shared" si="344"/>
        <v>7.6899006445377944</v>
      </c>
      <c r="K3681">
        <f ca="1"/>
        <v>-14.358782208737914</v>
      </c>
      <c r="L3681">
        <f ca="1"/>
        <v>7.6899006445377944</v>
      </c>
    </row>
    <row r="3682" spans="3:12" x14ac:dyDescent="0.4">
      <c r="C3682">
        <v>3663</v>
      </c>
      <c r="D3682" s="6">
        <f t="shared" si="345"/>
        <v>36.630000000001282</v>
      </c>
      <c r="E3682">
        <f t="shared" si="346"/>
        <v>-4.7017315767216246E-2</v>
      </c>
      <c r="F3682">
        <f t="shared" si="347"/>
        <v>6.092353229176118E-2</v>
      </c>
      <c r="G3682">
        <f t="shared" si="342"/>
        <v>16.414018727788577</v>
      </c>
      <c r="H3682">
        <f t="shared" si="343"/>
        <v>-14.391380468482989</v>
      </c>
      <c r="I3682">
        <f t="shared" si="344"/>
        <v>7.8935530027713421</v>
      </c>
      <c r="K3682">
        <f ca="1"/>
        <v>-14.391380468482989</v>
      </c>
      <c r="L3682">
        <f ca="1"/>
        <v>7.8935530027713421</v>
      </c>
    </row>
    <row r="3683" spans="3:12" x14ac:dyDescent="0.4">
      <c r="C3683">
        <v>3664</v>
      </c>
      <c r="D3683" s="6">
        <f t="shared" si="345"/>
        <v>36.64000000000128</v>
      </c>
      <c r="E3683">
        <f t="shared" si="346"/>
        <v>-4.6735641475891133E-2</v>
      </c>
      <c r="F3683">
        <f t="shared" si="347"/>
        <v>6.045617587700227E-2</v>
      </c>
      <c r="G3683">
        <f t="shared" si="342"/>
        <v>16.540907285212583</v>
      </c>
      <c r="H3683">
        <f t="shared" si="343"/>
        <v>-14.422363481685647</v>
      </c>
      <c r="I3683">
        <f t="shared" si="344"/>
        <v>8.0992002950994451</v>
      </c>
      <c r="K3683">
        <f ca="1"/>
        <v>-14.422363481685647</v>
      </c>
      <c r="L3683">
        <f ca="1"/>
        <v>8.0992002950994451</v>
      </c>
    </row>
    <row r="3684" spans="3:12" x14ac:dyDescent="0.4">
      <c r="C3684">
        <v>3665</v>
      </c>
      <c r="D3684" s="6">
        <f t="shared" si="345"/>
        <v>36.650000000001278</v>
      </c>
      <c r="E3684">
        <f t="shared" si="346"/>
        <v>-4.6450144534196949E-2</v>
      </c>
      <c r="F3684">
        <f t="shared" si="347"/>
        <v>5.99916744316603E-2</v>
      </c>
      <c r="G3684">
        <f t="shared" si="342"/>
        <v>16.668979645486527</v>
      </c>
      <c r="H3684">
        <f t="shared" si="343"/>
        <v>-14.451688014591783</v>
      </c>
      <c r="I3684">
        <f t="shared" si="344"/>
        <v>8.3068403108852618</v>
      </c>
      <c r="K3684">
        <f ca="1"/>
        <v>-14.451688014591783</v>
      </c>
      <c r="L3684">
        <f ca="1"/>
        <v>8.3068403108852618</v>
      </c>
    </row>
    <row r="3685" spans="3:12" x14ac:dyDescent="0.4">
      <c r="C3685">
        <v>3666</v>
      </c>
      <c r="D3685" s="6">
        <f t="shared" si="345"/>
        <v>36.660000000001276</v>
      </c>
      <c r="E3685">
        <f t="shared" si="346"/>
        <v>-4.6160841801057693E-2</v>
      </c>
      <c r="F3685">
        <f t="shared" si="347"/>
        <v>5.953006601364972E-2</v>
      </c>
      <c r="G3685">
        <f t="shared" si="342"/>
        <v>16.798234353892852</v>
      </c>
      <c r="H3685">
        <f t="shared" si="343"/>
        <v>-14.479310067225525</v>
      </c>
      <c r="I3685">
        <f t="shared" si="344"/>
        <v>8.5164697724730747</v>
      </c>
      <c r="K3685">
        <f ca="1"/>
        <v>-14.479310067225525</v>
      </c>
      <c r="L3685">
        <f ca="1"/>
        <v>8.5164697724730747</v>
      </c>
    </row>
    <row r="3686" spans="3:12" x14ac:dyDescent="0.4">
      <c r="C3686">
        <v>3667</v>
      </c>
      <c r="D3686" s="6">
        <f t="shared" si="345"/>
        <v>36.670000000001274</v>
      </c>
      <c r="E3686">
        <f t="shared" si="346"/>
        <v>-4.5867750567361205E-2</v>
      </c>
      <c r="F3686">
        <f t="shared" si="347"/>
        <v>5.9071388507976108E-2</v>
      </c>
      <c r="G3686">
        <f t="shared" si="342"/>
        <v>16.928669280644641</v>
      </c>
      <c r="H3686">
        <f t="shared" si="343"/>
        <v>-14.505184876142602</v>
      </c>
      <c r="I3686">
        <f t="shared" si="344"/>
        <v>8.7280842870795823</v>
      </c>
      <c r="K3686">
        <f ca="1"/>
        <v>-14.505184876142602</v>
      </c>
      <c r="L3686">
        <f ca="1"/>
        <v>8.7280842870795823</v>
      </c>
    </row>
    <row r="3687" spans="3:12" x14ac:dyDescent="0.4">
      <c r="C3687">
        <v>3668</v>
      </c>
      <c r="D3687" s="6">
        <f t="shared" si="345"/>
        <v>36.680000000001272</v>
      </c>
      <c r="E3687">
        <f t="shared" si="346"/>
        <v>-4.5570888555897922E-2</v>
      </c>
      <c r="F3687">
        <f t="shared" si="347"/>
        <v>5.8615679622417129E-2</v>
      </c>
      <c r="G3687">
        <f t="shared" si="342"/>
        <v>17.060281590892917</v>
      </c>
      <c r="H3687">
        <f t="shared" si="343"/>
        <v>-14.529266918376686</v>
      </c>
      <c r="I3687">
        <f t="shared" si="344"/>
        <v>8.9416782974520252</v>
      </c>
      <c r="K3687">
        <f ca="1"/>
        <v>-14.529266918376686</v>
      </c>
      <c r="L3687">
        <f ca="1"/>
        <v>8.9416782974520252</v>
      </c>
    </row>
    <row r="3688" spans="3:12" x14ac:dyDescent="0.4">
      <c r="C3688">
        <v>3669</v>
      </c>
      <c r="D3688" s="6">
        <f t="shared" si="345"/>
        <v>36.69000000000127</v>
      </c>
      <c r="E3688">
        <f t="shared" si="346"/>
        <v>-4.5270273921218983E-2</v>
      </c>
      <c r="F3688">
        <f t="shared" si="347"/>
        <v>5.8162976883204938E-2</v>
      </c>
      <c r="G3688">
        <f t="shared" si="342"/>
        <v>17.193067713986949</v>
      </c>
      <c r="H3688">
        <f t="shared" si="343"/>
        <v>-14.55150991665068</v>
      </c>
      <c r="I3688">
        <f t="shared" si="344"/>
        <v>9.1572450313048481</v>
      </c>
      <c r="K3688">
        <f ca="1"/>
        <v>-14.55150991665068</v>
      </c>
      <c r="L3688">
        <f ca="1"/>
        <v>9.1572450313048481</v>
      </c>
    </row>
    <row r="3689" spans="3:12" x14ac:dyDescent="0.4">
      <c r="C3689">
        <v>3670</v>
      </c>
      <c r="D3689" s="6">
        <f t="shared" si="345"/>
        <v>36.700000000001268</v>
      </c>
      <c r="E3689">
        <f t="shared" si="346"/>
        <v>-4.4965925249413147E-2</v>
      </c>
      <c r="F3689">
        <f t="shared" si="347"/>
        <v>5.7713317630710803E-2</v>
      </c>
      <c r="G3689">
        <f t="shared" si="342"/>
        <v>17.327023311996765</v>
      </c>
      <c r="H3689">
        <f t="shared" si="343"/>
        <v>-14.571866845927143</v>
      </c>
      <c r="I3689">
        <f t="shared" si="344"/>
        <v>9.3747764495506054</v>
      </c>
      <c r="K3689">
        <f ca="1"/>
        <v>-14.571866845927143</v>
      </c>
      <c r="L3689">
        <f ca="1"/>
        <v>9.3747764495506054</v>
      </c>
    </row>
    <row r="3690" spans="3:12" x14ac:dyDescent="0.4">
      <c r="C3690">
        <v>3671</v>
      </c>
      <c r="D3690" s="6">
        <f t="shared" si="345"/>
        <v>36.710000000001266</v>
      </c>
      <c r="E3690">
        <f t="shared" si="346"/>
        <v>-4.4657861557801964E-2</v>
      </c>
      <c r="F3690">
        <f t="shared" si="347"/>
        <v>5.7266739015132781E-2</v>
      </c>
      <c r="G3690">
        <f t="shared" si="342"/>
        <v>17.46214324750968</v>
      </c>
      <c r="H3690">
        <f t="shared" si="343"/>
        <v>-14.590289941374349</v>
      </c>
      <c r="I3690">
        <f t="shared" si="344"/>
        <v>9.5942631933451974</v>
      </c>
      <c r="K3690">
        <f ca="1"/>
        <v>-14.590289941374349</v>
      </c>
      <c r="L3690">
        <f ca="1"/>
        <v>9.5942631933451974</v>
      </c>
    </row>
    <row r="3691" spans="3:12" x14ac:dyDescent="0.4">
      <c r="C3691">
        <v>3672</v>
      </c>
      <c r="D3691" s="6">
        <f t="shared" si="345"/>
        <v>36.720000000001264</v>
      </c>
      <c r="E3691">
        <f t="shared" si="346"/>
        <v>-4.4346102294552742E-2</v>
      </c>
      <c r="F3691">
        <f t="shared" si="347"/>
        <v>5.6823277992187254E-2</v>
      </c>
      <c r="G3691">
        <f t="shared" si="342"/>
        <v>17.598421550715393</v>
      </c>
      <c r="H3691">
        <f t="shared" si="343"/>
        <v>-14.606730707826499</v>
      </c>
      <c r="I3691">
        <f t="shared" si="344"/>
        <v>9.8156945299720082</v>
      </c>
      <c r="K3691">
        <f ca="1"/>
        <v>-14.606730707826499</v>
      </c>
      <c r="L3691">
        <f ca="1"/>
        <v>9.8156945299720082</v>
      </c>
    </row>
    <row r="3692" spans="3:12" x14ac:dyDescent="0.4">
      <c r="C3692">
        <v>3673</v>
      </c>
      <c r="D3692" s="6">
        <f t="shared" si="345"/>
        <v>36.730000000001262</v>
      </c>
      <c r="E3692">
        <f t="shared" si="346"/>
        <v>-4.4030667338208811E-2</v>
      </c>
      <c r="F3692">
        <f t="shared" si="347"/>
        <v>5.6382971318805167E-2</v>
      </c>
      <c r="G3692">
        <f t="shared" si="342"/>
        <v>17.7358513857973</v>
      </c>
      <c r="H3692">
        <f t="shared" si="343"/>
        <v>-14.621139930818817</v>
      </c>
      <c r="I3692">
        <f t="shared" si="344"/>
        <v>10.039058297594627</v>
      </c>
      <c r="K3692">
        <f ca="1"/>
        <v>-14.621139930818817</v>
      </c>
      <c r="L3692">
        <f ca="1"/>
        <v>10.039058297594627</v>
      </c>
    </row>
    <row r="3693" spans="3:12" x14ac:dyDescent="0.4">
      <c r="C3693">
        <v>3674</v>
      </c>
      <c r="D3693" s="6">
        <f t="shared" si="345"/>
        <v>36.74000000000126</v>
      </c>
      <c r="E3693">
        <f t="shared" si="346"/>
        <v>-4.371157699713666E-2</v>
      </c>
      <c r="F3693">
        <f t="shared" si="347"/>
        <v>5.5945855548833801E-2</v>
      </c>
      <c r="G3693">
        <f t="shared" si="342"/>
        <v>17.874425016650676</v>
      </c>
      <c r="H3693">
        <f t="shared" si="343"/>
        <v>-14.633467689280119</v>
      </c>
      <c r="I3693">
        <f t="shared" si="344"/>
        <v>10.264340848912914</v>
      </c>
      <c r="K3693">
        <f ca="1"/>
        <v>-14.633467689280119</v>
      </c>
      <c r="L3693">
        <f ca="1"/>
        <v>10.264340848912914</v>
      </c>
    </row>
    <row r="3694" spans="3:12" x14ac:dyDescent="0.4">
      <c r="C3694">
        <v>3675</v>
      </c>
      <c r="D3694" s="6">
        <f t="shared" si="345"/>
        <v>36.750000000001258</v>
      </c>
      <c r="E3694">
        <f t="shared" si="346"/>
        <v>-4.3388852008889492E-2</v>
      </c>
      <c r="F3694">
        <f t="shared" si="347"/>
        <v>5.5511967028744905E-2</v>
      </c>
      <c r="G3694">
        <f t="shared" si="342"/>
        <v>18.014133771952007</v>
      </c>
      <c r="H3694">
        <f t="shared" si="343"/>
        <v>-14.643663369967415</v>
      </c>
      <c r="I3694">
        <f t="shared" si="344"/>
        <v>10.491526993762939</v>
      </c>
      <c r="K3694">
        <f ca="1"/>
        <v>-14.643663369967415</v>
      </c>
      <c r="L3694">
        <f ca="1"/>
        <v>10.491526993762939</v>
      </c>
    </row>
    <row r="3695" spans="3:12" x14ac:dyDescent="0.4">
      <c r="C3695">
        <v>3676</v>
      </c>
      <c r="D3695" s="6">
        <f t="shared" si="345"/>
        <v>36.760000000001256</v>
      </c>
      <c r="E3695">
        <f t="shared" si="346"/>
        <v>-4.3062513539486792E-2</v>
      </c>
      <c r="F3695">
        <f t="shared" si="347"/>
        <v>5.5081341893350039E-2</v>
      </c>
      <c r="G3695">
        <f t="shared" si="342"/>
        <v>18.154968009607074</v>
      </c>
      <c r="H3695">
        <f t="shared" si="343"/>
        <v>-14.651675683728724</v>
      </c>
      <c r="I3695">
        <f t="shared" si="344"/>
        <v>10.720599940707082</v>
      </c>
      <c r="K3695">
        <f ca="1"/>
        <v>-14.651675683728724</v>
      </c>
      <c r="L3695">
        <f ca="1"/>
        <v>10.720599940707082</v>
      </c>
    </row>
    <row r="3696" spans="3:12" x14ac:dyDescent="0.4">
      <c r="C3696">
        <v>3677</v>
      </c>
      <c r="D3696" s="6">
        <f t="shared" si="345"/>
        <v>36.770000000001254</v>
      </c>
      <c r="E3696">
        <f t="shared" si="346"/>
        <v>-4.2732583182609571E-2</v>
      </c>
      <c r="F3696">
        <f t="shared" si="347"/>
        <v>5.4654016061523945E-2</v>
      </c>
      <c r="G3696">
        <f t="shared" si="342"/>
        <v>18.296917080609436</v>
      </c>
      <c r="H3696">
        <f t="shared" si="343"/>
        <v>-14.657452683681955</v>
      </c>
      <c r="I3696">
        <f t="shared" si="344"/>
        <v>10.951541237667051</v>
      </c>
      <c r="K3696">
        <f ca="1"/>
        <v>-14.657452683681955</v>
      </c>
      <c r="L3696">
        <f ca="1"/>
        <v>10.951541237667051</v>
      </c>
    </row>
    <row r="3697" spans="3:12" x14ac:dyDescent="0.4">
      <c r="C3697">
        <v>3678</v>
      </c>
      <c r="D3697" s="6">
        <f t="shared" si="345"/>
        <v>36.780000000001252</v>
      </c>
      <c r="E3697">
        <f t="shared" si="346"/>
        <v>-4.2399082958710865E-2</v>
      </c>
      <c r="F3697">
        <f t="shared" si="347"/>
        <v>5.4230025231936839E-2</v>
      </c>
      <c r="G3697">
        <f t="shared" si="342"/>
        <v>18.43996929234482</v>
      </c>
      <c r="H3697">
        <f t="shared" si="343"/>
        <v>-14.660941785399073</v>
      </c>
      <c r="I3697">
        <f t="shared" si="344"/>
        <v>11.184330711659028</v>
      </c>
      <c r="K3697">
        <f ca="1"/>
        <v>-14.660941785399073</v>
      </c>
      <c r="L3697">
        <f ca="1"/>
        <v>11.184330711659028</v>
      </c>
    </row>
    <row r="3698" spans="3:12" x14ac:dyDescent="0.4">
      <c r="C3698">
        <v>3679</v>
      </c>
      <c r="D3698" s="6">
        <f t="shared" si="345"/>
        <v>36.79000000000125</v>
      </c>
      <c r="E3698">
        <f t="shared" si="346"/>
        <v>-4.2062035314041242E-2</v>
      </c>
      <c r="F3698">
        <f t="shared" si="347"/>
        <v>5.380940487879643E-2</v>
      </c>
      <c r="G3698">
        <f t="shared" si="342"/>
        <v>18.584111871381232</v>
      </c>
      <c r="H3698">
        <f t="shared" si="343"/>
        <v>-14.662089789185929</v>
      </c>
      <c r="I3698">
        <f t="shared" si="344"/>
        <v>11.418946407697275</v>
      </c>
      <c r="K3698">
        <f ca="1"/>
        <v>-14.662089789185929</v>
      </c>
      <c r="L3698">
        <f ca="1"/>
        <v>11.418946407697275</v>
      </c>
    </row>
    <row r="3699" spans="3:12" x14ac:dyDescent="0.4">
      <c r="C3699">
        <v>3680</v>
      </c>
      <c r="D3699" s="6">
        <f t="shared" si="345"/>
        <v>36.800000000001248</v>
      </c>
      <c r="E3699">
        <f t="shared" si="346"/>
        <v>-4.1721463119588909E-2</v>
      </c>
      <c r="F3699">
        <f t="shared" si="347"/>
        <v>5.3392190247600543E-2</v>
      </c>
      <c r="G3699">
        <f t="shared" si="342"/>
        <v>18.7293309257891</v>
      </c>
      <c r="H3699">
        <f t="shared" si="343"/>
        <v>-14.660842904549215</v>
      </c>
      <c r="I3699">
        <f t="shared" si="344"/>
        <v>11.655364526939898</v>
      </c>
      <c r="K3699">
        <f ca="1"/>
        <v>-14.660842904549215</v>
      </c>
      <c r="L3699">
        <f ca="1"/>
        <v>11.655364526939898</v>
      </c>
    </row>
    <row r="3700" spans="3:12" x14ac:dyDescent="0.4">
      <c r="C3700">
        <v>3681</v>
      </c>
      <c r="D3700" s="6">
        <f t="shared" si="345"/>
        <v>36.810000000001246</v>
      </c>
      <c r="E3700">
        <f t="shared" si="346"/>
        <v>-4.1377389669934234E-2</v>
      </c>
      <c r="F3700">
        <f t="shared" si="347"/>
        <v>5.2978416350901204E-2</v>
      </c>
      <c r="G3700">
        <f t="shared" si="342"/>
        <v>18.875611407040278</v>
      </c>
      <c r="H3700">
        <f t="shared" si="343"/>
        <v>-14.657146776942596</v>
      </c>
      <c r="I3700">
        <f t="shared" si="344"/>
        <v>11.893559364157994</v>
      </c>
      <c r="K3700">
        <f ca="1"/>
        <v>-14.657146776942596</v>
      </c>
      <c r="L3700">
        <f ca="1"/>
        <v>11.893559364157994</v>
      </c>
    </row>
    <row r="3701" spans="3:12" x14ac:dyDescent="0.4">
      <c r="C3701">
        <v>3682</v>
      </c>
      <c r="D3701" s="6">
        <f t="shared" si="345"/>
        <v>36.820000000001244</v>
      </c>
      <c r="E3701">
        <f t="shared" si="346"/>
        <v>-4.1029838682018364E-2</v>
      </c>
      <c r="F3701">
        <f t="shared" si="347"/>
        <v>5.2568117964081021E-2</v>
      </c>
      <c r="G3701">
        <f t="shared" si="342"/>
        <v>19.022937071539911</v>
      </c>
      <c r="H3701">
        <f t="shared" si="343"/>
        <v>-14.650946516884723</v>
      </c>
      <c r="I3701">
        <f t="shared" si="344"/>
        <v>12.133503244617806</v>
      </c>
      <c r="K3701">
        <f ca="1"/>
        <v>-14.650946516884723</v>
      </c>
      <c r="L3701">
        <f ca="1"/>
        <v>12.133503244617806</v>
      </c>
    </row>
    <row r="3702" spans="3:12" x14ac:dyDescent="0.4">
      <c r="C3702">
        <v>3683</v>
      </c>
      <c r="D3702" s="6">
        <f t="shared" si="345"/>
        <v>36.830000000001242</v>
      </c>
      <c r="E3702">
        <f t="shared" si="346"/>
        <v>-4.0678834293825746E-2</v>
      </c>
      <c r="F3702">
        <f t="shared" si="347"/>
        <v>5.2161329621142762E-2</v>
      </c>
      <c r="G3702">
        <f t="shared" si="342"/>
        <v>19.171290441849973</v>
      </c>
      <c r="H3702">
        <f t="shared" si="343"/>
        <v>-14.642186731541736</v>
      </c>
      <c r="I3702">
        <f t="shared" si="344"/>
        <v>12.375166460473622</v>
      </c>
      <c r="K3702">
        <f ca="1"/>
        <v>-14.642186731541736</v>
      </c>
      <c r="L3702">
        <f ca="1"/>
        <v>12.375166460473622</v>
      </c>
    </row>
    <row r="3703" spans="3:12" x14ac:dyDescent="0.4">
      <c r="C3703">
        <v>3684</v>
      </c>
      <c r="D3703" s="6">
        <f t="shared" si="345"/>
        <v>36.84000000000124</v>
      </c>
      <c r="E3703">
        <f t="shared" si="346"/>
        <v>-4.0324401062980346E-2</v>
      </c>
      <c r="F3703">
        <f t="shared" si="347"/>
        <v>5.1758085610512955E-2</v>
      </c>
      <c r="G3703">
        <f t="shared" si="342"/>
        <v>19.320652767668882</v>
      </c>
      <c r="H3703">
        <f t="shared" si="343"/>
        <v>-14.630811558866954</v>
      </c>
      <c r="I3703">
        <f t="shared" si="344"/>
        <v>12.618517206778154</v>
      </c>
      <c r="K3703">
        <f ca="1"/>
        <v>-14.630811558866954</v>
      </c>
      <c r="L3703">
        <f ca="1"/>
        <v>12.618517206778154</v>
      </c>
    </row>
    <row r="3704" spans="3:12" x14ac:dyDescent="0.4">
      <c r="C3704">
        <v>3685</v>
      </c>
      <c r="D3704" s="6">
        <f t="shared" si="345"/>
        <v>36.850000000001238</v>
      </c>
      <c r="E3704">
        <f t="shared" si="346"/>
        <v>-3.9966563965255351E-2</v>
      </c>
      <c r="F3704">
        <f t="shared" si="347"/>
        <v>5.1358419970860401E-2</v>
      </c>
      <c r="G3704">
        <f t="shared" si="342"/>
        <v>19.471003986636997</v>
      </c>
      <c r="H3704">
        <f t="shared" si="343"/>
        <v>-14.616764704389668</v>
      </c>
      <c r="I3704">
        <f t="shared" si="344"/>
        <v>12.863521517226232</v>
      </c>
      <c r="K3704">
        <f ca="1"/>
        <v>-14.616764704389668</v>
      </c>
      <c r="L3704">
        <f ca="1"/>
        <v>12.863521517226232</v>
      </c>
    </row>
    <row r="3705" spans="3:12" x14ac:dyDescent="0.4">
      <c r="C3705">
        <v>3686</v>
      </c>
      <c r="D3705" s="6">
        <f t="shared" si="345"/>
        <v>36.860000000001236</v>
      </c>
      <c r="E3705">
        <f t="shared" si="346"/>
        <v>-3.9605348392996266E-2</v>
      </c>
      <c r="F3705">
        <f t="shared" si="347"/>
        <v>5.0962366486930435E-2</v>
      </c>
      <c r="G3705">
        <f t="shared" si="342"/>
        <v>19.622322685043585</v>
      </c>
      <c r="H3705">
        <f t="shared" si="343"/>
        <v>-14.599989480744201</v>
      </c>
      <c r="I3705">
        <f t="shared" si="344"/>
        <v>13.110143199757001</v>
      </c>
      <c r="K3705">
        <f ca="1"/>
        <v>-14.599989480744201</v>
      </c>
      <c r="L3705">
        <f ca="1"/>
        <v>13.110143199757001</v>
      </c>
    </row>
    <row r="3706" spans="3:12" x14ac:dyDescent="0.4">
      <c r="C3706">
        <v>3687</v>
      </c>
      <c r="D3706" s="6">
        <f t="shared" si="345"/>
        <v>36.870000000001234</v>
      </c>
      <c r="E3706">
        <f t="shared" si="346"/>
        <v>-3.9240780153457201E-2</v>
      </c>
      <c r="F3706">
        <f t="shared" si="347"/>
        <v>5.0569958685395863E-2</v>
      </c>
      <c r="G3706">
        <f t="shared" si="342"/>
        <v>19.774586058516807</v>
      </c>
      <c r="H3706">
        <f t="shared" si="343"/>
        <v>-14.58042885002887</v>
      </c>
      <c r="I3706">
        <f t="shared" si="344"/>
        <v>13.358343772149789</v>
      </c>
      <c r="K3706">
        <f ca="1"/>
        <v>-14.58042885002887</v>
      </c>
      <c r="L3706">
        <f ca="1"/>
        <v>13.358343772149789</v>
      </c>
    </row>
    <row r="3707" spans="3:12" x14ac:dyDescent="0.4">
      <c r="C3707">
        <v>3688</v>
      </c>
      <c r="D3707" s="6">
        <f t="shared" si="345"/>
        <v>36.880000000001232</v>
      </c>
      <c r="E3707">
        <f t="shared" si="346"/>
        <v>-3.887288546705038E-2</v>
      </c>
      <c r="F3707">
        <f t="shared" si="347"/>
        <v>5.0181229830725357E-2</v>
      </c>
      <c r="G3707">
        <f t="shared" si="342"/>
        <v>19.927769872784427</v>
      </c>
      <c r="H3707">
        <f t="shared" si="343"/>
        <v>-14.558025469082805</v>
      </c>
      <c r="I3707">
        <f t="shared" si="344"/>
        <v>13.608082397758734</v>
      </c>
      <c r="K3707">
        <f ca="1"/>
        <v>-14.558025469082805</v>
      </c>
      <c r="L3707">
        <f ca="1"/>
        <v>13.608082397758734</v>
      </c>
    </row>
    <row r="3708" spans="3:12" x14ac:dyDescent="0.4">
      <c r="C3708">
        <v>3689</v>
      </c>
      <c r="D3708" s="6">
        <f t="shared" si="345"/>
        <v>36.89000000000123</v>
      </c>
      <c r="E3708">
        <f t="shared" si="346"/>
        <v>-3.850169096550863E-2</v>
      </c>
      <c r="F3708">
        <f t="shared" si="347"/>
        <v>4.9796212921070268E-2</v>
      </c>
      <c r="G3708">
        <f t="shared" ref="G3708:G3771" si="348">1/F3708</f>
        <v>20.081848424599173</v>
      </c>
      <c r="H3708">
        <f t="shared" ref="H3708:H3771" si="349">G3708*SIN(D3708)</f>
        <v>-14.532721737766112</v>
      </c>
      <c r="I3708">
        <f t="shared" ref="I3708:I3771" si="350">G3708*COS(D3708)</f>
        <v>13.859315821541719</v>
      </c>
      <c r="K3708">
        <f ca="1"/>
        <v>-14.532721737766112</v>
      </c>
      <c r="L3708">
        <f ca="1"/>
        <v>13.859315821541719</v>
      </c>
    </row>
    <row r="3709" spans="3:12" x14ac:dyDescent="0.4">
      <c r="C3709">
        <v>3690</v>
      </c>
      <c r="D3709" s="6">
        <f t="shared" si="345"/>
        <v>36.900000000001228</v>
      </c>
      <c r="E3709">
        <f t="shared" si="346"/>
        <v>-3.8127223689960979E-2</v>
      </c>
      <c r="F3709">
        <f t="shared" si="347"/>
        <v>4.9414940684170655E-2</v>
      </c>
      <c r="G3709">
        <f t="shared" si="348"/>
        <v>20.236794502929257</v>
      </c>
      <c r="H3709">
        <f t="shared" si="349"/>
        <v>-14.504459850326125</v>
      </c>
      <c r="I3709">
        <f t="shared" si="350"/>
        <v>14.111998306549827</v>
      </c>
      <c r="K3709">
        <f ca="1"/>
        <v>-14.504459850326125</v>
      </c>
      <c r="L3709">
        <f ca="1"/>
        <v>14.111998306549827</v>
      </c>
    </row>
    <row r="3710" spans="3:12" x14ac:dyDescent="0.4">
      <c r="C3710">
        <v>3691</v>
      </c>
      <c r="D3710" s="6">
        <f t="shared" si="345"/>
        <v>36.910000000001226</v>
      </c>
      <c r="E3710">
        <f t="shared" si="346"/>
        <v>-3.7749511088921238E-2</v>
      </c>
      <c r="F3710">
        <f t="shared" si="347"/>
        <v>4.9037445573281442E-2</v>
      </c>
      <c r="G3710">
        <f t="shared" si="348"/>
        <v>20.392579350521071</v>
      </c>
      <c r="H3710">
        <f t="shared" si="349"/>
        <v>-14.473181849928952</v>
      </c>
      <c r="I3710">
        <f t="shared" si="350"/>
        <v>14.366081571054284</v>
      </c>
      <c r="K3710">
        <f ca="1"/>
        <v>-14.473181849928952</v>
      </c>
      <c r="L3710">
        <f ca="1"/>
        <v>14.366081571054284</v>
      </c>
    </row>
    <row r="3711" spans="3:12" x14ac:dyDescent="0.4">
      <c r="C3711">
        <v>3692</v>
      </c>
      <c r="D3711" s="6">
        <f t="shared" si="345"/>
        <v>36.920000000001224</v>
      </c>
      <c r="E3711">
        <f t="shared" si="346"/>
        <v>-3.7368581016189624E-2</v>
      </c>
      <c r="F3711">
        <f t="shared" si="347"/>
        <v>4.8663759763119548E-2</v>
      </c>
      <c r="G3711">
        <f t="shared" si="348"/>
        <v>20.549172625947879</v>
      </c>
      <c r="H3711">
        <f t="shared" si="349"/>
        <v>-14.438829686431587</v>
      </c>
      <c r="I3711">
        <f t="shared" si="350"/>
        <v>14.621514726499015</v>
      </c>
      <c r="K3711">
        <f ca="1"/>
        <v>-14.438829686431587</v>
      </c>
      <c r="L3711">
        <f ca="1"/>
        <v>14.621514726499015</v>
      </c>
    </row>
    <row r="3712" spans="3:12" x14ac:dyDescent="0.4">
      <c r="C3712">
        <v>3693</v>
      </c>
      <c r="D3712" s="6">
        <f t="shared" si="345"/>
        <v>36.930000000001222</v>
      </c>
      <c r="E3712">
        <f t="shared" si="346"/>
        <v>-3.6984461728667435E-2</v>
      </c>
      <c r="F3712">
        <f t="shared" si="347"/>
        <v>4.8293915145832873E-2</v>
      </c>
      <c r="G3712">
        <f t="shared" si="348"/>
        <v>20.706542366265097</v>
      </c>
      <c r="H3712">
        <f t="shared" si="349"/>
        <v>-14.401345277465106</v>
      </c>
      <c r="I3712">
        <f t="shared" si="350"/>
        <v>14.878244216478127</v>
      </c>
      <c r="K3712">
        <f ca="1"/>
        <v>-14.401345277465106</v>
      </c>
      <c r="L3712">
        <f ca="1"/>
        <v>14.878244216478127</v>
      </c>
    </row>
    <row r="3713" spans="3:12" x14ac:dyDescent="0.4">
      <c r="C3713">
        <v>3694</v>
      </c>
      <c r="D3713" s="6">
        <f t="shared" si="345"/>
        <v>36.94000000000122</v>
      </c>
      <c r="E3713">
        <f t="shared" si="346"/>
        <v>-3.659718188408493E-2</v>
      </c>
      <c r="F3713">
        <f t="shared" si="347"/>
        <v>4.7927943326992024E-2</v>
      </c>
      <c r="G3713">
        <f t="shared" si="348"/>
        <v>20.864654950399693</v>
      </c>
      <c r="H3713">
        <f t="shared" si="349"/>
        <v>-14.36067057289417</v>
      </c>
      <c r="I3713">
        <f t="shared" si="350"/>
        <v>15.136213756948923</v>
      </c>
      <c r="K3713">
        <f ca="1"/>
        <v>-14.36067057289417</v>
      </c>
      <c r="L3713">
        <f ca="1"/>
        <v>15.136213756948923</v>
      </c>
    </row>
    <row r="3714" spans="3:12" x14ac:dyDescent="0.4">
      <c r="C3714">
        <v>3695</v>
      </c>
      <c r="D3714" s="6">
        <f t="shared" si="345"/>
        <v>36.950000000001218</v>
      </c>
      <c r="E3714">
        <f t="shared" si="346"/>
        <v>-3.620677053864238E-2</v>
      </c>
      <c r="F3714">
        <f t="shared" si="347"/>
        <v>4.7565875621605601E-2</v>
      </c>
      <c r="G3714">
        <f t="shared" si="348"/>
        <v>21.023475063408171</v>
      </c>
      <c r="H3714">
        <f t="shared" si="349"/>
        <v>-14.316747622711942</v>
      </c>
      <c r="I3714">
        <f t="shared" si="350"/>
        <v>15.395364277902523</v>
      </c>
      <c r="K3714">
        <f ca="1"/>
        <v>-14.316747622711942</v>
      </c>
      <c r="L3714">
        <f ca="1"/>
        <v>15.395364277902523</v>
      </c>
    </row>
    <row r="3715" spans="3:12" x14ac:dyDescent="0.4">
      <c r="C3715">
        <v>3696</v>
      </c>
      <c r="D3715" s="6">
        <f t="shared" si="345"/>
        <v>36.960000000001216</v>
      </c>
      <c r="E3715">
        <f t="shared" si="346"/>
        <v>-3.5813257144564542E-2</v>
      </c>
      <c r="F3715">
        <f t="shared" si="347"/>
        <v>4.7207743050159956E-2</v>
      </c>
      <c r="G3715">
        <f t="shared" si="348"/>
        <v>21.182965661744586</v>
      </c>
      <c r="H3715">
        <f t="shared" si="349"/>
        <v>-14.269518648422814</v>
      </c>
      <c r="I3715">
        <f t="shared" si="350"/>
        <v>15.655633866725545</v>
      </c>
      <c r="K3715">
        <f ca="1"/>
        <v>-14.269518648422814</v>
      </c>
      <c r="L3715">
        <f ca="1"/>
        <v>15.655633866725545</v>
      </c>
    </row>
    <row r="3716" spans="3:12" x14ac:dyDescent="0.4">
      <c r="C3716">
        <v>3697</v>
      </c>
      <c r="D3716" s="6">
        <f t="shared" si="345"/>
        <v>36.970000000001214</v>
      </c>
      <c r="E3716">
        <f t="shared" si="346"/>
        <v>-3.5416671547568647E-2</v>
      </c>
      <c r="F3716">
        <f t="shared" si="347"/>
        <v>4.6853576334684267E-2</v>
      </c>
      <c r="G3716">
        <f t="shared" si="348"/>
        <v>21.343087939686914</v>
      </c>
      <c r="H3716">
        <f t="shared" si="349"/>
        <v>-14.218926117957627</v>
      </c>
      <c r="I3716">
        <f t="shared" si="350"/>
        <v>15.916957713497622</v>
      </c>
      <c r="K3716">
        <f ca="1"/>
        <v>-14.218926117957627</v>
      </c>
      <c r="L3716">
        <f ca="1"/>
        <v>15.916957713497622</v>
      </c>
    </row>
    <row r="3717" spans="3:12" x14ac:dyDescent="0.4">
      <c r="C3717">
        <v>3698</v>
      </c>
      <c r="D3717" s="6">
        <f t="shared" si="345"/>
        <v>36.980000000001212</v>
      </c>
      <c r="E3717">
        <f t="shared" si="346"/>
        <v>-3.5017043984246092E-2</v>
      </c>
      <c r="F3717">
        <f t="shared" si="347"/>
        <v>4.6503405894841809E-2</v>
      </c>
      <c r="G3717">
        <f t="shared" si="348"/>
        <v>21.503801297077054</v>
      </c>
      <c r="H3717">
        <f t="shared" si="349"/>
        <v>-14.164912824157833</v>
      </c>
      <c r="I3717">
        <f t="shared" si="350"/>
        <v>16.179268058480947</v>
      </c>
      <c r="K3717">
        <f ca="1"/>
        <v>-14.164912824157833</v>
      </c>
      <c r="L3717">
        <f ca="1"/>
        <v>16.179268058480947</v>
      </c>
    </row>
    <row r="3718" spans="3:12" x14ac:dyDescent="0.4">
      <c r="C3718">
        <v>3699</v>
      </c>
      <c r="D3718" s="6">
        <f t="shared" si="345"/>
        <v>36.99000000000121</v>
      </c>
      <c r="E3718">
        <f t="shared" si="346"/>
        <v>-3.4614405079358063E-2</v>
      </c>
      <c r="F3718">
        <f t="shared" si="347"/>
        <v>4.6157261844048232E-2</v>
      </c>
      <c r="G3718">
        <f t="shared" si="348"/>
        <v>21.665063308536475</v>
      </c>
      <c r="H3718">
        <f t="shared" si="349"/>
        <v>-14.107421966855689</v>
      </c>
      <c r="I3718">
        <f t="shared" si="350"/>
        <v>16.442494142068927</v>
      </c>
      <c r="K3718">
        <f ca="1"/>
        <v>-14.107421966855689</v>
      </c>
      <c r="L3718">
        <f ca="1"/>
        <v>16.442494142068927</v>
      </c>
    </row>
    <row r="3719" spans="3:12" x14ac:dyDescent="0.4">
      <c r="C3719">
        <v>3700</v>
      </c>
      <c r="D3719" s="6">
        <f t="shared" si="345"/>
        <v>37.000000000001208</v>
      </c>
      <c r="E3719">
        <f t="shared" si="346"/>
        <v>-3.4208785843045299E-2</v>
      </c>
      <c r="F3719">
        <f t="shared" si="347"/>
        <v>4.5815173985617783E-2</v>
      </c>
      <c r="G3719">
        <f t="shared" si="348"/>
        <v>21.826829694326126</v>
      </c>
      <c r="H3719">
        <f t="shared" si="349"/>
        <v>-14.046397238567582</v>
      </c>
      <c r="I3719">
        <f t="shared" si="350"/>
        <v>16.706562157472067</v>
      </c>
      <c r="K3719">
        <f ca="1"/>
        <v>-14.046397238567582</v>
      </c>
      <c r="L3719">
        <f ca="1"/>
        <v>16.706562157472067</v>
      </c>
    </row>
    <row r="3720" spans="3:12" x14ac:dyDescent="0.4">
      <c r="C3720">
        <v>3701</v>
      </c>
      <c r="D3720" s="6">
        <f t="shared" si="345"/>
        <v>37.010000000001206</v>
      </c>
      <c r="E3720">
        <f t="shared" si="346"/>
        <v>-3.3800217667952347E-2</v>
      </c>
      <c r="F3720">
        <f t="shared" si="347"/>
        <v>4.547717180893826E-2</v>
      </c>
      <c r="G3720">
        <f t="shared" si="348"/>
        <v>21.989054293025674</v>
      </c>
      <c r="H3720">
        <f t="shared" si="349"/>
        <v>-13.981782913806558</v>
      </c>
      <c r="I3720">
        <f t="shared" si="350"/>
        <v>16.971395206429488</v>
      </c>
      <c r="K3720">
        <f ca="1"/>
        <v>-13.981782913806558</v>
      </c>
      <c r="L3720">
        <f ca="1"/>
        <v>16.971395206429488</v>
      </c>
    </row>
    <row r="3721" spans="3:12" x14ac:dyDescent="0.4">
      <c r="C3721">
        <v>3702</v>
      </c>
      <c r="D3721" s="6">
        <f t="shared" si="345"/>
        <v>37.020000000001204</v>
      </c>
      <c r="E3721">
        <f t="shared" si="346"/>
        <v>-3.338873232626649E-2</v>
      </c>
      <c r="F3721">
        <f t="shared" si="347"/>
        <v>4.5143284485675596E-2</v>
      </c>
      <c r="G3721">
        <f t="shared" si="348"/>
        <v>22.151689036213345</v>
      </c>
      <c r="H3721">
        <f t="shared" si="349"/>
        <v>-13.913523942008313</v>
      </c>
      <c r="I3721">
        <f t="shared" si="350"/>
        <v>17.236913258244815</v>
      </c>
      <c r="K3721">
        <f ca="1"/>
        <v>-13.913523942008313</v>
      </c>
      <c r="L3721">
        <f ca="1"/>
        <v>17.236913258244815</v>
      </c>
    </row>
    <row r="3722" spans="3:12" x14ac:dyDescent="0.4">
      <c r="C3722">
        <v>3703</v>
      </c>
      <c r="D3722" s="6">
        <f t="shared" si="345"/>
        <v>37.030000000001202</v>
      </c>
      <c r="E3722">
        <f t="shared" si="346"/>
        <v>-3.2974361966671785E-2</v>
      </c>
      <c r="F3722">
        <f t="shared" si="347"/>
        <v>4.4813540866008875E-2</v>
      </c>
      <c r="G3722">
        <f t="shared" si="348"/>
        <v>22.314683925333409</v>
      </c>
      <c r="H3722">
        <f t="shared" si="349"/>
        <v>-13.841566044052042</v>
      </c>
      <c r="I3722">
        <f t="shared" si="350"/>
        <v>17.503033112454503</v>
      </c>
      <c r="K3722">
        <f ca="1"/>
        <v>-13.841566044052042</v>
      </c>
      <c r="L3722">
        <f ca="1"/>
        <v>17.503033112454503</v>
      </c>
    </row>
    <row r="3723" spans="3:12" x14ac:dyDescent="0.4">
      <c r="C3723">
        <v>3704</v>
      </c>
      <c r="D3723" s="6">
        <f t="shared" si="345"/>
        <v>37.0400000000012</v>
      </c>
      <c r="E3723">
        <f t="shared" si="346"/>
        <v>-3.2557139111218492E-2</v>
      </c>
      <c r="F3723">
        <f t="shared" si="347"/>
        <v>4.4487969474896687E-2</v>
      </c>
      <c r="G3723">
        <f t="shared" si="348"/>
        <v>22.477987010943981</v>
      </c>
      <c r="H3723">
        <f t="shared" si="349"/>
        <v>-13.765855812343885</v>
      </c>
      <c r="I3723">
        <f t="shared" si="350"/>
        <v>17.769668365445778</v>
      </c>
      <c r="K3723">
        <f ca="1"/>
        <v>-13.765855812343885</v>
      </c>
      <c r="L3723">
        <f ca="1"/>
        <v>17.769668365445778</v>
      </c>
    </row>
    <row r="3724" spans="3:12" x14ac:dyDescent="0.4">
      <c r="C3724">
        <v>3705</v>
      </c>
      <c r="D3724" s="6">
        <f t="shared" si="345"/>
        <v>37.050000000001198</v>
      </c>
      <c r="E3724">
        <f t="shared" si="346"/>
        <v>-3.2137096652108323E-2</v>
      </c>
      <c r="F3724">
        <f t="shared" si="347"/>
        <v>4.4166598508375607E-2</v>
      </c>
      <c r="G3724">
        <f t="shared" si="348"/>
        <v>22.64154437454275</v>
      </c>
      <c r="H3724">
        <f t="shared" si="349"/>
        <v>-13.686340814416031</v>
      </c>
      <c r="I3724">
        <f t="shared" si="350"/>
        <v>18.036729381349556</v>
      </c>
      <c r="K3724">
        <f ca="1"/>
        <v>-13.686340814416031</v>
      </c>
      <c r="L3724">
        <f ca="1"/>
        <v>18.036729381349556</v>
      </c>
    </row>
    <row r="3725" spans="3:12" x14ac:dyDescent="0.4">
      <c r="C3725">
        <v>3706</v>
      </c>
      <c r="D3725" s="6">
        <f t="shared" si="345"/>
        <v>37.060000000001196</v>
      </c>
      <c r="E3725">
        <f t="shared" si="346"/>
        <v>-3.1714267848395934E-2</v>
      </c>
      <c r="F3725">
        <f t="shared" si="347"/>
        <v>4.3849455829891651E-2</v>
      </c>
      <c r="G3725">
        <f t="shared" si="348"/>
        <v>22.805300113172944</v>
      </c>
      <c r="H3725">
        <f t="shared" si="349"/>
        <v>-13.602969699978962</v>
      </c>
      <c r="I3725">
        <f t="shared" si="350"/>
        <v>18.304123267541122</v>
      </c>
      <c r="K3725">
        <f ca="1"/>
        <v>-13.602969699978962</v>
      </c>
      <c r="L3725">
        <f ca="1"/>
        <v>18.304123267541122</v>
      </c>
    </row>
    <row r="3726" spans="3:12" x14ac:dyDescent="0.4">
      <c r="C3726">
        <v>3707</v>
      </c>
      <c r="D3726" s="6">
        <f t="shared" si="345"/>
        <v>37.070000000001194</v>
      </c>
      <c r="E3726">
        <f t="shared" si="346"/>
        <v>-3.1288686322607041E-2</v>
      </c>
      <c r="F3726">
        <f t="shared" si="347"/>
        <v>4.3536568966665579E-2</v>
      </c>
      <c r="G3726">
        <f t="shared" si="348"/>
        <v>22.969196327015684</v>
      </c>
      <c r="H3726">
        <f t="shared" si="349"/>
        <v>-13.515692311347735</v>
      </c>
      <c r="I3726">
        <f t="shared" si="350"/>
        <v>18.571753855087746</v>
      </c>
      <c r="K3726">
        <f ca="1"/>
        <v>-13.515692311347735</v>
      </c>
      <c r="L3726">
        <f ca="1"/>
        <v>18.571753855087746</v>
      </c>
    </row>
    <row r="3727" spans="3:12" x14ac:dyDescent="0.4">
      <c r="C3727">
        <v>3708</v>
      </c>
      <c r="D3727" s="6">
        <f t="shared" si="345"/>
        <v>37.080000000001192</v>
      </c>
      <c r="E3727">
        <f t="shared" si="346"/>
        <v>-3.0860386057273717E-2</v>
      </c>
      <c r="F3727">
        <f t="shared" si="347"/>
        <v>4.3227965106092843E-2</v>
      </c>
      <c r="G3727">
        <f t="shared" si="348"/>
        <v>23.133173110178468</v>
      </c>
      <c r="H3727">
        <f t="shared" si="349"/>
        <v>-13.424459797145973</v>
      </c>
      <c r="I3727">
        <f t="shared" si="350"/>
        <v>18.839521684488055</v>
      </c>
      <c r="K3727">
        <f ca="1"/>
        <v>-13.424459797145973</v>
      </c>
      <c r="L3727">
        <f ca="1"/>
        <v>18.839521684488055</v>
      </c>
    </row>
    <row r="3728" spans="3:12" x14ac:dyDescent="0.4">
      <c r="C3728">
        <v>3709</v>
      </c>
      <c r="D3728" s="6">
        <f t="shared" si="345"/>
        <v>37.09000000000119</v>
      </c>
      <c r="E3728">
        <f t="shared" si="346"/>
        <v>-3.0429401391387299E-2</v>
      </c>
      <c r="F3728">
        <f t="shared" si="347"/>
        <v>4.2923671092178969E-2</v>
      </c>
      <c r="G3728">
        <f t="shared" si="348"/>
        <v>23.297168544891957</v>
      </c>
      <c r="H3728">
        <f t="shared" si="349"/>
        <v>-13.32922472917268</v>
      </c>
      <c r="I3728">
        <f t="shared" si="350"/>
        <v>19.107323997051882</v>
      </c>
      <c r="K3728">
        <f ca="1"/>
        <v>-13.32922472917268</v>
      </c>
      <c r="L3728">
        <f ca="1"/>
        <v>19.107323997051882</v>
      </c>
    </row>
    <row r="3729" spans="3:12" x14ac:dyDescent="0.4">
      <c r="C3729">
        <v>3710</v>
      </c>
      <c r="D3729" s="6">
        <f t="shared" si="345"/>
        <v>37.100000000001188</v>
      </c>
      <c r="E3729">
        <f t="shared" si="346"/>
        <v>-2.9995767016769502E-2</v>
      </c>
      <c r="F3729">
        <f t="shared" si="347"/>
        <v>4.2623713422011274E-2</v>
      </c>
      <c r="G3729">
        <f t="shared" si="348"/>
        <v>23.461118699329255</v>
      </c>
      <c r="H3729">
        <f t="shared" si="349"/>
        <v>-13.229941222297978</v>
      </c>
      <c r="I3729">
        <f t="shared" si="350"/>
        <v>19.375054732272567</v>
      </c>
      <c r="K3729">
        <f ca="1"/>
        <v>-13.229941222297978</v>
      </c>
      <c r="L3729">
        <f ca="1"/>
        <v>19.375054732272567</v>
      </c>
    </row>
    <row r="3730" spans="3:12" x14ac:dyDescent="0.4">
      <c r="C3730">
        <v>3711</v>
      </c>
      <c r="D3730" s="6">
        <f t="shared" si="345"/>
        <v>37.110000000001186</v>
      </c>
      <c r="E3730">
        <f t="shared" si="346"/>
        <v>-2.9559517974362244E-2</v>
      </c>
      <c r="F3730">
        <f t="shared" si="347"/>
        <v>4.2328118242267648E-2</v>
      </c>
      <c r="G3730">
        <f t="shared" si="348"/>
        <v>23.624957629262823</v>
      </c>
      <c r="H3730">
        <f t="shared" si="349"/>
        <v>-13.126565057233931</v>
      </c>
      <c r="I3730">
        <f t="shared" si="350"/>
        <v>19.642604531544915</v>
      </c>
      <c r="K3730">
        <f ca="1"/>
        <v>-13.126565057233931</v>
      </c>
      <c r="L3730">
        <f ca="1"/>
        <v>19.642604531544915</v>
      </c>
    </row>
    <row r="3731" spans="3:12" x14ac:dyDescent="0.4">
      <c r="C3731">
        <v>3712</v>
      </c>
      <c r="D3731" s="6">
        <f t="shared" si="345"/>
        <v>37.120000000001184</v>
      </c>
      <c r="E3731">
        <f t="shared" si="346"/>
        <v>-2.9120689650436807E-2</v>
      </c>
      <c r="F3731">
        <f t="shared" si="347"/>
        <v>4.2036911345763282E-2</v>
      </c>
      <c r="G3731">
        <f t="shared" si="348"/>
        <v>23.788617383774216</v>
      </c>
      <c r="H3731">
        <f t="shared" si="349"/>
        <v>-13.019053806005671</v>
      </c>
      <c r="I3731">
        <f t="shared" si="350"/>
        <v>19.909860748582197</v>
      </c>
      <c r="K3731">
        <f ca="1"/>
        <v>-13.019053806005671</v>
      </c>
      <c r="L3731">
        <f ca="1"/>
        <v>19.909860748582197</v>
      </c>
    </row>
    <row r="3732" spans="3:12" x14ac:dyDescent="0.4">
      <c r="C3732">
        <v>3713</v>
      </c>
      <c r="D3732" s="6">
        <f t="shared" si="345"/>
        <v>37.130000000001182</v>
      </c>
      <c r="E3732">
        <f t="shared" si="346"/>
        <v>-2.8679317772722923E-2</v>
      </c>
      <c r="F3732">
        <f t="shared" si="347"/>
        <v>4.1750118168036053E-2</v>
      </c>
      <c r="G3732">
        <f t="shared" si="348"/>
        <v>23.952028015230898</v>
      </c>
      <c r="H3732">
        <f t="shared" si="349"/>
        <v>-12.907366959926827</v>
      </c>
      <c r="I3732">
        <f t="shared" si="350"/>
        <v>20.176707466883567</v>
      </c>
      <c r="K3732">
        <f ca="1"/>
        <v>-12.907366959926827</v>
      </c>
      <c r="L3732">
        <f ca="1"/>
        <v>20.176707466883567</v>
      </c>
    </row>
    <row r="3733" spans="3:12" x14ac:dyDescent="0.4">
      <c r="C3733">
        <v>3714</v>
      </c>
      <c r="D3733" s="6">
        <f t="shared" ref="D3733:D3796" si="351">$D3732+$D$4</f>
        <v>37.14000000000118</v>
      </c>
      <c r="E3733">
        <f t="shared" si="346"/>
        <v>-2.8235438406458466E-2</v>
      </c>
      <c r="F3733">
        <f t="shared" si="347"/>
        <v>4.1467763783971469E-2</v>
      </c>
      <c r="G3733">
        <f t="shared" si="348"/>
        <v>24.115117593742298</v>
      </c>
      <c r="H3733">
        <f t="shared" si="349"/>
        <v>-12.791466059860976</v>
      </c>
      <c r="I3733">
        <f t="shared" si="350"/>
        <v>20.443025524599925</v>
      </c>
      <c r="K3733">
        <f ca="1"/>
        <v>-12.791466059860976</v>
      </c>
      <c r="L3733">
        <f ca="1"/>
        <v>20.443025524599925</v>
      </c>
    </row>
    <row r="3734" spans="3:12" x14ac:dyDescent="0.4">
      <c r="C3734">
        <v>3715</v>
      </c>
      <c r="D3734" s="6">
        <f t="shared" si="351"/>
        <v>37.150000000001178</v>
      </c>
      <c r="E3734">
        <f t="shared" ref="E3734:E3797" si="352">$E3733+($D$2*1.5*$F3733^2*$D$5+$D$3*$D$12-$F3733)*$D$4</f>
        <v>-2.7789087950360388E-2</v>
      </c>
      <c r="F3734">
        <f t="shared" ref="F3734:F3797" si="353">$F3733+$E3734*$D$4</f>
        <v>4.1189872904467864E-2</v>
      </c>
      <c r="G3734">
        <f t="shared" si="348"/>
        <v>24.277812226304054</v>
      </c>
      <c r="H3734">
        <f t="shared" si="349"/>
        <v>-12.671314828528343</v>
      </c>
      <c r="I3734">
        <f t="shared" si="350"/>
        <v>20.708692547140593</v>
      </c>
      <c r="K3734">
        <f ca="1"/>
        <v>-12.671314828528343</v>
      </c>
      <c r="L3734">
        <f ca="1"/>
        <v>20.708692547140593</v>
      </c>
    </row>
    <row r="3735" spans="3:12" x14ac:dyDescent="0.4">
      <c r="C3735">
        <v>3716</v>
      </c>
      <c r="D3735" s="6">
        <f t="shared" si="351"/>
        <v>37.160000000001176</v>
      </c>
      <c r="E3735">
        <f t="shared" si="352"/>
        <v>-2.7340303132517632E-2</v>
      </c>
      <c r="F3735">
        <f t="shared" si="353"/>
        <v>4.0916469873142687E-2</v>
      </c>
      <c r="G3735">
        <f t="shared" si="348"/>
        <v>24.440036080834865</v>
      </c>
      <c r="H3735">
        <f t="shared" si="349"/>
        <v>-12.546879304593755</v>
      </c>
      <c r="I3735">
        <f t="shared" si="350"/>
        <v>20.973582987855625</v>
      </c>
      <c r="K3735">
        <f ca="1"/>
        <v>-12.546879304593755</v>
      </c>
      <c r="L3735">
        <f ca="1"/>
        <v>20.973582987855625</v>
      </c>
    </row>
    <row r="3736" spans="3:12" x14ac:dyDescent="0.4">
      <c r="C3736">
        <v>3717</v>
      </c>
      <c r="D3736" s="6">
        <f t="shared" si="351"/>
        <v>37.170000000001174</v>
      </c>
      <c r="E3736">
        <f t="shared" si="352"/>
        <v>-2.6889121006206718E-2</v>
      </c>
      <c r="F3736">
        <f t="shared" si="353"/>
        <v>4.0647578663080622E-2</v>
      </c>
      <c r="G3736">
        <f t="shared" si="348"/>
        <v>24.601711415304546</v>
      </c>
      <c r="H3736">
        <f t="shared" si="349"/>
        <v>-12.418127978248485</v>
      </c>
      <c r="I3736">
        <f t="shared" si="350"/>
        <v>21.237568177118778</v>
      </c>
      <c r="K3736">
        <f ca="1"/>
        <v>-12.418127978248485</v>
      </c>
      <c r="L3736">
        <f ca="1"/>
        <v>21.237568177118778</v>
      </c>
    </row>
    <row r="3737" spans="3:12" x14ac:dyDescent="0.4">
      <c r="C3737">
        <v>3718</v>
      </c>
      <c r="D3737" s="6">
        <f t="shared" si="351"/>
        <v>37.180000000001172</v>
      </c>
      <c r="E3737">
        <f t="shared" si="352"/>
        <v>-2.6435578945630811E-2</v>
      </c>
      <c r="F3737">
        <f t="shared" si="353"/>
        <v>4.0383222873624315E-2</v>
      </c>
      <c r="G3737">
        <f t="shared" si="348"/>
        <v>24.762758612144715</v>
      </c>
      <c r="H3737">
        <f t="shared" si="349"/>
        <v>-12.285031927974893</v>
      </c>
      <c r="I3737">
        <f t="shared" si="350"/>
        <v>21.5005163801241</v>
      </c>
      <c r="K3737">
        <f ca="1"/>
        <v>-12.285031927974893</v>
      </c>
      <c r="L3737">
        <f ca="1"/>
        <v>21.5005163801241</v>
      </c>
    </row>
    <row r="3738" spans="3:12" x14ac:dyDescent="0.4">
      <c r="C3738">
        <v>3719</v>
      </c>
      <c r="D3738" s="6">
        <f t="shared" si="351"/>
        <v>37.19000000000117</v>
      </c>
      <c r="E3738">
        <f t="shared" si="352"/>
        <v>-2.5979714641583E-2</v>
      </c>
      <c r="F3738">
        <f t="shared" si="353"/>
        <v>4.0123425727208485E-2</v>
      </c>
      <c r="G3738">
        <f t="shared" si="348"/>
        <v>24.923096218124773</v>
      </c>
      <c r="H3738">
        <f t="shared" si="349"/>
        <v>-12.14756495815895</v>
      </c>
      <c r="I3738">
        <f t="shared" si="350"/>
        <v>21.762292863694629</v>
      </c>
      <c r="K3738">
        <f ca="1"/>
        <v>-12.14756495815895</v>
      </c>
      <c r="L3738">
        <f ca="1"/>
        <v>21.762292863694629</v>
      </c>
    </row>
    <row r="3739" spans="3:12" x14ac:dyDescent="0.4">
      <c r="C3739">
        <v>3720</v>
      </c>
      <c r="D3739" s="6">
        <f t="shared" si="351"/>
        <v>37.200000000001168</v>
      </c>
      <c r="E3739">
        <f t="shared" si="352"/>
        <v>-2.552156609703464E-2</v>
      </c>
      <c r="F3739">
        <f t="shared" si="353"/>
        <v>3.9868210066238141E-2</v>
      </c>
      <c r="G3739">
        <f t="shared" si="348"/>
        <v>25.082640989865673</v>
      </c>
      <c r="H3739">
        <f t="shared" si="349"/>
        <v>-12.005703737192022</v>
      </c>
      <c r="I3739">
        <f t="shared" si="350"/>
        <v>22.022759972384549</v>
      </c>
      <c r="K3739">
        <f ca="1"/>
        <v>-12.005703737192022</v>
      </c>
      <c r="L3739">
        <f ca="1"/>
        <v>22.022759972384549</v>
      </c>
    </row>
    <row r="3740" spans="3:12" x14ac:dyDescent="0.4">
      <c r="C3740">
        <v>3721</v>
      </c>
      <c r="D3740" s="6">
        <f t="shared" si="351"/>
        <v>37.210000000001166</v>
      </c>
      <c r="E3740">
        <f t="shared" si="352"/>
        <v>-2.5061171622649592E-2</v>
      </c>
      <c r="F3740">
        <f t="shared" si="353"/>
        <v>3.9617598350011649E-2</v>
      </c>
      <c r="G3740">
        <f t="shared" si="348"/>
        <v>25.241307945152258</v>
      </c>
      <c r="H3740">
        <f t="shared" si="349"/>
        <v>-11.859427935679649</v>
      </c>
      <c r="I3740">
        <f t="shared" si="350"/>
        <v>22.281777214136838</v>
      </c>
      <c r="K3740">
        <f ca="1"/>
        <v>-11.859427935679649</v>
      </c>
      <c r="L3740">
        <f ca="1"/>
        <v>22.281777214136838</v>
      </c>
    </row>
    <row r="3741" spans="3:12" x14ac:dyDescent="0.4">
      <c r="C3741">
        <v>3722</v>
      </c>
      <c r="D3741" s="6">
        <f t="shared" si="351"/>
        <v>37.220000000001164</v>
      </c>
      <c r="E3741">
        <f t="shared" si="352"/>
        <v>-2.4598569832225223E-2</v>
      </c>
      <c r="F3741">
        <f t="shared" si="353"/>
        <v>3.9371612651689397E-2</v>
      </c>
      <c r="G3741">
        <f t="shared" si="348"/>
        <v>25.399010420191438</v>
      </c>
      <c r="H3741">
        <f t="shared" si="349"/>
        <v>-11.708720364351848</v>
      </c>
      <c r="I3741">
        <f t="shared" si="350"/>
        <v>22.539201355735866</v>
      </c>
      <c r="K3741">
        <f ca="1"/>
        <v>-11.708720364351848</v>
      </c>
      <c r="L3741">
        <f ca="1"/>
        <v>22.539201355735866</v>
      </c>
    </row>
    <row r="3742" spans="3:12" x14ac:dyDescent="0.4">
      <c r="C3742">
        <v>3723</v>
      </c>
      <c r="D3742" s="6">
        <f t="shared" si="351"/>
        <v>37.230000000001162</v>
      </c>
      <c r="E3742">
        <f t="shared" si="352"/>
        <v>-2.4133799638061053E-2</v>
      </c>
      <c r="F3742">
        <f t="shared" si="353"/>
        <v>3.9130274655308786E-2</v>
      </c>
      <c r="G3742">
        <f t="shared" si="348"/>
        <v>25.555660132948503</v>
      </c>
      <c r="H3742">
        <f t="shared" si="349"/>
        <v>-11.553567111246748</v>
      </c>
      <c r="I3742">
        <f t="shared" si="350"/>
        <v>22.794886528269689</v>
      </c>
      <c r="K3742">
        <f ca="1"/>
        <v>-11.553567111246748</v>
      </c>
      <c r="L3742">
        <f ca="1"/>
        <v>22.794886528269689</v>
      </c>
    </row>
    <row r="3743" spans="3:12" x14ac:dyDescent="0.4">
      <c r="C3743">
        <v>3724</v>
      </c>
      <c r="D3743" s="6">
        <f t="shared" si="351"/>
        <v>37.24000000000116</v>
      </c>
      <c r="E3743">
        <f t="shared" si="352"/>
        <v>-2.3666900246255999E-2</v>
      </c>
      <c r="F3743">
        <f t="shared" si="353"/>
        <v>3.8893605652846226E-2</v>
      </c>
      <c r="G3743">
        <f t="shared" si="348"/>
        <v>25.711167252677182</v>
      </c>
      <c r="H3743">
        <f t="shared" si="349"/>
        <v>-11.393957677717392</v>
      </c>
      <c r="I3743">
        <f t="shared" si="350"/>
        <v>23.048684342788949</v>
      </c>
      <c r="K3743">
        <f ca="1"/>
        <v>-11.393957677717392</v>
      </c>
      <c r="L3743">
        <f ca="1"/>
        <v>23.048684342788949</v>
      </c>
    </row>
    <row r="3744" spans="3:12" x14ac:dyDescent="0.4">
      <c r="C3744">
        <v>3725</v>
      </c>
      <c r="D3744" s="6">
        <f t="shared" si="351"/>
        <v>37.250000000001158</v>
      </c>
      <c r="E3744">
        <f t="shared" si="352"/>
        <v>-2.3197911151935133E-2</v>
      </c>
      <c r="F3744">
        <f t="shared" si="353"/>
        <v>3.8661626541326877E-2</v>
      </c>
      <c r="G3744">
        <f t="shared" si="348"/>
        <v>25.865440475740517</v>
      </c>
      <c r="H3744">
        <f t="shared" si="349"/>
        <v>-11.229885112790425</v>
      </c>
      <c r="I3744">
        <f t="shared" si="350"/>
        <v>23.300444016318739</v>
      </c>
      <c r="K3744">
        <f ca="1"/>
        <v>-11.229885112790425</v>
      </c>
      <c r="L3744">
        <f ca="1"/>
        <v>23.300444016318739</v>
      </c>
    </row>
    <row r="3745" spans="3:12" x14ac:dyDescent="0.4">
      <c r="C3745">
        <v>3726</v>
      </c>
      <c r="D3745" s="6">
        <f t="shared" si="351"/>
        <v>37.260000000001156</v>
      </c>
      <c r="E3745">
        <f t="shared" si="352"/>
        <v>-2.2726872134406943E-2</v>
      </c>
      <c r="F3745">
        <f t="shared" si="353"/>
        <v>3.8434357819982806E-2</v>
      </c>
      <c r="G3745">
        <f t="shared" si="348"/>
        <v>26.018387107799668</v>
      </c>
      <c r="H3745">
        <f t="shared" si="349"/>
        <v>-11.061346145385404</v>
      </c>
      <c r="I3745">
        <f t="shared" si="350"/>
        <v>23.550012508346647</v>
      </c>
      <c r="K3745">
        <f ca="1"/>
        <v>-11.061346145385404</v>
      </c>
      <c r="L3745">
        <f ca="1"/>
        <v>23.550012508346647</v>
      </c>
    </row>
    <row r="3746" spans="3:12" x14ac:dyDescent="0.4">
      <c r="C3746">
        <v>3727</v>
      </c>
      <c r="D3746" s="6">
        <f t="shared" si="351"/>
        <v>37.270000000001154</v>
      </c>
      <c r="E3746">
        <f t="shared" si="352"/>
        <v>-2.2253823252252111E-2</v>
      </c>
      <c r="F3746">
        <f t="shared" si="353"/>
        <v>3.8211819587460283E-2</v>
      </c>
      <c r="G3746">
        <f t="shared" si="348"/>
        <v>26.169913152425835</v>
      </c>
      <c r="H3746">
        <f t="shared" si="349"/>
        <v>-10.888341313884814</v>
      </c>
      <c r="I3746">
        <f t="shared" si="350"/>
        <v>23.797234667873909</v>
      </c>
      <c r="K3746">
        <f ca="1"/>
        <v>-10.888341313884814</v>
      </c>
      <c r="L3746">
        <f ca="1"/>
        <v>23.797234667873909</v>
      </c>
    </row>
    <row r="3747" spans="3:12" x14ac:dyDescent="0.4">
      <c r="C3747">
        <v>3728</v>
      </c>
      <c r="D3747" s="6">
        <f t="shared" si="351"/>
        <v>37.280000000001152</v>
      </c>
      <c r="E3747">
        <f t="shared" si="352"/>
        <v>-2.1778804838344802E-2</v>
      </c>
      <c r="F3747">
        <f t="shared" si="353"/>
        <v>3.7994031539076836E-2</v>
      </c>
      <c r="G3747">
        <f t="shared" si="348"/>
        <v>26.319923406167113</v>
      </c>
      <c r="H3747">
        <f t="shared" si="349"/>
        <v>-10.710875092527763</v>
      </c>
      <c r="I3747">
        <f t="shared" si="350"/>
        <v>24.041953391078103</v>
      </c>
      <c r="K3747">
        <f ca="1"/>
        <v>-10.710875092527763</v>
      </c>
      <c r="L3747">
        <f ca="1"/>
        <v>24.041953391078103</v>
      </c>
    </row>
    <row r="3748" spans="3:12" x14ac:dyDescent="0.4">
      <c r="C3748">
        <v>3729</v>
      </c>
      <c r="D3748" s="6">
        <f t="shared" si="351"/>
        <v>37.29000000000115</v>
      </c>
      <c r="E3748">
        <f t="shared" si="352"/>
        <v>-2.1301857494807543E-2</v>
      </c>
      <c r="F3748">
        <f t="shared" si="353"/>
        <v>3.7781012964128759E-2</v>
      </c>
      <c r="G3748">
        <f t="shared" si="348"/>
        <v>26.468321560077058</v>
      </c>
      <c r="H3748">
        <f t="shared" si="349"/>
        <v>-10.528956014084917</v>
      </c>
      <c r="I3748">
        <f t="shared" si="350"/>
        <v>24.284009789594162</v>
      </c>
      <c r="K3748">
        <f ca="1"/>
        <v>-10.528956014084917</v>
      </c>
      <c r="L3748">
        <f ca="1"/>
        <v>24.284009789594162</v>
      </c>
    </row>
    <row r="3749" spans="3:12" x14ac:dyDescent="0.4">
      <c r="C3749">
        <v>3730</v>
      </c>
      <c r="D3749" s="6">
        <f t="shared" si="351"/>
        <v>37.300000000001148</v>
      </c>
      <c r="E3749">
        <f t="shared" si="352"/>
        <v>-2.0823022087900753E-2</v>
      </c>
      <c r="F3749">
        <f t="shared" si="353"/>
        <v>3.7572782743249752E-2</v>
      </c>
      <c r="G3749">
        <f t="shared" si="348"/>
        <v>26.615010307684965</v>
      </c>
      <c r="H3749">
        <f t="shared" si="349"/>
        <v>-10.342596788258858</v>
      </c>
      <c r="I3749">
        <f t="shared" si="350"/>
        <v>24.523243369376623</v>
      </c>
      <c r="K3749">
        <f ca="1"/>
        <v>-10.342596788258858</v>
      </c>
      <c r="L3749">
        <f ca="1"/>
        <v>24.523243369376623</v>
      </c>
    </row>
    <row r="3750" spans="3:12" x14ac:dyDescent="0.4">
      <c r="C3750">
        <v>3731</v>
      </c>
      <c r="D3750" s="6">
        <f t="shared" si="351"/>
        <v>37.310000000001146</v>
      </c>
      <c r="E3750">
        <f t="shared" si="352"/>
        <v>-2.0342339742848034E-2</v>
      </c>
      <c r="F3750">
        <f t="shared" si="353"/>
        <v>3.7369359345821272E-2</v>
      </c>
      <c r="G3750">
        <f t="shared" si="348"/>
        <v>26.75989145936007</v>
      </c>
      <c r="H3750">
        <f t="shared" si="349"/>
        <v>-10.151814415242931</v>
      </c>
      <c r="I3750">
        <f t="shared" si="350"/>
        <v>24.75949222005972</v>
      </c>
      <c r="K3750">
        <f ca="1"/>
        <v>-10.151814415242931</v>
      </c>
      <c r="L3750">
        <f ca="1"/>
        <v>24.75949222005972</v>
      </c>
    </row>
    <row r="3751" spans="3:12" x14ac:dyDescent="0.4">
      <c r="C3751">
        <v>3732</v>
      </c>
      <c r="D3751" s="6">
        <f t="shared" si="351"/>
        <v>37.320000000001144</v>
      </c>
      <c r="E3751">
        <f t="shared" si="352"/>
        <v>-1.9859851838598348E-2</v>
      </c>
      <c r="F3751">
        <f t="shared" si="353"/>
        <v>3.7170760827435291E-2</v>
      </c>
      <c r="G3751">
        <f t="shared" si="348"/>
        <v>26.902866062991965</v>
      </c>
      <c r="H3751">
        <f t="shared" si="349"/>
        <v>-9.9566302938627445</v>
      </c>
      <c r="I3751">
        <f t="shared" si="350"/>
        <v>24.992593214683016</v>
      </c>
      <c r="K3751">
        <f ca="1"/>
        <v>-9.9566302938627445</v>
      </c>
      <c r="L3751">
        <f ca="1"/>
        <v>24.992593214683016</v>
      </c>
    </row>
    <row r="3752" spans="3:12" x14ac:dyDescent="0.4">
      <c r="C3752">
        <v>3733</v>
      </c>
      <c r="D3752" s="6">
        <f t="shared" si="351"/>
        <v>37.330000000001142</v>
      </c>
      <c r="E3752">
        <f t="shared" si="352"/>
        <v>-1.9375600002526201E-2</v>
      </c>
      <c r="F3752">
        <f t="shared" si="353"/>
        <v>3.697700482741003E-2</v>
      </c>
      <c r="G3752">
        <f t="shared" si="348"/>
        <v>27.043834530879248</v>
      </c>
      <c r="H3752">
        <f t="shared" si="349"/>
        <v>-9.7570703237184961</v>
      </c>
      <c r="I3752">
        <f t="shared" si="350"/>
        <v>25.22238221959989</v>
      </c>
      <c r="K3752">
        <f ca="1"/>
        <v>-9.7570703237184961</v>
      </c>
      <c r="L3752">
        <f ca="1"/>
        <v>25.22238221959989</v>
      </c>
    </row>
    <row r="3753" spans="3:12" x14ac:dyDescent="0.4">
      <c r="C3753">
        <v>3734</v>
      </c>
      <c r="D3753" s="6">
        <f t="shared" si="351"/>
        <v>37.34000000000114</v>
      </c>
      <c r="E3753">
        <f t="shared" si="352"/>
        <v>-1.8889626105071063E-2</v>
      </c>
      <c r="F3753">
        <f t="shared" si="353"/>
        <v>3.678810856635932E-2</v>
      </c>
      <c r="G3753">
        <f t="shared" si="348"/>
        <v>27.182696772686064</v>
      </c>
      <c r="H3753">
        <f t="shared" si="349"/>
        <v>-9.5531650007429558</v>
      </c>
      <c r="I3753">
        <f t="shared" si="350"/>
        <v>25.448694314333245</v>
      </c>
      <c r="K3753">
        <f ca="1"/>
        <v>-9.5531650007429558</v>
      </c>
      <c r="L3753">
        <f ca="1"/>
        <v>25.448694314333245</v>
      </c>
    </row>
    <row r="3754" spans="3:12" x14ac:dyDescent="0.4">
      <c r="C3754">
        <v>3735</v>
      </c>
      <c r="D3754" s="6">
        <f t="shared" si="351"/>
        <v>37.350000000001138</v>
      </c>
      <c r="E3754">
        <f t="shared" si="352"/>
        <v>-1.840197225431716E-2</v>
      </c>
      <c r="F3754">
        <f t="shared" si="353"/>
        <v>3.6604088843816149E-2</v>
      </c>
      <c r="G3754">
        <f t="shared" si="348"/>
        <v>27.319352334293626</v>
      </c>
      <c r="H3754">
        <f t="shared" si="349"/>
        <v>-9.3449495055897263</v>
      </c>
      <c r="I3754">
        <f t="shared" si="350"/>
        <v>25.671364021088809</v>
      </c>
      <c r="K3754">
        <f ca="1"/>
        <v>-9.3449495055897263</v>
      </c>
      <c r="L3754">
        <f ca="1"/>
        <v>25.671364021088809</v>
      </c>
    </row>
    <row r="3755" spans="3:12" x14ac:dyDescent="0.4">
      <c r="C3755">
        <v>3736</v>
      </c>
      <c r="D3755" s="6">
        <f t="shared" si="351"/>
        <v>37.360000000001136</v>
      </c>
      <c r="E3755">
        <f t="shared" si="352"/>
        <v>-1.791268079051489E-2</v>
      </c>
      <c r="F3755">
        <f t="shared" si="353"/>
        <v>3.6424962035911002E-2</v>
      </c>
      <c r="G3755">
        <f t="shared" si="348"/>
        <v>27.453700542339895</v>
      </c>
      <c r="H3755">
        <f t="shared" si="349"/>
        <v>-9.1324637842694187</v>
      </c>
      <c r="I3755">
        <f t="shared" si="350"/>
        <v>25.890225543580755</v>
      </c>
      <c r="K3755">
        <f ca="1"/>
        <v>-9.1324637842694187</v>
      </c>
      <c r="L3755">
        <f ca="1"/>
        <v>25.890225543580755</v>
      </c>
    </row>
    <row r="3756" spans="3:12" x14ac:dyDescent="0.4">
      <c r="C3756">
        <v>3737</v>
      </c>
      <c r="D3756" s="6">
        <f t="shared" si="351"/>
        <v>37.370000000001134</v>
      </c>
      <c r="E3756">
        <f t="shared" si="352"/>
        <v>-1.7421794280545095E-2</v>
      </c>
      <c r="F3756">
        <f t="shared" si="353"/>
        <v>3.6250744093105552E-2</v>
      </c>
      <c r="G3756">
        <f t="shared" si="348"/>
        <v>27.585640654206262</v>
      </c>
      <c r="H3756">
        <f t="shared" si="349"/>
        <v>-8.9157526204578534</v>
      </c>
      <c r="I3756">
        <f t="shared" si="350"/>
        <v>26.105113014767742</v>
      </c>
      <c r="K3756">
        <f ca="1"/>
        <v>-8.9157526204578534</v>
      </c>
      <c r="L3756">
        <f ca="1"/>
        <v>26.105113014767742</v>
      </c>
    </row>
    <row r="3757" spans="3:12" x14ac:dyDescent="0.4">
      <c r="C3757">
        <v>3738</v>
      </c>
      <c r="D3757" s="6">
        <f t="shared" si="351"/>
        <v>37.380000000001132</v>
      </c>
      <c r="E3757">
        <f t="shared" si="352"/>
        <v>-1.6929355512327451E-2</v>
      </c>
      <c r="F3757">
        <f t="shared" si="353"/>
        <v>3.6081450537982278E-2</v>
      </c>
      <c r="G3757">
        <f t="shared" si="348"/>
        <v>27.715072013175259</v>
      </c>
      <c r="H3757">
        <f t="shared" si="349"/>
        <v>-8.694865698910295</v>
      </c>
      <c r="I3757">
        <f t="shared" si="350"/>
        <v>26.315860753040241</v>
      </c>
      <c r="K3757">
        <f ca="1"/>
        <v>-8.694865698910295</v>
      </c>
      <c r="L3757">
        <f ca="1"/>
        <v>26.315860753040241</v>
      </c>
    </row>
    <row r="3758" spans="3:12" x14ac:dyDescent="0.4">
      <c r="C3758">
        <v>3739</v>
      </c>
      <c r="D3758" s="6">
        <f t="shared" si="351"/>
        <v>37.39000000000113</v>
      </c>
      <c r="E3758">
        <f t="shared" si="352"/>
        <v>-1.6435407489174259E-2</v>
      </c>
      <c r="F3758">
        <f t="shared" si="353"/>
        <v>3.5917096463090534E-2</v>
      </c>
      <c r="G3758">
        <f t="shared" si="348"/>
        <v>27.84189420844832</v>
      </c>
      <c r="H3758">
        <f t="shared" si="349"/>
        <v>-8.4698576594295822</v>
      </c>
      <c r="I3758">
        <f t="shared" si="350"/>
        <v>26.522303526342316</v>
      </c>
      <c r="K3758">
        <f ca="1"/>
        <v>-8.4698576594295822</v>
      </c>
      <c r="L3758">
        <f ca="1"/>
        <v>26.522303526342316</v>
      </c>
    </row>
    <row r="3759" spans="3:12" x14ac:dyDescent="0.4">
      <c r="C3759">
        <v>3740</v>
      </c>
      <c r="D3759" s="6">
        <f t="shared" si="351"/>
        <v>37.400000000001128</v>
      </c>
      <c r="E3759">
        <f t="shared" si="352"/>
        <v>-1.5939993424090939E-2</v>
      </c>
      <c r="F3759">
        <f t="shared" si="353"/>
        <v>3.5757696528849622E-2</v>
      </c>
      <c r="G3759">
        <f t="shared" si="348"/>
        <v>27.966007239677513</v>
      </c>
      <c r="H3759">
        <f t="shared" si="349"/>
        <v>-8.240788140853379</v>
      </c>
      <c r="I3759">
        <f t="shared" si="350"/>
        <v>26.724276823653533</v>
      </c>
      <c r="K3759">
        <f ca="1"/>
        <v>-8.240788140853379</v>
      </c>
      <c r="L3759">
        <f ca="1"/>
        <v>26.724276823653533</v>
      </c>
    </row>
    <row r="3760" spans="3:12" x14ac:dyDescent="0.4">
      <c r="C3760">
        <v>3741</v>
      </c>
      <c r="D3760" s="6">
        <f t="shared" si="351"/>
        <v>37.410000000001126</v>
      </c>
      <c r="E3760">
        <f t="shared" si="352"/>
        <v>-1.5443156734024552E-2</v>
      </c>
      <c r="F3760">
        <f t="shared" si="353"/>
        <v>3.5603264961509375E-2</v>
      </c>
      <c r="G3760">
        <f t="shared" si="348"/>
        <v>28.087311685630468</v>
      </c>
      <c r="H3760">
        <f t="shared" si="349"/>
        <v>-8.0077218145473079</v>
      </c>
      <c r="I3760">
        <f t="shared" si="350"/>
        <v>26.92161713319943</v>
      </c>
      <c r="K3760">
        <f ca="1"/>
        <v>-8.0077218145473079</v>
      </c>
      <c r="L3760">
        <f ca="1"/>
        <v>26.92161713319943</v>
      </c>
    </row>
    <row r="3761" spans="3:12" x14ac:dyDescent="0.4">
      <c r="C3761">
        <v>3742</v>
      </c>
      <c r="D3761" s="6">
        <f t="shared" si="351"/>
        <v>37.420000000001124</v>
      </c>
      <c r="E3761">
        <f t="shared" si="352"/>
        <v>-1.4944941034061712E-2</v>
      </c>
      <c r="F3761">
        <f t="shared" si="353"/>
        <v>3.5453815551168756E-2</v>
      </c>
      <c r="G3761">
        <f t="shared" si="348"/>
        <v>28.205708876573496</v>
      </c>
      <c r="H3761">
        <f t="shared" si="349"/>
        <v>-7.7707284069160236</v>
      </c>
      <c r="I3761">
        <f t="shared" si="350"/>
        <v>27.114162226702955</v>
      </c>
      <c r="K3761">
        <f ca="1"/>
        <v>-7.7707284069160236</v>
      </c>
      <c r="L3761">
        <f ca="1"/>
        <v>27.114162226702955</v>
      </c>
    </row>
    <row r="3762" spans="3:12" x14ac:dyDescent="0.4">
      <c r="C3762">
        <v>3743</v>
      </c>
      <c r="D3762" s="6">
        <f t="shared" si="351"/>
        <v>37.430000000001122</v>
      </c>
      <c r="E3762">
        <f t="shared" si="352"/>
        <v>-1.4445390131577212E-2</v>
      </c>
      <c r="F3762">
        <f t="shared" si="353"/>
        <v>3.5309361649852981E-2</v>
      </c>
      <c r="G3762">
        <f t="shared" si="348"/>
        <v>28.321101069924431</v>
      </c>
      <c r="H3762">
        <f t="shared" si="349"/>
        <v>-7.5298827104736796</v>
      </c>
      <c r="I3762">
        <f t="shared" si="350"/>
        <v>27.301751448934269</v>
      </c>
      <c r="K3762">
        <f ca="1"/>
        <v>-7.5298827104736796</v>
      </c>
      <c r="L3762">
        <f ca="1"/>
        <v>27.301751448934269</v>
      </c>
    </row>
    <row r="3763" spans="3:12" x14ac:dyDescent="0.4">
      <c r="C3763">
        <v>3744</v>
      </c>
      <c r="D3763" s="6">
        <f t="shared" si="351"/>
        <v>37.44000000000112</v>
      </c>
      <c r="E3763">
        <f t="shared" si="352"/>
        <v>-1.3944548020334797E-2</v>
      </c>
      <c r="F3763">
        <f t="shared" si="353"/>
        <v>3.516991616964963E-2</v>
      </c>
      <c r="G3763">
        <f t="shared" si="348"/>
        <v>28.433391628694412</v>
      </c>
      <c r="H3763">
        <f t="shared" si="349"/>
        <v>-7.2852645830485265</v>
      </c>
      <c r="I3763">
        <f t="shared" si="350"/>
        <v>27.484226011763333</v>
      </c>
      <c r="K3763">
        <f ca="1"/>
        <v>-7.2852645830485265</v>
      </c>
      <c r="L3763">
        <f ca="1"/>
        <v>27.484226011763333</v>
      </c>
    </row>
    <row r="3764" spans="3:12" x14ac:dyDescent="0.4">
      <c r="C3764">
        <v>3745</v>
      </c>
      <c r="D3764" s="6">
        <f t="shared" si="351"/>
        <v>37.450000000001118</v>
      </c>
      <c r="E3764">
        <f t="shared" si="352"/>
        <v>-1.3442458874541447E-2</v>
      </c>
      <c r="F3764">
        <f t="shared" si="353"/>
        <v>3.5035491580904216E-2</v>
      </c>
      <c r="G3764">
        <f t="shared" si="348"/>
        <v>28.542485202206816</v>
      </c>
      <c r="H3764">
        <f t="shared" si="349"/>
        <v>-7.0369589347336561</v>
      </c>
      <c r="I3764">
        <f t="shared" si="350"/>
        <v>27.661429291868977</v>
      </c>
      <c r="K3764">
        <f ca="1"/>
        <v>-7.0369589347336561</v>
      </c>
      <c r="L3764">
        <f ca="1"/>
        <v>27.661429291868977</v>
      </c>
    </row>
    <row r="3765" spans="3:12" x14ac:dyDescent="0.4">
      <c r="C3765">
        <v>3746</v>
      </c>
      <c r="D3765" s="6">
        <f t="shared" si="351"/>
        <v>37.460000000001116</v>
      </c>
      <c r="E3765">
        <f t="shared" si="352"/>
        <v>-1.2939167042856612E-2</v>
      </c>
      <c r="F3765">
        <f t="shared" si="353"/>
        <v>3.4906099910475649E-2</v>
      </c>
      <c r="G3765">
        <f t="shared" si="348"/>
        <v>28.648287908552355</v>
      </c>
      <c r="H3765">
        <f t="shared" si="349"/>
        <v>-6.7850557022369662</v>
      </c>
      <c r="I3765">
        <f t="shared" si="350"/>
        <v>27.83320713121017</v>
      </c>
      <c r="K3765">
        <f ca="1"/>
        <v>-6.7850557022369662</v>
      </c>
      <c r="L3765">
        <f ca="1"/>
        <v>27.83320713121017</v>
      </c>
    </row>
    <row r="3766" spans="3:12" x14ac:dyDescent="0.4">
      <c r="C3766">
        <v>3747</v>
      </c>
      <c r="D3766" s="6">
        <f t="shared" si="351"/>
        <v>37.470000000001114</v>
      </c>
      <c r="E3766">
        <f t="shared" si="352"/>
        <v>-1.2434717042357823E-2</v>
      </c>
      <c r="F3766">
        <f t="shared" si="353"/>
        <v>3.4781752740052074E-2</v>
      </c>
      <c r="G3766">
        <f t="shared" si="348"/>
        <v>28.750707518211826</v>
      </c>
      <c r="H3766">
        <f t="shared" si="349"/>
        <v>-6.529649810328225</v>
      </c>
      <c r="I3766">
        <f t="shared" si="350"/>
        <v>27.999408139320419</v>
      </c>
      <c r="K3766">
        <f ca="1"/>
        <v>-6.529649810328225</v>
      </c>
      <c r="L3766">
        <f ca="1"/>
        <v>27.999408139320419</v>
      </c>
    </row>
    <row r="3767" spans="3:12" x14ac:dyDescent="0.4">
      <c r="C3767">
        <v>3748</v>
      </c>
      <c r="D3767" s="6">
        <f t="shared" si="351"/>
        <v>37.480000000001112</v>
      </c>
      <c r="E3767">
        <f t="shared" si="352"/>
        <v>-1.1929153552464149E-2</v>
      </c>
      <c r="F3767">
        <f t="shared" si="353"/>
        <v>3.4662461204527435E-2</v>
      </c>
      <c r="G3767">
        <f t="shared" si="348"/>
        <v>28.849653638253045</v>
      </c>
      <c r="H3767">
        <f t="shared" si="349"/>
        <v>-6.2708411201295</v>
      </c>
      <c r="I3767">
        <f t="shared" si="350"/>
        <v>28.15988399644537</v>
      </c>
      <c r="K3767">
        <f ca="1"/>
        <v>-6.2708411201295</v>
      </c>
      <c r="L3767">
        <f ca="1"/>
        <v>28.15988399644537</v>
      </c>
    </row>
    <row r="3768" spans="3:12" x14ac:dyDescent="0.4">
      <c r="C3768">
        <v>3749</v>
      </c>
      <c r="D3768" s="6">
        <f t="shared" si="351"/>
        <v>37.49000000000111</v>
      </c>
      <c r="E3768">
        <f t="shared" si="352"/>
        <v>-1.1422521408818949E-2</v>
      </c>
      <c r="F3768">
        <f t="shared" si="353"/>
        <v>3.4548235990439248E-2</v>
      </c>
      <c r="G3768">
        <f t="shared" si="348"/>
        <v>28.945037896485839</v>
      </c>
      <c r="H3768">
        <f t="shared" si="349"/>
        <v>-6.0087343640469104</v>
      </c>
      <c r="I3768">
        <f t="shared" si="350"/>
        <v>28.314489756506703</v>
      </c>
      <c r="K3768">
        <f ca="1"/>
        <v>-6.0087343640469104</v>
      </c>
      <c r="L3768">
        <f ca="1"/>
        <v>28.314489756506703</v>
      </c>
    </row>
    <row r="3769" spans="3:12" x14ac:dyDescent="0.4">
      <c r="C3769">
        <v>3750</v>
      </c>
      <c r="D3769" s="6">
        <f t="shared" si="351"/>
        <v>37.500000000001108</v>
      </c>
      <c r="E3769">
        <f t="shared" si="352"/>
        <v>-1.0914865597133432E-2</v>
      </c>
      <c r="F3769">
        <f t="shared" si="353"/>
        <v>3.4439087334467912E-2</v>
      </c>
      <c r="G3769">
        <f t="shared" si="348"/>
        <v>29.036774124939225</v>
      </c>
      <c r="H3769">
        <f t="shared" si="349"/>
        <v>-5.7434390671965163</v>
      </c>
      <c r="I3769">
        <f t="shared" si="350"/>
        <v>28.463084148843411</v>
      </c>
      <c r="K3769">
        <f ca="1"/>
        <v>-5.7434390671965163</v>
      </c>
      <c r="L3769">
        <f ca="1"/>
        <v>28.463084148843411</v>
      </c>
    </row>
    <row r="3770" spans="3:12" x14ac:dyDescent="0.4">
      <c r="C3770">
        <v>3751</v>
      </c>
      <c r="D3770" s="6">
        <f t="shared" si="351"/>
        <v>37.510000000001106</v>
      </c>
      <c r="E3770">
        <f t="shared" si="352"/>
        <v>-1.0406231246992501E-2</v>
      </c>
      <c r="F3770">
        <f t="shared" si="353"/>
        <v>3.4335025021997985E-2</v>
      </c>
      <c r="G3770">
        <f t="shared" si="348"/>
        <v>29.124778542008155</v>
      </c>
      <c r="H3770">
        <f t="shared" si="349"/>
        <v>-5.4750694552348396</v>
      </c>
      <c r="I3770">
        <f t="shared" si="350"/>
        <v>28.605529877654305</v>
      </c>
      <c r="K3770">
        <f ca="1"/>
        <v>-5.4750694552348396</v>
      </c>
      <c r="L3770">
        <f ca="1"/>
        <v>28.605529877654305</v>
      </c>
    </row>
    <row r="3771" spans="3:12" x14ac:dyDescent="0.4">
      <c r="C3771">
        <v>3752</v>
      </c>
      <c r="D3771" s="6">
        <f t="shared" si="351"/>
        <v>37.520000000001104</v>
      </c>
      <c r="E3771">
        <f t="shared" si="352"/>
        <v>-9.8966636256244203E-3</v>
      </c>
      <c r="F3771">
        <f t="shared" si="353"/>
        <v>3.4236058385741744E-2</v>
      </c>
      <c r="G3771">
        <f t="shared" si="348"/>
        <v>29.208969932603836</v>
      </c>
      <c r="H3771">
        <f t="shared" si="349"/>
        <v>-5.203744348564717</v>
      </c>
      <c r="I3771">
        <f t="shared" si="350"/>
        <v>28.741693918044142</v>
      </c>
      <c r="K3771">
        <f ca="1"/>
        <v>-5.203744348564717</v>
      </c>
      <c r="L3771">
        <f ca="1"/>
        <v>28.741693918044142</v>
      </c>
    </row>
    <row r="3772" spans="3:12" x14ac:dyDescent="0.4">
      <c r="C3772">
        <v>3753</v>
      </c>
      <c r="D3772" s="6">
        <f t="shared" si="351"/>
        <v>37.530000000001102</v>
      </c>
      <c r="E3772">
        <f t="shared" si="352"/>
        <v>-9.3862081316358169E-3</v>
      </c>
      <c r="F3772">
        <f t="shared" si="353"/>
        <v>3.4142196304425387E-2</v>
      </c>
      <c r="G3772">
        <f t="shared" ref="G3772:G3835" si="354">1/F3772</f>
        <v>29.289269825631681</v>
      </c>
      <c r="H3772">
        <f t="shared" ref="H3772:H3835" si="355">G3772*SIN(D3772)</f>
        <v>-4.9295870429495041</v>
      </c>
      <c r="I3772">
        <f t="shared" ref="I3772:I3835" si="356">G3772*COS(D3772)</f>
        <v>28.871447807559683</v>
      </c>
      <c r="K3772">
        <f ca="1"/>
        <v>-4.9295870429495041</v>
      </c>
      <c r="L3772">
        <f ca="1"/>
        <v>28.871447807559683</v>
      </c>
    </row>
    <row r="3773" spans="3:12" x14ac:dyDescent="0.4">
      <c r="C3773">
        <v>3754</v>
      </c>
      <c r="D3773" s="6">
        <f t="shared" si="351"/>
        <v>37.5400000000011</v>
      </c>
      <c r="E3773">
        <f t="shared" si="352"/>
        <v>-8.8749102887135788E-3</v>
      </c>
      <c r="F3773">
        <f t="shared" si="353"/>
        <v>3.4053447201538252E-2</v>
      </c>
      <c r="G3773">
        <f t="shared" si="354"/>
        <v>29.365602668114853</v>
      </c>
      <c r="H3773">
        <f t="shared" si="355"/>
        <v>-4.6527251766328854</v>
      </c>
      <c r="I3773">
        <f t="shared" si="356"/>
        <v>28.994667932092629</v>
      </c>
      <c r="K3773">
        <f ca="1"/>
        <v>-4.6527251766328854</v>
      </c>
      <c r="L3773">
        <f ca="1"/>
        <v>28.994667932092629</v>
      </c>
    </row>
    <row r="3774" spans="3:12" x14ac:dyDescent="0.4">
      <c r="C3774">
        <v>3755</v>
      </c>
      <c r="D3774" s="6">
        <f t="shared" si="351"/>
        <v>37.550000000001098</v>
      </c>
      <c r="E3774">
        <f t="shared" si="352"/>
        <v>-8.3628157392951988E-3</v>
      </c>
      <c r="F3774">
        <f t="shared" si="353"/>
        <v>3.3969819044145297E-2</v>
      </c>
      <c r="G3774">
        <f t="shared" si="354"/>
        <v>29.437895995279085</v>
      </c>
      <c r="H3774">
        <f t="shared" si="355"/>
        <v>-4.3732905841269512</v>
      </c>
      <c r="I3774">
        <f t="shared" si="356"/>
        <v>29.111235805023032</v>
      </c>
      <c r="K3774">
        <f ca="1"/>
        <v>-4.3732905841269512</v>
      </c>
      <c r="L3774">
        <f ca="1"/>
        <v>29.111235805023032</v>
      </c>
    </row>
    <row r="3775" spans="3:12" x14ac:dyDescent="0.4">
      <c r="C3775">
        <v>3756</v>
      </c>
      <c r="D3775" s="6">
        <f t="shared" si="351"/>
        <v>37.560000000001097</v>
      </c>
      <c r="E3775">
        <f t="shared" si="352"/>
        <v>-7.849970238209129E-3</v>
      </c>
      <c r="F3775">
        <f t="shared" si="353"/>
        <v>3.3891319341763204E-2</v>
      </c>
      <c r="G3775">
        <f t="shared" si="354"/>
        <v>29.506080595916238</v>
      </c>
      <c r="H3775">
        <f t="shared" si="355"/>
        <v>-4.0914191368976889</v>
      </c>
      <c r="I3775">
        <f t="shared" si="356"/>
        <v>29.221038338480241</v>
      </c>
      <c r="K3775">
        <f ca="1"/>
        <v>-4.0914191368976889</v>
      </c>
      <c r="L3775">
        <f ca="1"/>
        <v>29.221038338480241</v>
      </c>
    </row>
    <row r="3776" spans="3:12" x14ac:dyDescent="0.4">
      <c r="C3776">
        <v>3757</v>
      </c>
      <c r="D3776" s="6">
        <f t="shared" si="351"/>
        <v>37.570000000001095</v>
      </c>
      <c r="E3776">
        <f t="shared" si="352"/>
        <v>-7.3364196462867379E-3</v>
      </c>
      <c r="F3776">
        <f t="shared" si="353"/>
        <v>3.3817955145300338E-2</v>
      </c>
      <c r="G3776">
        <f t="shared" si="354"/>
        <v>29.570090672350112</v>
      </c>
      <c r="H3776">
        <f t="shared" si="355"/>
        <v>-3.8072505712438676</v>
      </c>
      <c r="I3776">
        <f t="shared" si="356"/>
        <v>29.323968105608941</v>
      </c>
      <c r="K3776">
        <f ca="1"/>
        <v>-3.8072505712438676</v>
      </c>
      <c r="L3776">
        <f ca="1"/>
        <v>29.323968105608941</v>
      </c>
    </row>
    <row r="3777" spans="3:12" x14ac:dyDescent="0.4">
      <c r="C3777">
        <v>3758</v>
      </c>
      <c r="D3777" s="6">
        <f t="shared" si="351"/>
        <v>37.580000000001093</v>
      </c>
      <c r="E3777">
        <f t="shared" si="352"/>
        <v>-6.8222099239474551E-3</v>
      </c>
      <c r="F3777">
        <f t="shared" si="353"/>
        <v>3.374973304606086E-2</v>
      </c>
      <c r="G3777">
        <f t="shared" si="354"/>
        <v>29.629863994338059</v>
      </c>
      <c r="H3777">
        <f t="shared" si="355"/>
        <v>-3.5209283037320702</v>
      </c>
      <c r="I3777">
        <f t="shared" si="356"/>
        <v>29.419923592744926</v>
      </c>
      <c r="K3777">
        <f ca="1"/>
        <v>-3.5209283037320702</v>
      </c>
      <c r="L3777">
        <f ca="1"/>
        <v>29.419923592744926</v>
      </c>
    </row>
    <row r="3778" spans="3:12" x14ac:dyDescent="0.4">
      <c r="C3778">
        <v>3759</v>
      </c>
      <c r="D3778" s="6">
        <f t="shared" si="351"/>
        <v>37.590000000001091</v>
      </c>
      <c r="E3778">
        <f t="shared" si="352"/>
        <v>-6.3073871247587149E-3</v>
      </c>
      <c r="F3778">
        <f t="shared" si="353"/>
        <v>3.3686659174813276E-2</v>
      </c>
      <c r="G3778">
        <f t="shared" si="354"/>
        <v>29.685342046256594</v>
      </c>
      <c r="H3778">
        <f t="shared" si="355"/>
        <v>-3.2325992346169308</v>
      </c>
      <c r="I3778">
        <f t="shared" si="356"/>
        <v>29.508809440429879</v>
      </c>
      <c r="K3778">
        <f ca="1"/>
        <v>-3.2325992346169308</v>
      </c>
      <c r="L3778">
        <f ca="1"/>
        <v>29.508809440429879</v>
      </c>
    </row>
    <row r="3779" spans="3:12" x14ac:dyDescent="0.4">
      <c r="C3779">
        <v>3760</v>
      </c>
      <c r="D3779" s="6">
        <f t="shared" si="351"/>
        <v>37.600000000001089</v>
      </c>
      <c r="E3779">
        <f t="shared" si="352"/>
        <v>-5.7919973889723041E-3</v>
      </c>
      <c r="F3779">
        <f t="shared" si="353"/>
        <v>3.3628739200923553E-2</v>
      </c>
      <c r="G3779">
        <f t="shared" si="354"/>
        <v>29.736470166937949</v>
      </c>
      <c r="H3779">
        <f t="shared" si="355"/>
        <v>-2.9424135397407425</v>
      </c>
      <c r="I3779">
        <f t="shared" si="356"/>
        <v>29.590536672225817</v>
      </c>
      <c r="K3779">
        <f ca="1"/>
        <v>-2.9424135397407425</v>
      </c>
      <c r="L3779">
        <f ca="1"/>
        <v>29.590536672225817</v>
      </c>
    </row>
    <row r="3780" spans="3:12" x14ac:dyDescent="0.4">
      <c r="C3780">
        <v>3761</v>
      </c>
      <c r="D3780" s="6">
        <f t="shared" si="351"/>
        <v>37.610000000001087</v>
      </c>
      <c r="E3780">
        <f t="shared" si="352"/>
        <v>-5.276086937038741E-3</v>
      </c>
      <c r="F3780">
        <f t="shared" si="353"/>
        <v>3.3575978331553166E-2</v>
      </c>
      <c r="G3780">
        <f t="shared" si="354"/>
        <v>29.783197681547399</v>
      </c>
      <c r="H3780">
        <f t="shared" si="355"/>
        <v>-2.6505244514702078</v>
      </c>
      <c r="I3780">
        <f t="shared" si="356"/>
        <v>29.665022910328066</v>
      </c>
      <c r="K3780">
        <f ca="1"/>
        <v>-2.6505244514702078</v>
      </c>
      <c r="L3780">
        <f ca="1"/>
        <v>29.665022910328066</v>
      </c>
    </row>
    <row r="3781" spans="3:12" x14ac:dyDescent="0.4">
      <c r="C3781">
        <v>3762</v>
      </c>
      <c r="D3781" s="6">
        <f t="shared" si="351"/>
        <v>37.620000000001085</v>
      </c>
      <c r="E3781">
        <f t="shared" si="352"/>
        <v>-4.759702063101316E-3</v>
      </c>
      <c r="F3781">
        <f t="shared" si="353"/>
        <v>3.3528381310922152E-2</v>
      </c>
      <c r="G3781">
        <f t="shared" si="354"/>
        <v>29.825478024918596</v>
      </c>
      <c r="H3781">
        <f t="shared" si="355"/>
        <v>-2.3570880292895398</v>
      </c>
      <c r="I3781">
        <f t="shared" si="356"/>
        <v>29.732192577021326</v>
      </c>
      <c r="K3781">
        <f ca="1"/>
        <v>-2.3570880292895398</v>
      </c>
      <c r="L3781">
        <f ca="1"/>
        <v>29.732192577021326</v>
      </c>
    </row>
    <row r="3782" spans="3:12" x14ac:dyDescent="0.4">
      <c r="C3782">
        <v>3763</v>
      </c>
      <c r="D3782" s="6">
        <f t="shared" si="351"/>
        <v>37.630000000001083</v>
      </c>
      <c r="E3782">
        <f t="shared" si="352"/>
        <v>-4.2428891284714354E-3</v>
      </c>
      <c r="F3782">
        <f t="shared" si="353"/>
        <v>3.3485952419637435E-2</v>
      </c>
      <c r="G3782">
        <f t="shared" si="354"/>
        <v>29.863268855795244</v>
      </c>
      <c r="H3782">
        <f t="shared" si="355"/>
        <v>-2.0622629207279473</v>
      </c>
      <c r="I3782">
        <f t="shared" si="356"/>
        <v>29.791977081075046</v>
      </c>
      <c r="K3782">
        <f ca="1"/>
        <v>-2.0622629207279473</v>
      </c>
      <c r="L3782">
        <f ca="1"/>
        <v>29.791977081075046</v>
      </c>
    </row>
    <row r="3783" spans="3:12" x14ac:dyDescent="0.4">
      <c r="C3783">
        <v>3764</v>
      </c>
      <c r="D3783" s="6">
        <f t="shared" si="351"/>
        <v>37.640000000001081</v>
      </c>
      <c r="E3783">
        <f t="shared" si="352"/>
        <v>-3.7256945550869134E-3</v>
      </c>
      <c r="F3783">
        <f t="shared" si="353"/>
        <v>3.3448695474086569E-2</v>
      </c>
      <c r="G3783">
        <f t="shared" si="354"/>
        <v>29.89653216146267</v>
      </c>
      <c r="H3783">
        <f t="shared" si="355"/>
        <v>-1.7662101133552159</v>
      </c>
      <c r="I3783">
        <f t="shared" si="356"/>
        <v>29.844314988232743</v>
      </c>
      <c r="K3783">
        <f ca="1"/>
        <v>-1.7662101133552159</v>
      </c>
      <c r="L3783">
        <f ca="1"/>
        <v>29.844314988232743</v>
      </c>
    </row>
    <row r="3784" spans="3:12" x14ac:dyDescent="0.4">
      <c r="C3784">
        <v>3765</v>
      </c>
      <c r="D3784" s="6">
        <f t="shared" si="351"/>
        <v>37.650000000001079</v>
      </c>
      <c r="E3784">
        <f t="shared" si="352"/>
        <v>-3.2081648189548635E-3</v>
      </c>
      <c r="F3784">
        <f t="shared" si="353"/>
        <v>3.3416613825897022E-2</v>
      </c>
      <c r="G3784">
        <f t="shared" si="354"/>
        <v>29.925234352291721</v>
      </c>
      <c r="H3784">
        <f t="shared" si="355"/>
        <v>-1.4690926786311882</v>
      </c>
      <c r="I3784">
        <f t="shared" si="356"/>
        <v>29.88915217501448</v>
      </c>
      <c r="K3784">
        <f ca="1"/>
        <v>-1.4690926786311882</v>
      </c>
      <c r="L3784">
        <f ca="1"/>
        <v>29.88915217501448</v>
      </c>
    </row>
    <row r="3785" spans="3:12" x14ac:dyDescent="0.4">
      <c r="C3785">
        <v>3766</v>
      </c>
      <c r="D3785" s="6">
        <f t="shared" si="351"/>
        <v>37.660000000001077</v>
      </c>
      <c r="E3785">
        <f t="shared" si="352"/>
        <v>-2.6903464435808536E-3</v>
      </c>
      <c r="F3785">
        <f t="shared" si="353"/>
        <v>3.3389710361461211E-2</v>
      </c>
      <c r="G3785">
        <f t="shared" si="354"/>
        <v>29.949346345759608</v>
      </c>
      <c r="H3785">
        <f t="shared" si="355"/>
        <v>-1.1710755084429161</v>
      </c>
      <c r="I3785">
        <f t="shared" si="356"/>
        <v>29.926441965121573</v>
      </c>
      <c r="K3785">
        <f ca="1"/>
        <v>-1.1710755084429161</v>
      </c>
      <c r="L3785">
        <f ca="1"/>
        <v>29.926441965121573</v>
      </c>
    </row>
    <row r="3786" spans="3:12" x14ac:dyDescent="0.4">
      <c r="C3786">
        <v>3767</v>
      </c>
      <c r="D3786" s="6">
        <f t="shared" si="351"/>
        <v>37.670000000001075</v>
      </c>
      <c r="E3786">
        <f t="shared" si="352"/>
        <v>-2.1722859933859888E-3</v>
      </c>
      <c r="F3786">
        <f t="shared" si="353"/>
        <v>3.3367987501527349E-2</v>
      </c>
      <c r="G3786">
        <f t="shared" si="354"/>
        <v>29.968843639558038</v>
      </c>
      <c r="H3786">
        <f t="shared" si="355"/>
        <v>-0.8723250452067971</v>
      </c>
      <c r="I3786">
        <f t="shared" si="356"/>
        <v>29.956145247808223</v>
      </c>
      <c r="K3786">
        <f ca="1"/>
        <v>-0.8723250452067971</v>
      </c>
      <c r="L3786">
        <f ca="1"/>
        <v>29.956145247808223</v>
      </c>
    </row>
    <row r="3787" spans="3:12" x14ac:dyDescent="0.4">
      <c r="C3787">
        <v>3768</v>
      </c>
      <c r="D3787" s="6">
        <f t="shared" si="351"/>
        <v>37.680000000001073</v>
      </c>
      <c r="E3787">
        <f t="shared" si="352"/>
        <v>-1.654030067113588E-3</v>
      </c>
      <c r="F3787">
        <f t="shared" si="353"/>
        <v>3.3351447200856213E-2</v>
      </c>
      <c r="G3787">
        <f t="shared" si="354"/>
        <v>29.983706373447195</v>
      </c>
      <c r="H3787">
        <f t="shared" si="355"/>
        <v>-0.57300900645158959</v>
      </c>
      <c r="I3787">
        <f t="shared" si="356"/>
        <v>29.978230577664576</v>
      </c>
    </row>
    <row r="3788" spans="3:12" x14ac:dyDescent="0.4">
      <c r="C3788">
        <v>3769</v>
      </c>
      <c r="D3788" s="6">
        <f t="shared" si="351"/>
        <v>37.690000000001071</v>
      </c>
      <c r="E3788">
        <f t="shared" si="352"/>
        <v>-1.1356252912271348E-3</v>
      </c>
      <c r="F3788">
        <f t="shared" si="353"/>
        <v>3.3340090947943941E-2</v>
      </c>
      <c r="G3788">
        <f t="shared" si="354"/>
        <v>29.993919379565138</v>
      </c>
      <c r="H3788">
        <f t="shared" si="355"/>
        <v>-0.27329610483158706</v>
      </c>
      <c r="I3788">
        <f t="shared" si="356"/>
        <v>29.992674255340038</v>
      </c>
    </row>
    <row r="3789" spans="3:12" x14ac:dyDescent="0.4">
      <c r="C3789">
        <v>3770</v>
      </c>
      <c r="D3789" s="6">
        <f t="shared" si="351"/>
        <v>37.700000000001069</v>
      </c>
      <c r="E3789">
        <f t="shared" si="352"/>
        <v>-6.1711831330117368E-4</v>
      </c>
      <c r="F3789">
        <f t="shared" si="353"/>
        <v>3.3333919764810926E-2</v>
      </c>
      <c r="G3789">
        <f t="shared" si="354"/>
        <v>29.999472220955354</v>
      </c>
      <c r="H3789">
        <f t="shared" si="355"/>
        <v>2.6644235452951179E-2</v>
      </c>
      <c r="I3789">
        <f t="shared" si="356"/>
        <v>29.999460388823483</v>
      </c>
    </row>
    <row r="3790" spans="3:12" x14ac:dyDescent="0.4">
      <c r="C3790">
        <v>3771</v>
      </c>
      <c r="D3790" s="6">
        <f t="shared" si="351"/>
        <v>37.710000000001067</v>
      </c>
      <c r="E3790">
        <f t="shared" si="352"/>
        <v>-9.8555795406837137E-5</v>
      </c>
      <c r="F3790">
        <f t="shared" si="353"/>
        <v>3.333293420685686E-2</v>
      </c>
      <c r="G3790">
        <f t="shared" si="354"/>
        <v>30.000359218130029</v>
      </c>
      <c r="H3790">
        <f t="shared" si="355"/>
        <v>0.32664216482899533</v>
      </c>
      <c r="I3790">
        <f t="shared" si="356"/>
        <v>29.998580934987494</v>
      </c>
    </row>
    <row r="3791" spans="3:12" x14ac:dyDescent="0.4">
      <c r="C3791">
        <v>3772</v>
      </c>
      <c r="D3791" s="6">
        <f t="shared" si="351"/>
        <v>37.720000000001065</v>
      </c>
      <c r="E3791">
        <f t="shared" si="352"/>
        <v>4.2001559250631683E-4</v>
      </c>
      <c r="F3791">
        <f t="shared" si="353"/>
        <v>3.333713436278192E-2</v>
      </c>
      <c r="G3791">
        <f t="shared" si="354"/>
        <v>29.996579463543068</v>
      </c>
      <c r="H3791">
        <f t="shared" si="355"/>
        <v>0.62652769610244174</v>
      </c>
      <c r="I3791">
        <f t="shared" si="356"/>
        <v>29.990035721196971</v>
      </c>
    </row>
    <row r="3792" spans="3:12" x14ac:dyDescent="0.4">
      <c r="C3792">
        <v>3773</v>
      </c>
      <c r="D3792" s="6">
        <f t="shared" si="351"/>
        <v>37.730000000001063</v>
      </c>
      <c r="E3792">
        <f t="shared" si="352"/>
        <v>9.3854917923047324E-4</v>
      </c>
      <c r="F3792">
        <f t="shared" si="353"/>
        <v>3.3346519854574222E-2</v>
      </c>
      <c r="G3792">
        <f t="shared" si="354"/>
        <v>29.988136823903908</v>
      </c>
      <c r="H3792">
        <f t="shared" si="355"/>
        <v>0.92613099276333777</v>
      </c>
      <c r="I3792">
        <f t="shared" si="356"/>
        <v>29.973832446876472</v>
      </c>
    </row>
    <row r="3793" spans="3:9" x14ac:dyDescent="0.4">
      <c r="C3793">
        <v>3774</v>
      </c>
      <c r="D3793" s="6">
        <f t="shared" si="351"/>
        <v>37.740000000001061</v>
      </c>
      <c r="E3793">
        <f t="shared" si="352"/>
        <v>1.4569982989200466E-3</v>
      </c>
      <c r="F3793">
        <f t="shared" si="353"/>
        <v>3.3361089837563425E-2</v>
      </c>
      <c r="G3793">
        <f t="shared" si="354"/>
        <v>29.975039930321305</v>
      </c>
      <c r="H3793">
        <f t="shared" si="355"/>
        <v>1.2252826568160666</v>
      </c>
      <c r="I3793">
        <f t="shared" si="356"/>
        <v>29.949986665026454</v>
      </c>
    </row>
    <row r="3794" spans="3:9" x14ac:dyDescent="0.4">
      <c r="C3794">
        <v>3775</v>
      </c>
      <c r="D3794" s="6">
        <f t="shared" si="351"/>
        <v>37.750000000001059</v>
      </c>
      <c r="E3794">
        <f t="shared" si="352"/>
        <v>1.9753162977108052E-3</v>
      </c>
      <c r="F3794">
        <f t="shared" si="353"/>
        <v>3.3380843000540533E-2</v>
      </c>
      <c r="G3794">
        <f t="shared" si="354"/>
        <v>29.957302156323827</v>
      </c>
      <c r="H3794">
        <f t="shared" si="355"/>
        <v>1.5238140151086168</v>
      </c>
      <c r="I3794">
        <f t="shared" si="356"/>
        <v>29.918521743773418</v>
      </c>
    </row>
    <row r="3795" spans="3:9" x14ac:dyDescent="0.4">
      <c r="C3795">
        <v>3776</v>
      </c>
      <c r="D3795" s="6">
        <f t="shared" si="351"/>
        <v>37.760000000001057</v>
      </c>
      <c r="E3795">
        <f t="shared" si="352"/>
        <v>2.4934565403359438E-3</v>
      </c>
      <c r="F3795">
        <f t="shared" si="353"/>
        <v>3.3405777565943894E-2</v>
      </c>
      <c r="G3795">
        <f t="shared" si="354"/>
        <v>29.934941583861455</v>
      </c>
      <c r="H3795">
        <f t="shared" si="355"/>
        <v>1.82155740314401</v>
      </c>
      <c r="I3795">
        <f t="shared" si="356"/>
        <v>29.879468808133939</v>
      </c>
    </row>
    <row r="3796" spans="3:9" x14ac:dyDescent="0.4">
      <c r="C3796">
        <v>3777</v>
      </c>
      <c r="D3796" s="6">
        <f t="shared" si="351"/>
        <v>37.770000000001055</v>
      </c>
      <c r="E3796">
        <f t="shared" si="352"/>
        <v>3.0113724167374276E-3</v>
      </c>
      <c r="F3796">
        <f t="shared" si="353"/>
        <v>3.3435891290111271E-2</v>
      </c>
      <c r="G3796">
        <f t="shared" si="354"/>
        <v>29.907980957449517</v>
      </c>
      <c r="H3796">
        <f t="shared" si="355"/>
        <v>2.118346445372115</v>
      </c>
      <c r="I3796">
        <f t="shared" si="356"/>
        <v>29.832866662266003</v>
      </c>
    </row>
    <row r="3797" spans="3:9" x14ac:dyDescent="0.4">
      <c r="C3797">
        <v>3778</v>
      </c>
      <c r="D3797" s="6">
        <f t="shared" ref="D3797:D3860" si="357">$D3796+$D$4</f>
        <v>37.780000000001053</v>
      </c>
      <c r="E3797">
        <f t="shared" si="352"/>
        <v>3.52901734867092E-3</v>
      </c>
      <c r="F3797">
        <f t="shared" si="353"/>
        <v>3.3471181463597982E-2</v>
      </c>
      <c r="G3797">
        <f t="shared" si="354"/>
        <v>29.876447626671411</v>
      </c>
      <c r="H3797">
        <f t="shared" si="355"/>
        <v>2.4140163309812288</v>
      </c>
      <c r="I3797">
        <f t="shared" si="356"/>
        <v>29.778761692572036</v>
      </c>
    </row>
    <row r="3798" spans="3:9" x14ac:dyDescent="0.4">
      <c r="C3798">
        <v>3779</v>
      </c>
      <c r="D3798" s="6">
        <f t="shared" si="357"/>
        <v>37.790000000001051</v>
      </c>
      <c r="E3798">
        <f t="shared" ref="E3798:E3861" si="358">$E3797+($D$2*1.5*$F3797^2*$D$5+$D$3*$D$12-$F3797)*$D$4</f>
        <v>4.0463447963026197E-3</v>
      </c>
      <c r="F3798">
        <f t="shared" ref="F3798:F3861" si="359">$F3797+$E3798*$D$4</f>
        <v>3.3511644911561007E-2</v>
      </c>
      <c r="G3798">
        <f t="shared" si="354"/>
        <v>29.840373477310724</v>
      </c>
      <c r="H3798">
        <f t="shared" si="355"/>
        <v>2.7084040842358634</v>
      </c>
      <c r="I3798">
        <f t="shared" si="356"/>
        <v>29.717207752106923</v>
      </c>
    </row>
    <row r="3799" spans="3:9" x14ac:dyDescent="0.4">
      <c r="C3799">
        <v>3780</v>
      </c>
      <c r="D3799" s="6">
        <f t="shared" si="357"/>
        <v>37.800000000001049</v>
      </c>
      <c r="E3799">
        <f t="shared" si="358"/>
        <v>4.563308264796331E-3</v>
      </c>
      <c r="F3799">
        <f t="shared" si="359"/>
        <v>3.3557277994208969E-2</v>
      </c>
      <c r="G3799">
        <f t="shared" si="354"/>
        <v>29.799794851434957</v>
      </c>
      <c r="H3799">
        <f t="shared" si="355"/>
        <v>3.0013488284397707</v>
      </c>
      <c r="I3799">
        <f t="shared" si="356"/>
        <v>29.648266026829166</v>
      </c>
    </row>
    <row r="3800" spans="3:9" x14ac:dyDescent="0.4">
      <c r="C3800">
        <v>3781</v>
      </c>
      <c r="D3800" s="6">
        <f t="shared" si="357"/>
        <v>37.810000000001047</v>
      </c>
      <c r="E3800">
        <f t="shared" si="358"/>
        <v>5.0798613108890937E-3</v>
      </c>
      <c r="F3800">
        <f t="shared" si="359"/>
        <v>3.3608076607317856E-2</v>
      </c>
      <c r="G3800">
        <f t="shared" si="354"/>
        <v>29.754752456802571</v>
      </c>
      <c r="H3800">
        <f t="shared" si="355"/>
        <v>3.2926920426411903</v>
      </c>
      <c r="I3800">
        <f t="shared" si="356"/>
        <v>29.572004884314591</v>
      </c>
    </row>
    <row r="3801" spans="3:9" x14ac:dyDescent="0.4">
      <c r="C3801">
        <v>3782</v>
      </c>
      <c r="D3801" s="6">
        <f t="shared" si="357"/>
        <v>37.820000000001045</v>
      </c>
      <c r="E3801">
        <f t="shared" si="358"/>
        <v>5.5959575494537086E-3</v>
      </c>
      <c r="F3801">
        <f t="shared" si="359"/>
        <v>3.3664036182812392E-2</v>
      </c>
      <c r="G3801">
        <f t="shared" si="354"/>
        <v>29.705291266011738</v>
      </c>
      <c r="H3801">
        <f t="shared" si="355"/>
        <v>3.5822778102401749</v>
      </c>
      <c r="I3801">
        <f t="shared" si="356"/>
        <v>29.488499705628531</v>
      </c>
    </row>
    <row r="3802" spans="3:9" x14ac:dyDescent="0.4">
      <c r="C3802">
        <v>3783</v>
      </c>
      <c r="D3802" s="6">
        <f t="shared" si="357"/>
        <v>37.830000000001043</v>
      </c>
      <c r="E3802">
        <f t="shared" si="358"/>
        <v>6.1115506600464935E-3</v>
      </c>
      <c r="F3802">
        <f t="shared" si="359"/>
        <v>3.3725151689412855E-2</v>
      </c>
      <c r="G3802">
        <f t="shared" si="354"/>
        <v>29.651460405852653</v>
      </c>
      <c r="H3802">
        <f t="shared" si="355"/>
        <v>3.8699530587053106</v>
      </c>
      <c r="I3802">
        <f t="shared" si="356"/>
        <v>29.397832701123821</v>
      </c>
    </row>
    <row r="3803" spans="3:9" x14ac:dyDescent="0.4">
      <c r="C3803">
        <v>3784</v>
      </c>
      <c r="D3803" s="6">
        <f t="shared" si="357"/>
        <v>37.840000000001041</v>
      </c>
      <c r="E3803">
        <f t="shared" si="358"/>
        <v>6.6265943934386163E-3</v>
      </c>
      <c r="F3803">
        <f t="shared" si="359"/>
        <v>3.379141763334724E-2</v>
      </c>
      <c r="G3803">
        <f t="shared" si="354"/>
        <v>29.593313037365579</v>
      </c>
      <c r="H3803">
        <f t="shared" si="355"/>
        <v>4.1555677896587619</v>
      </c>
      <c r="I3803">
        <f t="shared" si="356"/>
        <v>29.300092710997728</v>
      </c>
    </row>
    <row r="3804" spans="3:9" x14ac:dyDescent="0.4">
      <c r="C3804">
        <v>3785</v>
      </c>
      <c r="D3804" s="6">
        <f t="shared" si="357"/>
        <v>37.850000000001039</v>
      </c>
      <c r="E3804">
        <f t="shared" si="358"/>
        <v>7.1410425781293562E-3</v>
      </c>
      <c r="F3804">
        <f t="shared" si="359"/>
        <v>3.3862828059128533E-2</v>
      </c>
      <c r="G3804">
        <f t="shared" si="354"/>
        <v>29.530906227143252</v>
      </c>
      <c r="H3804">
        <f t="shared" si="355"/>
        <v>4.4389752986438653</v>
      </c>
      <c r="I3804">
        <f t="shared" si="356"/>
        <v>29.195374991500927</v>
      </c>
    </row>
    <row r="3805" spans="3:9" x14ac:dyDescent="0.4">
      <c r="C3805">
        <v>3786</v>
      </c>
      <c r="D3805" s="6">
        <f t="shared" si="357"/>
        <v>37.860000000001037</v>
      </c>
      <c r="E3805">
        <f t="shared" si="358"/>
        <v>7.6548491268396456E-3</v>
      </c>
      <c r="F3805">
        <f t="shared" si="359"/>
        <v>3.393937655039693E-2</v>
      </c>
      <c r="G3805">
        <f t="shared" si="354"/>
        <v>29.464300810449174</v>
      </c>
      <c r="H3805">
        <f t="shared" si="355"/>
        <v>4.7200323839480447</v>
      </c>
      <c r="I3805">
        <f t="shared" si="356"/>
        <v>29.083780987745001</v>
      </c>
    </row>
    <row r="3806" spans="3:9" x14ac:dyDescent="0.4">
      <c r="C3806">
        <v>3787</v>
      </c>
      <c r="D3806" s="6">
        <f t="shared" si="357"/>
        <v>37.870000000001035</v>
      </c>
      <c r="E3806">
        <f t="shared" si="358"/>
        <v>8.1679680429842631E-3</v>
      </c>
      <c r="F3806">
        <f t="shared" si="359"/>
        <v>3.4021056230826775E-2</v>
      </c>
      <c r="G3806">
        <f t="shared" si="354"/>
        <v>29.393561246751982</v>
      </c>
      <c r="H3806">
        <f t="shared" si="355"/>
        <v>4.998599543915061</v>
      </c>
      <c r="I3806">
        <f t="shared" si="356"/>
        <v>28.965418094102009</v>
      </c>
    </row>
    <row r="3807" spans="3:9" x14ac:dyDescent="0.4">
      <c r="C3807">
        <v>3788</v>
      </c>
      <c r="D3807" s="6">
        <f t="shared" si="357"/>
        <v>37.880000000001033</v>
      </c>
      <c r="E3807">
        <f t="shared" si="358"/>
        <v>8.6803534271210538E-3</v>
      </c>
      <c r="F3807">
        <f t="shared" si="359"/>
        <v>3.4107859765097989E-2</v>
      </c>
      <c r="G3807">
        <f t="shared" si="354"/>
        <v>29.318755468300697</v>
      </c>
      <c r="H3807">
        <f t="shared" si="355"/>
        <v>5.2745411622440397</v>
      </c>
      <c r="I3807">
        <f t="shared" si="356"/>
        <v>28.840399403229583</v>
      </c>
    </row>
    <row r="3808" spans="3:9" x14ac:dyDescent="0.4">
      <c r="C3808">
        <v>3789</v>
      </c>
      <c r="D3808" s="6">
        <f t="shared" si="357"/>
        <v>37.890000000001031</v>
      </c>
      <c r="E3808">
        <f t="shared" si="358"/>
        <v>9.1919594833755509E-3</v>
      </c>
      <c r="F3808">
        <f t="shared" si="359"/>
        <v>3.4199779359931744E-2</v>
      </c>
      <c r="G3808">
        <f t="shared" si="354"/>
        <v>29.239954722386134</v>
      </c>
      <c r="H3808">
        <f t="shared" si="355"/>
        <v>5.5477256808379272</v>
      </c>
      <c r="I3808">
        <f t="shared" si="356"/>
        <v>28.708843444788272</v>
      </c>
    </row>
    <row r="3809" spans="3:9" x14ac:dyDescent="0.4">
      <c r="C3809">
        <v>3790</v>
      </c>
      <c r="D3809" s="6">
        <f t="shared" si="357"/>
        <v>37.900000000001029</v>
      </c>
      <c r="E3809">
        <f t="shared" si="358"/>
        <v>9.702740525839396E-3</v>
      </c>
      <c r="F3809">
        <f t="shared" si="359"/>
        <v>3.429680676519014E-2</v>
      </c>
      <c r="G3809">
        <f t="shared" si="354"/>
        <v>29.157233407949782</v>
      </c>
      <c r="H3809">
        <f t="shared" si="355"/>
        <v>5.8180257598302605</v>
      </c>
      <c r="I3809">
        <f t="shared" si="356"/>
        <v>28.570873914943771</v>
      </c>
    </row>
    <row r="3810" spans="3:9" x14ac:dyDescent="0.4">
      <c r="C3810">
        <v>3791</v>
      </c>
      <c r="D3810" s="6">
        <f t="shared" si="357"/>
        <v>37.910000000001027</v>
      </c>
      <c r="E3810">
        <f t="shared" si="358"/>
        <v>1.0212650984940969E-2</v>
      </c>
      <c r="F3810">
        <f t="shared" si="359"/>
        <v>3.4398933275039546E-2</v>
      </c>
      <c r="G3810">
        <f t="shared" si="354"/>
        <v>29.070668907213385</v>
      </c>
      <c r="H3810">
        <f t="shared" si="355"/>
        <v>6.0853184244861627</v>
      </c>
      <c r="I3810">
        <f t="shared" si="356"/>
        <v>28.426619397765755</v>
      </c>
    </row>
    <row r="3811" spans="3:9" x14ac:dyDescent="0.4">
      <c r="C3811">
        <v>3792</v>
      </c>
      <c r="D3811" s="6">
        <f t="shared" si="357"/>
        <v>37.920000000001025</v>
      </c>
      <c r="E3811">
        <f t="shared" si="358"/>
        <v>1.0721645413786627E-2</v>
      </c>
      <c r="F3811">
        <f t="shared" si="359"/>
        <v>3.4506149729177413E-2</v>
      </c>
      <c r="G3811">
        <f t="shared" si="354"/>
        <v>28.980341413009885</v>
      </c>
      <c r="H3811">
        <f t="shared" si="355"/>
        <v>6.3494851987404939</v>
      </c>
      <c r="I3811">
        <f t="shared" si="356"/>
        <v>28.276213079646844</v>
      </c>
    </row>
    <row r="3812" spans="3:9" x14ac:dyDescent="0.4">
      <c r="C3812">
        <v>3793</v>
      </c>
      <c r="D3812" s="6">
        <f t="shared" si="357"/>
        <v>37.930000000001023</v>
      </c>
      <c r="E3812">
        <f t="shared" si="358"/>
        <v>1.1229678494470981E-2</v>
      </c>
      <c r="F3812">
        <f t="shared" si="359"/>
        <v>3.4618446514122124E-2</v>
      </c>
      <c r="G3812">
        <f t="shared" si="354"/>
        <v>28.886333752499947</v>
      </c>
      <c r="H3812">
        <f t="shared" si="355"/>
        <v>6.6104122252028779</v>
      </c>
      <c r="I3812">
        <f t="shared" si="356"/>
        <v>28.119792457870417</v>
      </c>
    </row>
    <row r="3813" spans="3:9" x14ac:dyDescent="0.4">
      <c r="C3813">
        <v>3794</v>
      </c>
      <c r="D3813" s="6">
        <f t="shared" si="357"/>
        <v>37.940000000001021</v>
      </c>
      <c r="E3813">
        <f t="shared" si="358"/>
        <v>1.1736705044354669E-2</v>
      </c>
      <c r="F3813">
        <f t="shared" si="359"/>
        <v>3.4735813564565669E-2</v>
      </c>
      <c r="G3813">
        <f t="shared" si="354"/>
        <v>28.788731207957351</v>
      </c>
      <c r="H3813">
        <f t="shared" si="355"/>
        <v>6.8679903715251625</v>
      </c>
      <c r="I3813">
        <f t="shared" si="356"/>
        <v>27.957499044454156</v>
      </c>
    </row>
    <row r="3814" spans="3:9" x14ac:dyDescent="0.4">
      <c r="C3814">
        <v>3795</v>
      </c>
      <c r="D3814" s="6">
        <f t="shared" si="357"/>
        <v>37.950000000001019</v>
      </c>
      <c r="E3814">
        <f t="shared" si="358"/>
        <v>1.224268002230804E-2</v>
      </c>
      <c r="F3814">
        <f t="shared" si="359"/>
        <v>3.4858240364788746E-2</v>
      </c>
      <c r="G3814">
        <f t="shared" si="354"/>
        <v>28.68762133530203</v>
      </c>
      <c r="H3814">
        <f t="shared" si="355"/>
        <v>7.1221153230914931</v>
      </c>
      <c r="I3814">
        <f t="shared" si="356"/>
        <v>27.789478066388032</v>
      </c>
    </row>
    <row r="3815" spans="3:9" x14ac:dyDescent="0.4">
      <c r="C3815">
        <v>3796</v>
      </c>
      <c r="D3815" s="6">
        <f t="shared" si="357"/>
        <v>37.960000000001017</v>
      </c>
      <c r="E3815">
        <f t="shared" si="358"/>
        <v>1.2747558534919236E-2</v>
      </c>
      <c r="F3815">
        <f t="shared" si="359"/>
        <v>3.4985715950137941E-2</v>
      </c>
      <c r="G3815">
        <f t="shared" si="354"/>
        <v>28.58309378105087</v>
      </c>
      <c r="H3815">
        <f t="shared" si="355"/>
        <v>7.3726876620540329</v>
      </c>
      <c r="I3815">
        <f t="shared" si="356"/>
        <v>27.615878163370891</v>
      </c>
    </row>
    <row r="3816" spans="3:9" x14ac:dyDescent="0.4">
      <c r="C3816">
        <v>3797</v>
      </c>
      <c r="D3816" s="6">
        <f t="shared" si="357"/>
        <v>37.970000000001015</v>
      </c>
      <c r="E3816">
        <f t="shared" si="358"/>
        <v>1.3251295842665156E-2</v>
      </c>
      <c r="F3816">
        <f t="shared" si="359"/>
        <v>3.5118228908564593E-2</v>
      </c>
      <c r="G3816">
        <f t="shared" si="354"/>
        <v>28.475240098344514</v>
      </c>
      <c r="H3816">
        <f t="shared" si="355"/>
        <v>7.6196129327981481</v>
      </c>
      <c r="I3816">
        <f t="shared" si="356"/>
        <v>27.436851084129579</v>
      </c>
    </row>
    <row r="3817" spans="3:9" x14ac:dyDescent="0.4">
      <c r="C3817">
        <v>3798</v>
      </c>
      <c r="D3817" s="6">
        <f t="shared" si="357"/>
        <v>37.980000000001013</v>
      </c>
      <c r="E3817">
        <f t="shared" si="358"/>
        <v>1.3753847366043768E-2</v>
      </c>
      <c r="F3817">
        <f t="shared" si="359"/>
        <v>3.525576738222503E-2</v>
      </c>
      <c r="G3817">
        <f t="shared" si="354"/>
        <v>28.364153562692611</v>
      </c>
      <c r="H3817">
        <f t="shared" si="355"/>
        <v>7.8628016939790983</v>
      </c>
      <c r="I3817">
        <f t="shared" si="356"/>
        <v>27.252551382378265</v>
      </c>
    </row>
    <row r="3818" spans="3:9" x14ac:dyDescent="0.4">
      <c r="C3818">
        <v>3799</v>
      </c>
      <c r="D3818" s="6">
        <f t="shared" si="357"/>
        <v>37.990000000001011</v>
      </c>
      <c r="E3818">
        <f t="shared" si="358"/>
        <v>1.4255168691666304E-2</v>
      </c>
      <c r="F3818">
        <f t="shared" si="359"/>
        <v>3.539831906914169E-2</v>
      </c>
      <c r="G3818">
        <f t="shared" si="354"/>
        <v>28.249928988061612</v>
      </c>
      <c r="H3818">
        <f t="shared" si="355"/>
        <v>8.1021695573278212</v>
      </c>
      <c r="I3818">
        <f t="shared" si="356"/>
        <v>27.063136113444688</v>
      </c>
    </row>
    <row r="3819" spans="3:9" x14ac:dyDescent="0.4">
      <c r="C3819">
        <v>3800</v>
      </c>
      <c r="D3819" s="6">
        <f t="shared" si="357"/>
        <v>38.000000000001009</v>
      </c>
      <c r="E3819">
        <f t="shared" si="358"/>
        <v>1.4755215578307841E-2</v>
      </c>
      <c r="F3819">
        <f t="shared" si="359"/>
        <v>3.5545871224924766E-2</v>
      </c>
      <c r="G3819">
        <f t="shared" si="354"/>
        <v>28.13266254390749</v>
      </c>
      <c r="H3819">
        <f t="shared" si="355"/>
        <v>8.3376372134757322</v>
      </c>
      <c r="I3819">
        <f t="shared" si="356"/>
        <v>26.868764532554152</v>
      </c>
    </row>
    <row r="3820" spans="3:9" x14ac:dyDescent="0.4">
      <c r="C3820">
        <v>3801</v>
      </c>
      <c r="D3820" s="6">
        <f t="shared" si="357"/>
        <v>38.010000000001007</v>
      </c>
      <c r="E3820">
        <f t="shared" si="358"/>
        <v>1.525394396291482E-2</v>
      </c>
      <c r="F3820">
        <f t="shared" si="359"/>
        <v>3.5698410664553912E-2</v>
      </c>
      <c r="G3820">
        <f t="shared" si="354"/>
        <v>28.012451573731596</v>
      </c>
      <c r="H3820">
        <f t="shared" si="355"/>
        <v>8.5691304450975281</v>
      </c>
      <c r="I3820">
        <f t="shared" si="356"/>
        <v>26.669597795721639</v>
      </c>
    </row>
    <row r="3821" spans="3:9" x14ac:dyDescent="0.4">
      <c r="C3821">
        <v>3802</v>
      </c>
      <c r="D3821" s="6">
        <f t="shared" si="357"/>
        <v>38.020000000001005</v>
      </c>
      <c r="E3821">
        <f t="shared" si="358"/>
        <v>1.5751309966568049E-2</v>
      </c>
      <c r="F3821">
        <f t="shared" si="359"/>
        <v>3.5855923764219595E-2</v>
      </c>
      <c r="G3821">
        <f t="shared" si="354"/>
        <v>27.889394415711408</v>
      </c>
      <c r="H3821">
        <f t="shared" si="355"/>
        <v>8.7965801277164513</v>
      </c>
      <c r="I3821">
        <f t="shared" si="356"/>
        <v>26.465798664158591</v>
      </c>
    </row>
    <row r="3822" spans="3:9" x14ac:dyDescent="0.4">
      <c r="C3822">
        <v>3803</v>
      </c>
      <c r="D3822" s="6">
        <f t="shared" si="357"/>
        <v>38.030000000001003</v>
      </c>
      <c r="E3822">
        <f t="shared" si="358"/>
        <v>1.6247269900399781E-2</v>
      </c>
      <c r="F3822">
        <f t="shared" si="359"/>
        <v>3.6018396463223593E-2</v>
      </c>
      <c r="G3822">
        <f t="shared" si="354"/>
        <v>27.763590225929271</v>
      </c>
      <c r="H3822">
        <f t="shared" si="355"/>
        <v>9.0199222185583245</v>
      </c>
      <c r="I3822">
        <f t="shared" si="356"/>
        <v>26.257531213053394</v>
      </c>
    </row>
    <row r="3823" spans="3:9" x14ac:dyDescent="0.4">
      <c r="C3823">
        <v>3804</v>
      </c>
      <c r="D3823" s="6">
        <f t="shared" si="357"/>
        <v>38.040000000001001</v>
      </c>
      <c r="E3823">
        <f t="shared" si="358"/>
        <v>1.6741780271463415E-2</v>
      </c>
      <c r="F3823">
        <f t="shared" si="359"/>
        <v>3.6185814265938226E-2</v>
      </c>
      <c r="G3823">
        <f t="shared" si="354"/>
        <v>27.63513880469181</v>
      </c>
      <c r="H3823">
        <f t="shared" si="355"/>
        <v>9.239097733878479</v>
      </c>
      <c r="I3823">
        <f t="shared" si="356"/>
        <v>26.044960545534039</v>
      </c>
    </row>
    <row r="3824" spans="3:9" x14ac:dyDescent="0.4">
      <c r="C3824">
        <v>3805</v>
      </c>
      <c r="D3824" s="6">
        <f t="shared" si="357"/>
        <v>38.050000000000999</v>
      </c>
      <c r="E3824">
        <f t="shared" si="358"/>
        <v>1.723479778855451E-2</v>
      </c>
      <c r="F3824">
        <f t="shared" si="359"/>
        <v>3.6358162243823773E-2</v>
      </c>
      <c r="G3824">
        <f t="shared" si="354"/>
        <v>27.504140426401001</v>
      </c>
      <c r="H3824">
        <f t="shared" si="355"/>
        <v>9.4540527152198539</v>
      </c>
      <c r="I3824">
        <f t="shared" si="356"/>
        <v>25.828252512569058</v>
      </c>
    </row>
    <row r="3825" spans="3:9" x14ac:dyDescent="0.4">
      <c r="C3825">
        <v>3806</v>
      </c>
      <c r="D3825" s="6">
        <f t="shared" si="357"/>
        <v>38.060000000000997</v>
      </c>
      <c r="E3825">
        <f t="shared" si="358"/>
        <v>1.7726279367981639E-2</v>
      </c>
      <c r="F3825">
        <f t="shared" si="359"/>
        <v>3.6535425037503587E-2</v>
      </c>
      <c r="G3825">
        <f t="shared" si="354"/>
        <v>27.370695673404668</v>
      </c>
      <c r="H3825">
        <f t="shared" si="355"/>
        <v>9.6647381850904068</v>
      </c>
      <c r="I3825">
        <f t="shared" si="356"/>
        <v>25.60757343950786</v>
      </c>
    </row>
    <row r="3826" spans="3:9" x14ac:dyDescent="0.4">
      <c r="C3826">
        <v>3807</v>
      </c>
      <c r="D3826" s="6">
        <f t="shared" si="357"/>
        <v>38.070000000000995</v>
      </c>
      <c r="E3826">
        <f t="shared" si="358"/>
        <v>1.8216182139285813E-2</v>
      </c>
      <c r="F3826">
        <f t="shared" si="359"/>
        <v>3.6717586858896444E-2</v>
      </c>
      <c r="G3826">
        <f t="shared" si="354"/>
        <v>27.234905274220282</v>
      </c>
      <c r="H3826">
        <f t="shared" si="355"/>
        <v>9.871110092574094</v>
      </c>
      <c r="I3826">
        <f t="shared" si="356"/>
        <v>25.383089859905425</v>
      </c>
    </row>
    <row r="3827" spans="3:9" x14ac:dyDescent="0.4">
      <c r="C3827">
        <v>3808</v>
      </c>
      <c r="D3827" s="6">
        <f t="shared" si="357"/>
        <v>38.080000000000993</v>
      </c>
      <c r="E3827">
        <f t="shared" si="358"/>
        <v>1.8704463450907101E-2</v>
      </c>
      <c r="F3827">
        <f t="shared" si="359"/>
        <v>3.6904631493405511E-2</v>
      </c>
      <c r="G3827">
        <f t="shared" si="354"/>
        <v>27.096869946491406</v>
      </c>
      <c r="H3827">
        <f t="shared" si="355"/>
        <v>10.073129249411652</v>
      </c>
      <c r="I3827">
        <f t="shared" si="356"/>
        <v>25.154968257219419</v>
      </c>
    </row>
    <row r="3828" spans="3:9" x14ac:dyDescent="0.4">
      <c r="C3828">
        <v>3809</v>
      </c>
      <c r="D3828" s="6">
        <f t="shared" si="357"/>
        <v>38.090000000000991</v>
      </c>
      <c r="E3828">
        <f t="shared" si="358"/>
        <v>1.9191080875797149E-2</v>
      </c>
      <c r="F3828">
        <f t="shared" si="359"/>
        <v>3.7096542302163485E-2</v>
      </c>
      <c r="G3828">
        <f t="shared" si="354"/>
        <v>26.95669024500107</v>
      </c>
      <c r="H3828">
        <f t="shared" si="355"/>
        <v>10.270761257105539</v>
      </c>
      <c r="I3828">
        <f t="shared" si="356"/>
        <v>24.92337481490971</v>
      </c>
    </row>
    <row r="3829" spans="3:9" x14ac:dyDescent="0.4">
      <c r="C3829">
        <v>3810</v>
      </c>
      <c r="D3829" s="6">
        <f t="shared" si="357"/>
        <v>38.100000000000989</v>
      </c>
      <c r="E3829">
        <f t="shared" si="358"/>
        <v>1.9675992216976301E-2</v>
      </c>
      <c r="F3829">
        <f t="shared" si="359"/>
        <v>3.7293302224333247E-2</v>
      </c>
      <c r="G3829">
        <f t="shared" si="354"/>
        <v>26.814466415031408</v>
      </c>
      <c r="H3829">
        <f t="shared" si="355"/>
        <v>10.463976425617599</v>
      </c>
      <c r="I3829">
        <f t="shared" si="356"/>
        <v>24.688475175412645</v>
      </c>
    </row>
    <row r="3830" spans="3:9" x14ac:dyDescent="0.4">
      <c r="C3830">
        <v>3811</v>
      </c>
      <c r="D3830" s="6">
        <f t="shared" si="357"/>
        <v>38.110000000000987</v>
      </c>
      <c r="E3830">
        <f t="shared" si="358"/>
        <v>2.0159155513034044E-2</v>
      </c>
      <c r="F3830">
        <f t="shared" si="359"/>
        <v>3.7494893779463585E-2</v>
      </c>
      <c r="G3830">
        <f t="shared" si="354"/>
        <v>26.670298251323818</v>
      </c>
      <c r="H3830">
        <f t="shared" si="355"/>
        <v>10.652749684238543</v>
      </c>
      <c r="I3830">
        <f t="shared" si="356"/>
        <v>24.450434208404602</v>
      </c>
    </row>
    <row r="3831" spans="3:9" x14ac:dyDescent="0.4">
      <c r="C3831">
        <v>3812</v>
      </c>
      <c r="D3831" s="6">
        <f t="shared" si="357"/>
        <v>38.120000000000985</v>
      </c>
      <c r="E3831">
        <f t="shared" si="358"/>
        <v>2.064052904357155E-2</v>
      </c>
      <c r="F3831">
        <f t="shared" si="359"/>
        <v>3.7701299069899302E-2</v>
      </c>
      <c r="G3831">
        <f t="shared" si="354"/>
        <v>26.524284962859529</v>
      </c>
      <c r="H3831">
        <f t="shared" si="355"/>
        <v>10.837060485215206</v>
      </c>
      <c r="I3831">
        <f t="shared" si="356"/>
        <v>24.209415788712526</v>
      </c>
    </row>
    <row r="3832" spans="3:9" x14ac:dyDescent="0.4">
      <c r="C3832">
        <v>3813</v>
      </c>
      <c r="D3832" s="6">
        <f t="shared" si="357"/>
        <v>38.130000000000983</v>
      </c>
      <c r="E3832">
        <f t="shared" si="358"/>
        <v>2.1120071334585069E-2</v>
      </c>
      <c r="F3832">
        <f t="shared" si="359"/>
        <v>3.7912499783245152E-2</v>
      </c>
      <c r="G3832">
        <f t="shared" si="354"/>
        <v>26.376525043646282</v>
      </c>
      <c r="H3832">
        <f t="shared" si="355"/>
        <v>11.016892700724963</v>
      </c>
      <c r="I3832">
        <f t="shared" si="356"/>
        <v>23.965582584172925</v>
      </c>
    </row>
    <row r="3833" spans="3:9" x14ac:dyDescent="0.4">
      <c r="C3833">
        <v>3814</v>
      </c>
      <c r="D3833" s="6">
        <f t="shared" si="357"/>
        <v>38.140000000000981</v>
      </c>
      <c r="E3833">
        <f t="shared" si="358"/>
        <v>2.1597741163788979E-2</v>
      </c>
      <c r="F3833">
        <f t="shared" si="359"/>
        <v>3.8128477194883041E-2</v>
      </c>
      <c r="G3833">
        <f t="shared" si="354"/>
        <v>26.227116149663672</v>
      </c>
      <c r="H3833">
        <f t="shared" si="355"/>
        <v>11.192234513786856</v>
      </c>
      <c r="I3833">
        <f t="shared" si="356"/>
        <v>23.71909585368606</v>
      </c>
    </row>
    <row r="3834" spans="3:9" x14ac:dyDescent="0.4">
      <c r="C3834">
        <v>3815</v>
      </c>
      <c r="D3834" s="6">
        <f t="shared" si="357"/>
        <v>38.150000000000979</v>
      </c>
      <c r="E3834">
        <f t="shared" si="358"/>
        <v>2.2073497565877301E-2</v>
      </c>
      <c r="F3834">
        <f t="shared" si="359"/>
        <v>3.8349212170541817E-2</v>
      </c>
      <c r="G3834">
        <f t="shared" si="354"/>
        <v>26.076154982087381</v>
      </c>
      <c r="H3834">
        <f t="shared" si="355"/>
        <v>11.363078303695934</v>
      </c>
      <c r="I3834">
        <f t="shared" si="356"/>
        <v>23.470115255658957</v>
      </c>
    </row>
    <row r="3835" spans="3:9" x14ac:dyDescent="0.4">
      <c r="C3835">
        <v>3816</v>
      </c>
      <c r="D3835" s="6">
        <f t="shared" si="357"/>
        <v>38.160000000000977</v>
      </c>
      <c r="E3835">
        <f t="shared" si="358"/>
        <v>2.2547299837722544E-2</v>
      </c>
      <c r="F3835">
        <f t="shared" si="359"/>
        <v>3.8574685168919043E-2</v>
      </c>
      <c r="G3835">
        <f t="shared" si="354"/>
        <v>25.923737176881342</v>
      </c>
      <c r="H3835">
        <f t="shared" si="355"/>
        <v>11.529420526561561</v>
      </c>
      <c r="I3835">
        <f t="shared" si="356"/>
        <v>23.218798666979321</v>
      </c>
    </row>
    <row r="3836" spans="3:9" x14ac:dyDescent="0.4">
      <c r="C3836">
        <v>3817</v>
      </c>
      <c r="D3836" s="6">
        <f t="shared" si="357"/>
        <v>38.170000000000975</v>
      </c>
      <c r="E3836">
        <f t="shared" si="358"/>
        <v>2.3019107543510716E-2</v>
      </c>
      <c r="F3836">
        <f t="shared" si="359"/>
        <v>3.880487624435415E-2</v>
      </c>
      <c r="G3836">
        <f t="shared" ref="G3836:G3899" si="360">1/F3836</f>
        <v>25.769957200816826</v>
      </c>
      <c r="H3836">
        <f t="shared" ref="H3836:H3899" si="361">G3836*SIN(D3836)</f>
        <v>11.691261591521783</v>
      </c>
      <c r="I3836">
        <f t="shared" ref="I3836:I3899" si="362">G3836*COS(D3836)</f>
        <v>22.965302012613257</v>
      </c>
    </row>
    <row r="3837" spans="3:9" x14ac:dyDescent="0.4">
      <c r="C3837">
        <v>3818</v>
      </c>
      <c r="D3837" s="6">
        <f t="shared" si="357"/>
        <v>38.180000000000973</v>
      </c>
      <c r="E3837">
        <f t="shared" si="358"/>
        <v>2.3488880519811413E-2</v>
      </c>
      <c r="F3837">
        <f t="shared" si="359"/>
        <v>3.9039765049552262E-2</v>
      </c>
      <c r="G3837">
        <f t="shared" si="360"/>
        <v>25.614908253948848</v>
      </c>
      <c r="H3837">
        <f t="shared" si="361"/>
        <v>11.848605733194882</v>
      </c>
      <c r="I3837">
        <f t="shared" si="362"/>
        <v>22.709779105872389</v>
      </c>
    </row>
    <row r="3838" spans="3:9" x14ac:dyDescent="0.4">
      <c r="C3838">
        <v>3819</v>
      </c>
      <c r="D3838" s="6">
        <f t="shared" si="357"/>
        <v>38.190000000000971</v>
      </c>
      <c r="E3838">
        <f t="shared" si="358"/>
        <v>2.3956578880581898E-2</v>
      </c>
      <c r="F3838">
        <f t="shared" si="359"/>
        <v>3.9279330838358079E-2</v>
      </c>
      <c r="G3838">
        <f t="shared" si="360"/>
        <v>25.458682178553151</v>
      </c>
      <c r="H3838">
        <f t="shared" si="361"/>
        <v>12.001460880915968</v>
      </c>
      <c r="I3838">
        <f t="shared" si="362"/>
        <v>22.452381499351542</v>
      </c>
    </row>
    <row r="3839" spans="3:9" x14ac:dyDescent="0.4">
      <c r="C3839">
        <v>3820</v>
      </c>
      <c r="D3839" s="6">
        <f t="shared" si="357"/>
        <v>38.200000000000969</v>
      </c>
      <c r="E3839">
        <f t="shared" si="358"/>
        <v>2.4422163022104097E-2</v>
      </c>
      <c r="F3839">
        <f t="shared" si="359"/>
        <v>3.9523552468579116E-2</v>
      </c>
      <c r="G3839">
        <f t="shared" si="360"/>
        <v>25.301369374501228</v>
      </c>
      <c r="H3839">
        <f t="shared" si="361"/>
        <v>12.149838525291099</v>
      </c>
      <c r="I3839">
        <f t="shared" si="362"/>
        <v>22.193258346495696</v>
      </c>
    </row>
    <row r="3840" spans="3:9" x14ac:dyDescent="0.4">
      <c r="C3840">
        <v>3821</v>
      </c>
      <c r="D3840" s="6">
        <f t="shared" si="357"/>
        <v>38.210000000000967</v>
      </c>
      <c r="E3840">
        <f t="shared" si="358"/>
        <v>2.4885593627853496E-2</v>
      </c>
      <c r="F3840">
        <f t="shared" si="359"/>
        <v>3.977240840485765E-2</v>
      </c>
      <c r="G3840">
        <f t="shared" si="360"/>
        <v>25.143058721026907</v>
      </c>
      <c r="H3840">
        <f t="shared" si="361"/>
        <v>12.293753582584383</v>
      </c>
      <c r="I3840">
        <f t="shared" si="362"/>
        <v>21.932556273715587</v>
      </c>
    </row>
    <row r="3841" spans="3:9" x14ac:dyDescent="0.4">
      <c r="C3841">
        <v>3822</v>
      </c>
      <c r="D3841" s="6">
        <f t="shared" si="357"/>
        <v>38.220000000000965</v>
      </c>
      <c r="E3841">
        <f t="shared" si="358"/>
        <v>2.5346831673298903E-2</v>
      </c>
      <c r="F3841">
        <f t="shared" si="359"/>
        <v>4.0025876721590636E-2</v>
      </c>
      <c r="G3841">
        <f t="shared" si="360"/>
        <v>24.983837504815554</v>
      </c>
      <c r="H3841">
        <f t="shared" si="361"/>
        <v>12.433224257434826</v>
      </c>
      <c r="I3841">
        <f t="shared" si="362"/>
        <v>21.670419262934498</v>
      </c>
    </row>
    <row r="3842" spans="3:9" x14ac:dyDescent="0.4">
      <c r="C3842">
        <v>3823</v>
      </c>
      <c r="D3842" s="6">
        <f t="shared" si="357"/>
        <v>38.230000000000963</v>
      </c>
      <c r="E3842">
        <f t="shared" si="358"/>
        <v>2.5805838430632118E-2</v>
      </c>
      <c r="F3842">
        <f t="shared" si="359"/>
        <v>4.0283935105896958E-2</v>
      </c>
      <c r="G3842">
        <f t="shared" si="360"/>
        <v>24.823791354326136</v>
      </c>
      <c r="H3842">
        <f t="shared" si="361"/>
        <v>12.568271904379577</v>
      </c>
      <c r="I3842">
        <f t="shared" si="362"/>
        <v>21.406988544414649</v>
      </c>
    </row>
    <row r="3843" spans="3:9" x14ac:dyDescent="0.4">
      <c r="C3843">
        <v>3824</v>
      </c>
      <c r="D3843" s="6">
        <f t="shared" si="357"/>
        <v>38.240000000000961</v>
      </c>
      <c r="E3843">
        <f t="shared" si="358"/>
        <v>2.6262575473426534E-2</v>
      </c>
      <c r="F3843">
        <f t="shared" si="359"/>
        <v>4.0546560860631221E-2</v>
      </c>
      <c r="G3843">
        <f t="shared" si="360"/>
        <v>24.663004180237451</v>
      </c>
      <c r="H3843">
        <f t="shared" si="361"/>
        <v>12.698920888639163</v>
      </c>
      <c r="I3843">
        <f t="shared" si="362"/>
        <v>21.142402499680443</v>
      </c>
    </row>
    <row r="3844" spans="3:9" x14ac:dyDescent="0.4">
      <c r="C3844">
        <v>3825</v>
      </c>
      <c r="D3844" s="6">
        <f t="shared" si="357"/>
        <v>38.250000000000959</v>
      </c>
      <c r="E3844">
        <f t="shared" si="358"/>
        <v>2.6717004681223736E-2</v>
      </c>
      <c r="F3844">
        <f t="shared" si="359"/>
        <v>4.081373090744346E-2</v>
      </c>
      <c r="G3844">
        <f t="shared" si="360"/>
        <v>24.501558121892348</v>
      </c>
      <c r="H3844">
        <f t="shared" si="361"/>
        <v>12.825198446598067</v>
      </c>
      <c r="I3844">
        <f t="shared" si="362"/>
        <v>20.876796574327379</v>
      </c>
    </row>
    <row r="3845" spans="3:9" x14ac:dyDescent="0.4">
      <c r="C3845">
        <v>3826</v>
      </c>
      <c r="D3845" s="6">
        <f t="shared" si="357"/>
        <v>38.260000000000957</v>
      </c>
      <c r="E3845">
        <f t="shared" si="358"/>
        <v>2.7169088244047221E-2</v>
      </c>
      <c r="F3845">
        <f t="shared" si="359"/>
        <v>4.1085421789883933E-2</v>
      </c>
      <c r="G3845">
        <f t="shared" si="360"/>
        <v>24.339533499598154</v>
      </c>
      <c r="H3845">
        <f t="shared" si="361"/>
        <v>12.94713454639121</v>
      </c>
      <c r="I3845">
        <f t="shared" si="362"/>
        <v>20.610303200479706</v>
      </c>
    </row>
    <row r="3846" spans="3:9" x14ac:dyDescent="0.4">
      <c r="C3846">
        <v>3827</v>
      </c>
      <c r="D3846" s="6">
        <f t="shared" si="357"/>
        <v>38.270000000000955</v>
      </c>
      <c r="E3846">
        <f t="shared" si="358"/>
        <v>2.7618788666842316E-2</v>
      </c>
      <c r="F3846">
        <f t="shared" si="359"/>
        <v>4.1361609676552356E-2</v>
      </c>
      <c r="G3846">
        <f t="shared" si="360"/>
        <v>24.177008772627481</v>
      </c>
      <c r="H3846">
        <f t="shared" si="361"/>
        <v>13.064761748983459</v>
      </c>
      <c r="I3846">
        <f t="shared" si="362"/>
        <v>20.3430517286371</v>
      </c>
    </row>
    <row r="3847" spans="3:9" x14ac:dyDescent="0.4">
      <c r="C3847">
        <v>3828</v>
      </c>
      <c r="D3847" s="6">
        <f t="shared" si="357"/>
        <v>38.280000000000953</v>
      </c>
      <c r="E3847">
        <f t="shared" si="358"/>
        <v>2.8066068773841466E-2</v>
      </c>
      <c r="F3847">
        <f t="shared" si="359"/>
        <v>4.1642270364290773E-2</v>
      </c>
      <c r="G3847">
        <f t="shared" si="360"/>
        <v>24.014060502751153</v>
      </c>
      <c r="H3847">
        <f t="shared" si="361"/>
        <v>13.178115070105481</v>
      </c>
      <c r="I3847">
        <f t="shared" si="362"/>
        <v>20.075168368630234</v>
      </c>
    </row>
    <row r="3848" spans="3:9" x14ac:dyDescent="0.4">
      <c r="C3848">
        <v>3829</v>
      </c>
      <c r="D3848" s="6">
        <f t="shared" si="357"/>
        <v>38.290000000000951</v>
      </c>
      <c r="E3848">
        <f t="shared" si="358"/>
        <v>2.8510891712854092E-2</v>
      </c>
      <c r="F3848">
        <f t="shared" si="359"/>
        <v>4.1927379281419312E-2</v>
      </c>
      <c r="G3848">
        <f t="shared" si="360"/>
        <v>23.850763323124362</v>
      </c>
      <c r="H3848">
        <f t="shared" si="361"/>
        <v>13.287231843385326</v>
      </c>
      <c r="I3848">
        <f t="shared" si="362"/>
        <v>19.806776139387786</v>
      </c>
    </row>
    <row r="3849" spans="3:9" x14ac:dyDescent="0.4">
      <c r="C3849">
        <v>3830</v>
      </c>
      <c r="D3849" s="6">
        <f t="shared" si="357"/>
        <v>38.300000000000949</v>
      </c>
      <c r="E3849">
        <f t="shared" si="358"/>
        <v>2.895322095948016E-2</v>
      </c>
      <c r="F3849">
        <f t="shared" si="359"/>
        <v>4.2216911491014114E-2</v>
      </c>
      <c r="G3849">
        <f t="shared" si="360"/>
        <v>23.687189912337626</v>
      </c>
      <c r="H3849">
        <f t="shared" si="361"/>
        <v>13.392151584990973</v>
      </c>
      <c r="I3849">
        <f t="shared" si="362"/>
        <v>19.537994827202027</v>
      </c>
    </row>
    <row r="3850" spans="3:9" x14ac:dyDescent="0.4">
      <c r="C3850">
        <v>3831</v>
      </c>
      <c r="D3850" s="6">
        <f t="shared" si="357"/>
        <v>38.310000000000947</v>
      </c>
      <c r="E3850">
        <f t="shared" si="358"/>
        <v>2.9393020321246764E-2</v>
      </c>
      <c r="F3850">
        <f t="shared" si="359"/>
        <v>4.251084169422658E-2</v>
      </c>
      <c r="G3850">
        <f t="shared" si="360"/>
        <v>23.5234109734367</v>
      </c>
      <c r="H3850">
        <f t="shared" si="361"/>
        <v>13.492915860075259</v>
      </c>
      <c r="I3850">
        <f t="shared" si="362"/>
        <v>19.26894095216786</v>
      </c>
    </row>
    <row r="3851" spans="3:9" x14ac:dyDescent="0.4">
      <c r="C3851">
        <v>3832</v>
      </c>
      <c r="D3851" s="6">
        <f t="shared" si="357"/>
        <v>38.320000000000945</v>
      </c>
      <c r="E3851">
        <f t="shared" si="358"/>
        <v>2.9830253941666916E-2</v>
      </c>
      <c r="F3851">
        <f t="shared" si="359"/>
        <v>4.2809144233643251E-2</v>
      </c>
      <c r="G3851">
        <f t="shared" si="360"/>
        <v>23.359495217708897</v>
      </c>
      <c r="H3851">
        <f t="shared" si="361"/>
        <v>13.589568151290761</v>
      </c>
      <c r="I3851">
        <f t="shared" si="362"/>
        <v>18.999727742459591</v>
      </c>
    </row>
    <row r="3852" spans="3:9" x14ac:dyDescent="0.4">
      <c r="C3852">
        <v>3833</v>
      </c>
      <c r="D3852" s="6">
        <f t="shared" si="357"/>
        <v>38.330000000000943</v>
      </c>
      <c r="E3852">
        <f t="shared" si="358"/>
        <v>3.026488630421988E-2</v>
      </c>
      <c r="F3852">
        <f t="shared" si="359"/>
        <v>4.3111793096685447E-2</v>
      </c>
      <c r="G3852">
        <f t="shared" si="360"/>
        <v>23.195509353028573</v>
      </c>
      <c r="H3852">
        <f t="shared" si="361"/>
        <v>13.682153729618916</v>
      </c>
      <c r="I3852">
        <f t="shared" si="362"/>
        <v>18.730465116101929</v>
      </c>
    </row>
    <row r="3853" spans="3:9" x14ac:dyDescent="0.4">
      <c r="C3853">
        <v>3834</v>
      </c>
      <c r="D3853" s="6">
        <f t="shared" si="357"/>
        <v>38.340000000000941</v>
      </c>
      <c r="E3853">
        <f t="shared" si="358"/>
        <v>3.0696882236252339E-2</v>
      </c>
      <c r="F3853">
        <f t="shared" si="359"/>
        <v>4.341876191904797E-2</v>
      </c>
      <c r="G3853">
        <f t="shared" si="360"/>
        <v>23.031518076550597</v>
      </c>
      <c r="H3853">
        <f t="shared" si="361"/>
        <v>13.770719527734665</v>
      </c>
      <c r="I3853">
        <f t="shared" si="362"/>
        <v>18.461259669885589</v>
      </c>
    </row>
    <row r="3854" spans="3:9" x14ac:dyDescent="0.4">
      <c r="C3854">
        <v>3835</v>
      </c>
      <c r="D3854" s="6">
        <f t="shared" si="357"/>
        <v>38.350000000000939</v>
      </c>
      <c r="E3854">
        <f t="shared" si="358"/>
        <v>3.1126206912799746E-2</v>
      </c>
      <c r="F3854">
        <f t="shared" si="359"/>
        <v>4.3730023988175964E-2</v>
      </c>
      <c r="G3854">
        <f t="shared" si="360"/>
        <v>22.867584071538289</v>
      </c>
      <c r="H3854">
        <f t="shared" si="361"/>
        <v>13.855314016105636</v>
      </c>
      <c r="I3854">
        <f t="shared" si="362"/>
        <v>18.192214675074016</v>
      </c>
    </row>
    <row r="3855" spans="3:9" x14ac:dyDescent="0.4">
      <c r="C3855">
        <v>3836</v>
      </c>
      <c r="D3855" s="6">
        <f t="shared" si="357"/>
        <v>38.360000000000937</v>
      </c>
      <c r="E3855">
        <f t="shared" si="358"/>
        <v>3.1552825860327226E-2</v>
      </c>
      <c r="F3855">
        <f t="shared" si="359"/>
        <v>4.4045552246779238E-2</v>
      </c>
      <c r="G3855">
        <f t="shared" si="360"/>
        <v>22.703768008110817</v>
      </c>
      <c r="H3855">
        <f t="shared" si="361"/>
        <v>13.935987082003022</v>
      </c>
      <c r="I3855">
        <f t="shared" si="362"/>
        <v>17.923430079545629</v>
      </c>
    </row>
    <row r="3856" spans="3:9" x14ac:dyDescent="0.4">
      <c r="C3856">
        <v>3837</v>
      </c>
      <c r="D3856" s="6">
        <f t="shared" si="357"/>
        <v>38.370000000000935</v>
      </c>
      <c r="E3856">
        <f t="shared" si="358"/>
        <v>3.1976704960389429E-2</v>
      </c>
      <c r="F3856">
        <f t="shared" si="359"/>
        <v>4.4365319296383134E-2</v>
      </c>
      <c r="G3856">
        <f t="shared" si="360"/>
        <v>22.540128547694788</v>
      </c>
      <c r="H3856">
        <f t="shared" si="361"/>
        <v>14.012789911580375</v>
      </c>
      <c r="I3856">
        <f t="shared" si="362"/>
        <v>17.655002516015589</v>
      </c>
    </row>
    <row r="3857" spans="3:9" x14ac:dyDescent="0.4">
      <c r="C3857">
        <v>3838</v>
      </c>
      <c r="D3857" s="6">
        <f t="shared" si="357"/>
        <v>38.380000000000933</v>
      </c>
      <c r="E3857">
        <f t="shared" si="358"/>
        <v>3.2397810453208789E-2</v>
      </c>
      <c r="F3857">
        <f t="shared" si="359"/>
        <v>4.4689297400915221E-2</v>
      </c>
      <c r="G3857">
        <f t="shared" si="360"/>
        <v>22.376722350965409</v>
      </c>
      <c r="H3857">
        <f t="shared" si="361"/>
        <v>14.08577487515621</v>
      </c>
      <c r="I3857">
        <f t="shared" si="362"/>
        <v>17.387025315982399</v>
      </c>
    </row>
    <row r="3858" spans="3:9" x14ac:dyDescent="0.4">
      <c r="C3858">
        <v>3839</v>
      </c>
      <c r="D3858" s="6">
        <f t="shared" si="357"/>
        <v>38.390000000000931</v>
      </c>
      <c r="E3858">
        <f t="shared" si="358"/>
        <v>3.2816108941171589E-2</v>
      </c>
      <c r="F3858">
        <f t="shared" si="359"/>
        <v>4.5017458490326935E-2</v>
      </c>
      <c r="G3858">
        <f t="shared" si="360"/>
        <v>22.213604089064106</v>
      </c>
      <c r="H3858">
        <f t="shared" si="361"/>
        <v>14.154995415816936</v>
      </c>
      <c r="I3858">
        <f t="shared" si="362"/>
        <v>17.119588529047277</v>
      </c>
    </row>
    <row r="3859" spans="3:9" x14ac:dyDescent="0.4">
      <c r="C3859">
        <v>3840</v>
      </c>
      <c r="D3859" s="6">
        <f t="shared" si="357"/>
        <v>38.400000000000929</v>
      </c>
      <c r="E3859">
        <f t="shared" si="358"/>
        <v>3.3231567392241389E-2</v>
      </c>
      <c r="F3859">
        <f t="shared" si="359"/>
        <v>4.5349774164249346E-2</v>
      </c>
      <c r="G3859">
        <f t="shared" si="360"/>
        <v>22.050826457881932</v>
      </c>
      <c r="H3859">
        <f t="shared" si="361"/>
        <v>14.220505941437985</v>
      </c>
      <c r="I3859">
        <f t="shared" si="362"/>
        <v>16.852778947258308</v>
      </c>
    </row>
    <row r="3860" spans="3:9" x14ac:dyDescent="0.4">
      <c r="C3860">
        <v>3841</v>
      </c>
      <c r="D3860" s="6">
        <f t="shared" si="357"/>
        <v>38.410000000000927</v>
      </c>
      <c r="E3860">
        <f t="shared" si="358"/>
        <v>3.3644153143289265E-2</v>
      </c>
      <c r="F3860">
        <f t="shared" si="359"/>
        <v>4.5686215695682236E-2</v>
      </c>
      <c r="G3860">
        <f t="shared" si="360"/>
        <v>21.888440195201134</v>
      </c>
      <c r="H3860">
        <f t="shared" si="361"/>
        <v>14.28236172020341</v>
      </c>
      <c r="I3860">
        <f t="shared" si="362"/>
        <v>16.586680134136696</v>
      </c>
    </row>
    <row r="3861" spans="3:9" x14ac:dyDescent="0.4">
      <c r="C3861">
        <v>3842</v>
      </c>
      <c r="D3861" s="6">
        <f t="shared" ref="D3861:D3924" si="363">$D3860+$D$4</f>
        <v>38.420000000000925</v>
      </c>
      <c r="E3861">
        <f t="shared" si="358"/>
        <v>3.4053833903340471E-2</v>
      </c>
      <c r="F3861">
        <f t="shared" si="359"/>
        <v>4.6026754034715643E-2</v>
      </c>
      <c r="G3861">
        <f t="shared" si="360"/>
        <v>21.726494100491006</v>
      </c>
      <c r="H3861">
        <f t="shared" si="361"/>
        <v>14.340618779687322</v>
      </c>
      <c r="I3861">
        <f t="shared" si="362"/>
        <v>16.321372458048671</v>
      </c>
    </row>
    <row r="3862" spans="3:9" x14ac:dyDescent="0.4">
      <c r="C3862">
        <v>3843</v>
      </c>
      <c r="D3862" s="6">
        <f t="shared" si="363"/>
        <v>38.430000000000923</v>
      </c>
      <c r="E3862">
        <f t="shared" ref="E3862:E3925" si="364">$E3861+($D$2*1.5*$F3861^2*$D$5+$D$3*$D$12-$F3861)*$D$4</f>
        <v>3.446057775673704E-2</v>
      </c>
      <c r="F3862">
        <f t="shared" ref="F3862:F3925" si="365">$F3861+$E3862*$D$4</f>
        <v>4.6371359812283013E-2</v>
      </c>
      <c r="G3862">
        <f t="shared" si="360"/>
        <v>21.565035057158632</v>
      </c>
      <c r="H3862">
        <f t="shared" si="361"/>
        <v>14.395333809544924</v>
      </c>
      <c r="I3862">
        <f t="shared" si="362"/>
        <v>16.056933129594007</v>
      </c>
    </row>
    <row r="3863" spans="3:9" x14ac:dyDescent="0.4">
      <c r="C3863">
        <v>3844</v>
      </c>
      <c r="D3863" s="6">
        <f t="shared" si="363"/>
        <v>38.440000000000921</v>
      </c>
      <c r="E3863">
        <f t="shared" si="364"/>
        <v>3.4864353166215958E-2</v>
      </c>
      <c r="F3863">
        <f t="shared" si="365"/>
        <v>4.6720003343945174E-2</v>
      </c>
      <c r="G3863">
        <f t="shared" si="360"/>
        <v>21.404108057059851</v>
      </c>
      <c r="H3863">
        <f t="shared" si="361"/>
        <v>14.446564067845772</v>
      </c>
      <c r="I3863">
        <f t="shared" si="362"/>
        <v>15.793436242690248</v>
      </c>
    </row>
    <row r="3864" spans="3:9" x14ac:dyDescent="0.4">
      <c r="C3864">
        <v>3845</v>
      </c>
      <c r="D3864" s="6">
        <f t="shared" si="363"/>
        <v>38.450000000000919</v>
      </c>
      <c r="E3864">
        <f t="shared" si="364"/>
        <v>3.5265128975902525E-2</v>
      </c>
      <c r="F3864">
        <f t="shared" si="365"/>
        <v>4.7072654633704199E-2</v>
      </c>
      <c r="G3864">
        <f t="shared" si="360"/>
        <v>21.243756227081278</v>
      </c>
      <c r="H3864">
        <f t="shared" si="361"/>
        <v>14.494367291068155</v>
      </c>
      <c r="I3864">
        <f t="shared" si="362"/>
        <v>15.530952819040696</v>
      </c>
    </row>
    <row r="3865" spans="3:9" x14ac:dyDescent="0.4">
      <c r="C3865">
        <v>3846</v>
      </c>
      <c r="D3865" s="6">
        <f t="shared" si="363"/>
        <v>38.460000000000917</v>
      </c>
      <c r="E3865">
        <f t="shared" si="364"/>
        <v>3.5662874414218587E-2</v>
      </c>
      <c r="F3865">
        <f t="shared" si="365"/>
        <v>4.7429283377846382E-2</v>
      </c>
      <c r="G3865">
        <f t="shared" si="360"/>
        <v>21.084020857609822</v>
      </c>
      <c r="H3865">
        <f t="shared" si="361"/>
        <v>14.5388016077604</v>
      </c>
      <c r="I3865">
        <f t="shared" si="362"/>
        <v>15.269550855683663</v>
      </c>
    </row>
    <row r="3866" spans="3:9" x14ac:dyDescent="0.4">
      <c r="C3866">
        <v>3847</v>
      </c>
      <c r="D3866" s="6">
        <f t="shared" si="363"/>
        <v>38.470000000000915</v>
      </c>
      <c r="E3866">
        <f t="shared" si="364"/>
        <v>3.6057559096705306E-2</v>
      </c>
      <c r="F3866">
        <f t="shared" si="365"/>
        <v>4.7789858968813437E-2</v>
      </c>
      <c r="G3866">
        <f t="shared" si="360"/>
        <v>20.924941432712263</v>
      </c>
      <c r="H3866">
        <f t="shared" si="361"/>
        <v>14.579925455862792</v>
      </c>
      <c r="I3866">
        <f t="shared" si="362"/>
        <v>15.009295375330666</v>
      </c>
    </row>
    <row r="3867" spans="3:9" x14ac:dyDescent="0.4">
      <c r="C3867">
        <v>3848</v>
      </c>
      <c r="D3867" s="6">
        <f t="shared" si="363"/>
        <v>38.480000000000913</v>
      </c>
      <c r="E3867">
        <f t="shared" si="364"/>
        <v>3.6449153028760201E-2</v>
      </c>
      <c r="F3867">
        <f t="shared" si="365"/>
        <v>4.8154350499101037E-2</v>
      </c>
      <c r="G3867">
        <f t="shared" si="360"/>
        <v>20.766555661853822</v>
      </c>
      <c r="H3867">
        <f t="shared" si="361"/>
        <v>14.617797503672834</v>
      </c>
      <c r="I3867">
        <f t="shared" si="362"/>
        <v>14.750248479211775</v>
      </c>
    </row>
    <row r="3868" spans="3:9" x14ac:dyDescent="0.4">
      <c r="C3868">
        <v>3849</v>
      </c>
      <c r="D3868" s="6">
        <f t="shared" si="363"/>
        <v>38.490000000000911</v>
      </c>
      <c r="E3868">
        <f t="shared" si="364"/>
        <v>3.6837626608288189E-2</v>
      </c>
      <c r="F3868">
        <f t="shared" si="365"/>
        <v>4.8522726765183918E-2</v>
      </c>
      <c r="G3868">
        <f t="shared" si="360"/>
        <v>20.608899512991119</v>
      </c>
      <c r="H3868">
        <f t="shared" si="361"/>
        <v>14.652476574426071</v>
      </c>
      <c r="I3868">
        <f t="shared" si="362"/>
        <v>14.492469402157138</v>
      </c>
    </row>
    <row r="3869" spans="3:9" x14ac:dyDescent="0.4">
      <c r="C3869">
        <v>3850</v>
      </c>
      <c r="D3869" s="6">
        <f t="shared" si="363"/>
        <v>38.500000000000909</v>
      </c>
      <c r="E3869">
        <f t="shared" si="364"/>
        <v>3.7222950628266423E-2</v>
      </c>
      <c r="F3869">
        <f t="shared" si="365"/>
        <v>4.8894956271466582E-2</v>
      </c>
      <c r="G3869">
        <f t="shared" si="360"/>
        <v>20.452007246881735</v>
      </c>
      <c r="H3869">
        <f t="shared" si="361"/>
        <v>14.684021574455574</v>
      </c>
      <c r="I3869">
        <f t="shared" si="362"/>
        <v>14.236014569654886</v>
      </c>
    </row>
    <row r="3870" spans="3:9" x14ac:dyDescent="0.4">
      <c r="C3870">
        <v>3851</v>
      </c>
      <c r="D3870" s="6">
        <f t="shared" si="363"/>
        <v>38.510000000000908</v>
      </c>
      <c r="E3870">
        <f t="shared" si="364"/>
        <v>3.7605096279222726E-2</v>
      </c>
      <c r="F3870">
        <f t="shared" si="365"/>
        <v>4.9271007234258812E-2</v>
      </c>
      <c r="G3870">
        <f t="shared" si="360"/>
        <v>20.295911452459332</v>
      </c>
      <c r="H3870">
        <f t="shared" si="361"/>
        <v>14.712491424884464</v>
      </c>
      <c r="I3870">
        <f t="shared" si="362"/>
        <v>13.980937656637019</v>
      </c>
    </row>
    <row r="3871" spans="3:9" x14ac:dyDescent="0.4">
      <c r="C3871">
        <v>3852</v>
      </c>
      <c r="D3871" s="6">
        <f t="shared" si="363"/>
        <v>38.520000000000906</v>
      </c>
      <c r="E3871">
        <f t="shared" si="364"/>
        <v>3.798403515162746E-2</v>
      </c>
      <c r="F3871">
        <f t="shared" si="365"/>
        <v>4.9650847585775086E-2</v>
      </c>
      <c r="G3871">
        <f t="shared" si="360"/>
        <v>20.140643083130346</v>
      </c>
      <c r="H3871">
        <f t="shared" si="361"/>
        <v>14.737944996798259</v>
      </c>
      <c r="I3871">
        <f t="shared" si="362"/>
        <v>13.727289647756233</v>
      </c>
    </row>
    <row r="3872" spans="3:9" x14ac:dyDescent="0.4">
      <c r="C3872">
        <v>3853</v>
      </c>
      <c r="D3872" s="6">
        <f t="shared" si="363"/>
        <v>38.530000000000904</v>
      </c>
      <c r="E3872">
        <f t="shared" si="364"/>
        <v>3.8359739238198638E-2</v>
      </c>
      <c r="F3872">
        <f t="shared" si="365"/>
        <v>5.0034444978157074E-2</v>
      </c>
      <c r="G3872">
        <f t="shared" si="360"/>
        <v>19.98623149385504</v>
      </c>
      <c r="H3872">
        <f t="shared" si="361"/>
        <v>14.760441049836892</v>
      </c>
      <c r="I3872">
        <f t="shared" si="362"/>
        <v>13.47511889892824</v>
      </c>
    </row>
    <row r="3873" spans="3:9" x14ac:dyDescent="0.4">
      <c r="C3873">
        <v>3854</v>
      </c>
      <c r="D3873" s="6">
        <f t="shared" si="363"/>
        <v>38.540000000000902</v>
      </c>
      <c r="E3873">
        <f t="shared" si="364"/>
        <v>3.873218093612029E-2</v>
      </c>
      <c r="F3873">
        <f t="shared" si="365"/>
        <v>5.042176678751828E-2</v>
      </c>
      <c r="G3873">
        <f t="shared" si="360"/>
        <v>19.832704478882842</v>
      </c>
      <c r="H3873">
        <f t="shared" si="361"/>
        <v>14.780038174140048</v>
      </c>
      <c r="I3873">
        <f t="shared" si="362"/>
        <v>13.224471199925631</v>
      </c>
    </row>
    <row r="3874" spans="3:9" x14ac:dyDescent="0.4">
      <c r="C3874">
        <v>3855</v>
      </c>
      <c r="D3874" s="6">
        <f t="shared" si="363"/>
        <v>38.5500000000009</v>
      </c>
      <c r="E3874">
        <f t="shared" si="364"/>
        <v>3.9101333049173875E-2</v>
      </c>
      <c r="F3874">
        <f t="shared" si="365"/>
        <v>5.081278011801002E-2</v>
      </c>
      <c r="G3874">
        <f t="shared" si="360"/>
        <v>19.680088310018707</v>
      </c>
      <c r="H3874">
        <f t="shared" si="361"/>
        <v>14.796794735574082</v>
      </c>
      <c r="I3874">
        <f t="shared" si="362"/>
        <v>12.975389837820753</v>
      </c>
    </row>
    <row r="3875" spans="3:9" x14ac:dyDescent="0.4">
      <c r="C3875">
        <v>3856</v>
      </c>
      <c r="D3875" s="6">
        <f t="shared" si="363"/>
        <v>38.560000000000898</v>
      </c>
      <c r="E3875">
        <f t="shared" si="364"/>
        <v>3.9467168789782736E-2</v>
      </c>
      <c r="F3875">
        <f t="shared" si="365"/>
        <v>5.1207451805907848E-2</v>
      </c>
      <c r="G3875">
        <f t="shared" si="360"/>
        <v>19.528407775304085</v>
      </c>
      <c r="H3875">
        <f t="shared" si="361"/>
        <v>14.810768824163977</v>
      </c>
      <c r="I3875">
        <f t="shared" si="362"/>
        <v>12.727915661086438</v>
      </c>
    </row>
    <row r="3876" spans="3:9" x14ac:dyDescent="0.4">
      <c r="C3876">
        <v>3857</v>
      </c>
      <c r="D3876" s="6">
        <f t="shared" si="363"/>
        <v>38.570000000000896</v>
      </c>
      <c r="E3876">
        <f t="shared" si="364"/>
        <v>3.9829661780969618E-2</v>
      </c>
      <c r="F3876">
        <f t="shared" si="365"/>
        <v>5.1605748423717547E-2</v>
      </c>
      <c r="G3876">
        <f t="shared" si="360"/>
        <v>19.377686218002971</v>
      </c>
      <c r="H3876">
        <f t="shared" si="361"/>
        <v>14.822018205649771</v>
      </c>
      <c r="I3876">
        <f t="shared" si="362"/>
        <v>12.482087144174608</v>
      </c>
    </row>
    <row r="3877" spans="3:9" x14ac:dyDescent="0.4">
      <c r="C3877">
        <v>3858</v>
      </c>
      <c r="D3877" s="6">
        <f t="shared" si="363"/>
        <v>38.580000000000894</v>
      </c>
      <c r="E3877">
        <f t="shared" si="364"/>
        <v>4.0188786058227163E-2</v>
      </c>
      <c r="F3877">
        <f t="shared" si="365"/>
        <v>5.2007636284299816E-2</v>
      </c>
      <c r="G3877">
        <f t="shared" si="360"/>
        <v>19.227945575790038</v>
      </c>
      <c r="H3877">
        <f t="shared" si="361"/>
        <v>14.830600276083324</v>
      </c>
      <c r="I3877">
        <f t="shared" si="362"/>
        <v>12.237940452403782</v>
      </c>
    </row>
    <row r="3878" spans="3:9" x14ac:dyDescent="0.4">
      <c r="C3878">
        <v>3859</v>
      </c>
      <c r="D3878" s="6">
        <f t="shared" si="363"/>
        <v>38.590000000000892</v>
      </c>
      <c r="E3878">
        <f t="shared" si="364"/>
        <v>4.0544516071301509E-2</v>
      </c>
      <c r="F3878">
        <f t="shared" si="365"/>
        <v>5.2413081445012832E-2</v>
      </c>
      <c r="G3878">
        <f t="shared" si="360"/>
        <v>19.079206420044422</v>
      </c>
      <c r="H3878">
        <f t="shared" si="361"/>
        <v>14.836572019378433</v>
      </c>
      <c r="I3878">
        <f t="shared" si="362"/>
        <v>11.995509506997243</v>
      </c>
    </row>
    <row r="3879" spans="3:9" x14ac:dyDescent="0.4">
      <c r="C3879">
        <v>3860</v>
      </c>
      <c r="D3879" s="6">
        <f t="shared" si="363"/>
        <v>38.60000000000089</v>
      </c>
      <c r="E3879">
        <f t="shared" si="364"/>
        <v>4.0896826685888947E-2</v>
      </c>
      <c r="F3879">
        <f t="shared" si="365"/>
        <v>5.2822049711871724E-2</v>
      </c>
      <c r="G3879">
        <f t="shared" si="360"/>
        <v>18.931487995159163</v>
      </c>
      <c r="H3879">
        <f t="shared" si="361"/>
        <v>14.839989967724939</v>
      </c>
      <c r="I3879">
        <f t="shared" si="362"/>
        <v>11.754826050124205</v>
      </c>
    </row>
    <row r="3880" spans="3:9" x14ac:dyDescent="0.4">
      <c r="C3880">
        <v>3861</v>
      </c>
      <c r="D3880" s="6">
        <f t="shared" si="363"/>
        <v>38.610000000000888</v>
      </c>
      <c r="E3880">
        <f t="shared" si="364"/>
        <v>4.1245693185245826E-2</v>
      </c>
      <c r="F3880">
        <f t="shared" si="365"/>
        <v>5.3234506643724179E-2</v>
      </c>
      <c r="G3880">
        <f t="shared" si="360"/>
        <v>18.784808257782363</v>
      </c>
      <c r="H3880">
        <f t="shared" si="361"/>
        <v>14.840910164775568</v>
      </c>
      <c r="I3880">
        <f t="shared" si="362"/>
        <v>11.515919709806491</v>
      </c>
    </row>
    <row r="3881" spans="3:9" x14ac:dyDescent="0.4">
      <c r="C3881">
        <v>3862</v>
      </c>
      <c r="D3881" s="6">
        <f t="shared" si="363"/>
        <v>38.620000000000886</v>
      </c>
      <c r="E3881">
        <f t="shared" si="364"/>
        <v>4.159109127171174E-2</v>
      </c>
      <c r="F3881">
        <f t="shared" si="365"/>
        <v>5.3650417556441295E-2</v>
      </c>
      <c r="G3881">
        <f t="shared" si="360"/>
        <v>18.639183915912309</v>
      </c>
      <c r="H3881">
        <f t="shared" si="361"/>
        <v>14.839388131512933</v>
      </c>
      <c r="I3881">
        <f t="shared" si="362"/>
        <v>11.278818064563204</v>
      </c>
    </row>
    <row r="3882" spans="3:9" x14ac:dyDescent="0.4">
      <c r="C3882">
        <v>3863</v>
      </c>
      <c r="D3882" s="6">
        <f t="shared" si="363"/>
        <v>38.630000000000884</v>
      </c>
      <c r="E3882">
        <f t="shared" si="364"/>
        <v>4.1932997068146176E-2</v>
      </c>
      <c r="F3882">
        <f t="shared" si="365"/>
        <v>5.4069747527122757E-2</v>
      </c>
      <c r="G3882">
        <f t="shared" si="360"/>
        <v>18.49463046777451</v>
      </c>
      <c r="H3882">
        <f t="shared" si="361"/>
        <v>14.835478834703117</v>
      </c>
      <c r="I3882">
        <f t="shared" si="362"/>
        <v>11.043546707675437</v>
      </c>
    </row>
    <row r="3883" spans="3:9" x14ac:dyDescent="0.4">
      <c r="C3883">
        <v>3864</v>
      </c>
      <c r="D3883" s="6">
        <f t="shared" si="363"/>
        <v>38.640000000000882</v>
      </c>
      <c r="E3883">
        <f t="shared" si="364"/>
        <v>4.2271387119278796E-2</v>
      </c>
      <c r="F3883">
        <f t="shared" si="365"/>
        <v>5.4492461398315546E-2</v>
      </c>
      <c r="G3883">
        <f t="shared" si="360"/>
        <v>18.351162240414261</v>
      </c>
      <c r="H3883">
        <f t="shared" si="361"/>
        <v>14.829236657841738</v>
      </c>
      <c r="I3883">
        <f t="shared" si="362"/>
        <v>10.810129310962427</v>
      </c>
    </row>
    <row r="3884" spans="3:9" x14ac:dyDescent="0.4">
      <c r="C3884">
        <v>3865</v>
      </c>
      <c r="D3884" s="6">
        <f t="shared" si="363"/>
        <v>38.65000000000088</v>
      </c>
      <c r="E3884">
        <f t="shared" si="364"/>
        <v>4.2606238392973485E-2</v>
      </c>
      <c r="F3884">
        <f t="shared" si="365"/>
        <v>5.4918523782245279E-2</v>
      </c>
      <c r="G3884">
        <f t="shared" si="360"/>
        <v>18.208792427943813</v>
      </c>
      <c r="H3884">
        <f t="shared" si="361"/>
        <v>14.820715374498196</v>
      </c>
      <c r="I3884">
        <f t="shared" si="362"/>
        <v>10.578587687969351</v>
      </c>
    </row>
    <row r="3885" spans="3:9" x14ac:dyDescent="0.4">
      <c r="C3885">
        <v>3866</v>
      </c>
      <c r="D3885" s="6">
        <f t="shared" si="363"/>
        <v>38.660000000000878</v>
      </c>
      <c r="E3885">
        <f t="shared" si="364"/>
        <v>4.2937528281406491E-2</v>
      </c>
      <c r="F3885">
        <f t="shared" si="365"/>
        <v>5.5347899065059346E-2</v>
      </c>
      <c r="G3885">
        <f t="shared" si="360"/>
        <v>18.067533129388309</v>
      </c>
      <c r="H3885">
        <f t="shared" si="361"/>
        <v>14.809968123964</v>
      </c>
      <c r="I3885">
        <f t="shared" si="362"/>
        <v>10.348941856475683</v>
      </c>
    </row>
    <row r="3886" spans="3:9" x14ac:dyDescent="0.4">
      <c r="C3886">
        <v>3867</v>
      </c>
      <c r="D3886" s="6">
        <f t="shared" si="363"/>
        <v>38.670000000000876</v>
      </c>
      <c r="E3886">
        <f t="shared" si="364"/>
        <v>4.3265234602158781E-2</v>
      </c>
      <c r="F3886">
        <f t="shared" si="365"/>
        <v>5.5780551411080931E-2</v>
      </c>
      <c r="G3886">
        <f t="shared" si="360"/>
        <v>17.927395386079812</v>
      </c>
      <c r="H3886">
        <f t="shared" si="361"/>
        <v>14.797047389111549</v>
      </c>
      <c r="I3886">
        <f t="shared" si="362"/>
        <v>10.121210100241116</v>
      </c>
    </row>
    <row r="3887" spans="3:9" x14ac:dyDescent="0.4">
      <c r="C3887">
        <v>3868</v>
      </c>
      <c r="D3887" s="6">
        <f t="shared" si="363"/>
        <v>38.680000000000874</v>
      </c>
      <c r="E3887">
        <f t="shared" si="364"/>
        <v>4.3589335599222977E-2</v>
      </c>
      <c r="F3887">
        <f t="shared" si="365"/>
        <v>5.6216444767073159E-2</v>
      </c>
      <c r="G3887">
        <f t="shared" si="360"/>
        <v>17.788389218553277</v>
      </c>
      <c r="H3887">
        <f t="shared" si="361"/>
        <v>14.782004976370414</v>
      </c>
      <c r="I3887">
        <f t="shared" si="362"/>
        <v>9.8954090299139601</v>
      </c>
    </row>
    <row r="3888" spans="3:9" x14ac:dyDescent="0.4">
      <c r="C3888">
        <v>3869</v>
      </c>
      <c r="D3888" s="6">
        <f t="shared" si="363"/>
        <v>38.690000000000872</v>
      </c>
      <c r="E3888">
        <f t="shared" si="364"/>
        <v>4.3909809943925127E-2</v>
      </c>
      <c r="F3888">
        <f t="shared" si="365"/>
        <v>5.6655542866512414E-2</v>
      </c>
      <c r="G3888">
        <f t="shared" si="360"/>
        <v>17.650523662903129</v>
      </c>
      <c r="H3888">
        <f t="shared" si="361"/>
        <v>14.764891997729313</v>
      </c>
      <c r="I3888">
        <f t="shared" si="362"/>
        <v>9.6715536430344109</v>
      </c>
    </row>
    <row r="3889" spans="3:9" x14ac:dyDescent="0.4">
      <c r="C3889">
        <v>3870</v>
      </c>
      <c r="D3889" s="6">
        <f t="shared" si="363"/>
        <v>38.70000000000087</v>
      </c>
      <c r="E3889">
        <f t="shared" si="364"/>
        <v>4.4226636735761632E-2</v>
      </c>
      <c r="F3889">
        <f t="shared" si="365"/>
        <v>5.7097809233870027E-2</v>
      </c>
      <c r="G3889">
        <f t="shared" si="360"/>
        <v>17.513806806563199</v>
      </c>
      <c r="H3889">
        <f t="shared" si="361"/>
        <v>14.745758854673069</v>
      </c>
      <c r="I3889">
        <f t="shared" si="362"/>
        <v>9.4496573830721626</v>
      </c>
    </row>
    <row r="3890" spans="3:9" x14ac:dyDescent="0.4">
      <c r="C3890">
        <v>3871</v>
      </c>
      <c r="D3890" s="6">
        <f t="shared" si="363"/>
        <v>38.710000000000868</v>
      </c>
      <c r="E3890">
        <f t="shared" si="364"/>
        <v>4.4539795503151687E-2</v>
      </c>
      <c r="F3890">
        <f t="shared" si="365"/>
        <v>5.7543207188901546E-2</v>
      </c>
      <c r="G3890">
        <f t="shared" si="360"/>
        <v>17.378245823477002</v>
      </c>
      <c r="H3890">
        <f t="shared" si="361"/>
        <v>14.724655223965355</v>
      </c>
      <c r="I3890">
        <f t="shared" si="362"/>
        <v>9.2297321974446049</v>
      </c>
    </row>
    <row r="3891" spans="3:9" x14ac:dyDescent="0.4">
      <c r="C3891">
        <v>3872</v>
      </c>
      <c r="D3891" s="6">
        <f t="shared" si="363"/>
        <v>38.720000000000866</v>
      </c>
      <c r="E3891">
        <f t="shared" si="364"/>
        <v>4.4849266204105585E-2</v>
      </c>
      <c r="F3891">
        <f t="shared" si="365"/>
        <v>5.7991699850942602E-2</v>
      </c>
      <c r="G3891">
        <f t="shared" si="360"/>
        <v>17.243847008629217</v>
      </c>
      <c r="H3891">
        <f t="shared" si="361"/>
        <v>14.701630045189646</v>
      </c>
      <c r="I3891">
        <f t="shared" si="362"/>
        <v>9.0117885944682445</v>
      </c>
    </row>
    <row r="3892" spans="3:9" x14ac:dyDescent="0.4">
      <c r="C3892">
        <v>3873</v>
      </c>
      <c r="D3892" s="6">
        <f t="shared" si="363"/>
        <v>38.730000000000864</v>
      </c>
      <c r="E3892">
        <f t="shared" si="364"/>
        <v>4.5155029226809328E-2</v>
      </c>
      <c r="F3892">
        <f t="shared" si="365"/>
        <v>5.8443250143210695E-2</v>
      </c>
      <c r="G3892">
        <f t="shared" si="360"/>
        <v>17.110615811912869</v>
      </c>
      <c r="H3892">
        <f t="shared" si="361"/>
        <v>14.676731509962487</v>
      </c>
      <c r="I3892">
        <f t="shared" si="362"/>
        <v>8.7958356992020335</v>
      </c>
    </row>
    <row r="3893" spans="3:9" x14ac:dyDescent="0.4">
      <c r="C3893">
        <v>3874</v>
      </c>
      <c r="D3893" s="6">
        <f t="shared" si="363"/>
        <v>38.740000000000862</v>
      </c>
      <c r="E3893">
        <f t="shared" si="364"/>
        <v>4.5457065390125895E-2</v>
      </c>
      <c r="F3893">
        <f t="shared" si="365"/>
        <v>5.8897820797111956E-2</v>
      </c>
      <c r="G3893">
        <f t="shared" si="360"/>
        <v>16.978556871310165</v>
      </c>
      <c r="H3893">
        <f t="shared" si="361"/>
        <v>14.650007052735207</v>
      </c>
      <c r="I3893">
        <f t="shared" si="362"/>
        <v>8.5818813081469649</v>
      </c>
    </row>
    <row r="3894" spans="3:9" x14ac:dyDescent="0.4">
      <c r="C3894">
        <v>3875</v>
      </c>
      <c r="D3894" s="6">
        <f t="shared" si="363"/>
        <v>38.75000000000086</v>
      </c>
      <c r="E3894">
        <f t="shared" si="364"/>
        <v>4.575535594401365E-2</v>
      </c>
      <c r="F3894">
        <f t="shared" si="365"/>
        <v>5.9355374356552096E-2</v>
      </c>
      <c r="G3894">
        <f t="shared" si="360"/>
        <v>16.847674045368269</v>
      </c>
      <c r="H3894">
        <f t="shared" si="361"/>
        <v>14.621503343102123</v>
      </c>
      <c r="I3894">
        <f t="shared" si="362"/>
        <v>8.3699319427716379</v>
      </c>
    </row>
    <row r="3895" spans="3:9" x14ac:dyDescent="0.4">
      <c r="C3895">
        <v>3876</v>
      </c>
      <c r="D3895" s="6">
        <f t="shared" si="363"/>
        <v>38.760000000000858</v>
      </c>
      <c r="E3895">
        <f t="shared" si="364"/>
        <v>4.6049882569862366E-2</v>
      </c>
      <c r="F3895">
        <f t="shared" si="365"/>
        <v>5.981587318225072E-2</v>
      </c>
      <c r="G3895">
        <f t="shared" si="360"/>
        <v>16.717970444954265</v>
      </c>
      <c r="H3895">
        <f t="shared" si="361"/>
        <v>14.591266279535457</v>
      </c>
      <c r="I3895">
        <f t="shared" si="362"/>
        <v>8.1599929018385691</v>
      </c>
    </row>
    <row r="3896" spans="3:9" x14ac:dyDescent="0.4">
      <c r="C3896">
        <v>3877</v>
      </c>
      <c r="D3896" s="6">
        <f t="shared" si="363"/>
        <v>38.770000000000856</v>
      </c>
      <c r="E3896">
        <f t="shared" si="364"/>
        <v>4.6340627380747325E-2</v>
      </c>
      <c r="F3896">
        <f t="shared" si="365"/>
        <v>6.0279279456058196E-2</v>
      </c>
      <c r="G3896">
        <f t="shared" si="360"/>
        <v>16.589448464276522</v>
      </c>
      <c r="H3896">
        <f t="shared" si="361"/>
        <v>14.559340984469381</v>
      </c>
      <c r="I3896">
        <f t="shared" si="362"/>
        <v>7.9520683125107006</v>
      </c>
    </row>
    <row r="3897" spans="3:9" x14ac:dyDescent="0.4">
      <c r="C3897">
        <v>3878</v>
      </c>
      <c r="D3897" s="6">
        <f t="shared" si="363"/>
        <v>38.780000000000854</v>
      </c>
      <c r="E3897">
        <f t="shared" si="364"/>
        <v>4.6627572921602009E-2</v>
      </c>
      <c r="F3897">
        <f t="shared" si="365"/>
        <v>6.0745555185274219E-2</v>
      </c>
      <c r="G3897">
        <f t="shared" si="360"/>
        <v>16.462109811162239</v>
      </c>
      <c r="H3897">
        <f t="shared" si="361"/>
        <v>14.525771800657855</v>
      </c>
      <c r="I3897">
        <f t="shared" si="362"/>
        <v>7.7461611802219252</v>
      </c>
    </row>
    <row r="3898" spans="3:9" x14ac:dyDescent="0.4">
      <c r="C3898">
        <v>3879</v>
      </c>
      <c r="D3898" s="6">
        <f t="shared" si="363"/>
        <v>38.790000000000852</v>
      </c>
      <c r="E3898">
        <f t="shared" si="364"/>
        <v>4.6910702169309919E-2</v>
      </c>
      <c r="F3898">
        <f t="shared" si="365"/>
        <v>6.1214662206967321E-2</v>
      </c>
      <c r="G3898">
        <f t="shared" si="360"/>
        <v>16.335955536583555</v>
      </c>
      <c r="H3898">
        <f t="shared" si="361"/>
        <v>14.490602288733202</v>
      </c>
      <c r="I3898">
        <f t="shared" si="362"/>
        <v>7.542273437299591</v>
      </c>
    </row>
    <row r="3899" spans="3:9" x14ac:dyDescent="0.4">
      <c r="C3899">
        <v>3880</v>
      </c>
      <c r="D3899" s="6">
        <f t="shared" si="363"/>
        <v>38.80000000000085</v>
      </c>
      <c r="E3899">
        <f t="shared" si="364"/>
        <v>4.7189998532716083E-2</v>
      </c>
      <c r="F3899">
        <f t="shared" si="365"/>
        <v>6.1686562192294479E-2</v>
      </c>
      <c r="G3899">
        <f t="shared" si="360"/>
        <v>16.210986063426859</v>
      </c>
      <c r="H3899">
        <f t="shared" si="361"/>
        <v>14.453875225894844</v>
      </c>
      <c r="I3899">
        <f t="shared" si="362"/>
        <v>7.3404059903307193</v>
      </c>
    </row>
    <row r="3900" spans="3:9" x14ac:dyDescent="0.4">
      <c r="C3900">
        <v>3881</v>
      </c>
      <c r="D3900" s="6">
        <f t="shared" si="363"/>
        <v>38.810000000000848</v>
      </c>
      <c r="E3900">
        <f t="shared" si="364"/>
        <v>4.7465445852558838E-2</v>
      </c>
      <c r="F3900">
        <f t="shared" si="365"/>
        <v>6.216121665082007E-2</v>
      </c>
      <c r="G3900">
        <f t="shared" ref="G3900:G3963" si="366">1/F3900</f>
        <v>16.087201214502088</v>
      </c>
      <c r="H3900">
        <f t="shared" ref="H3900:H3963" si="367">G3900*SIN(D3900)</f>
        <v>14.415632605659797</v>
      </c>
      <c r="I3900">
        <f t="shared" ref="I3900:I3963" si="368">G3900*COS(D3900)</f>
        <v>7.1405587662672154</v>
      </c>
    </row>
    <row r="3901" spans="3:9" x14ac:dyDescent="0.4">
      <c r="C3901">
        <v>3882</v>
      </c>
      <c r="D3901" s="6">
        <f t="shared" si="363"/>
        <v>38.820000000000846</v>
      </c>
      <c r="E3901">
        <f t="shared" si="364"/>
        <v>4.7737028401322434E-2</v>
      </c>
      <c r="F3901">
        <f t="shared" si="365"/>
        <v>6.263858693483329E-2</v>
      </c>
      <c r="G3901">
        <f t="shared" si="366"/>
        <v>15.964600239790856</v>
      </c>
      <c r="H3901">
        <f t="shared" si="367"/>
        <v>14.375915638609142</v>
      </c>
      <c r="I3901">
        <f t="shared" si="368"/>
        <v>6.9427307572685963</v>
      </c>
    </row>
    <row r="3902" spans="3:9" x14ac:dyDescent="0.4">
      <c r="C3902">
        <v>3883</v>
      </c>
      <c r="D3902" s="6">
        <f t="shared" si="363"/>
        <v>38.830000000000844</v>
      </c>
      <c r="E3902">
        <f t="shared" si="364"/>
        <v>4.8004730883011132E-2</v>
      </c>
      <c r="F3902">
        <f t="shared" si="365"/>
        <v>6.3118634243663402E-2</v>
      </c>
      <c r="G3902">
        <f t="shared" si="366"/>
        <v>15.843181842933996</v>
      </c>
      <c r="H3902">
        <f t="shared" si="367"/>
        <v>14.334764754066892</v>
      </c>
      <c r="I3902">
        <f t="shared" si="368"/>
        <v>6.7469200642837786</v>
      </c>
    </row>
    <row r="3903" spans="3:9" x14ac:dyDescent="0.4">
      <c r="C3903">
        <v>3884</v>
      </c>
      <c r="D3903" s="6">
        <f t="shared" si="363"/>
        <v>38.840000000000842</v>
      </c>
      <c r="E3903">
        <f t="shared" si="364"/>
        <v>4.8268538432845419E-2</v>
      </c>
      <c r="F3903">
        <f t="shared" si="365"/>
        <v>6.3601319627991856E-2</v>
      </c>
      <c r="G3903">
        <f t="shared" si="366"/>
        <v>15.72294420696085</v>
      </c>
      <c r="H3903">
        <f t="shared" si="367"/>
        <v>14.29221960265018</v>
      </c>
      <c r="I3903">
        <f t="shared" si="368"/>
        <v>6.5531239393762171</v>
      </c>
    </row>
    <row r="3904" spans="3:9" x14ac:dyDescent="0.4">
      <c r="C3904">
        <v>3885</v>
      </c>
      <c r="D3904" s="6">
        <f t="shared" si="363"/>
        <v>38.85000000000084</v>
      </c>
      <c r="E3904">
        <f t="shared" si="364"/>
        <v>4.8528436616880971E-2</v>
      </c>
      <c r="F3904">
        <f t="shared" si="365"/>
        <v>6.4086603994160662E-2</v>
      </c>
      <c r="G3904">
        <f t="shared" si="366"/>
        <v>15.603885019264187</v>
      </c>
      <c r="H3904">
        <f t="shared" si="367"/>
        <v>14.248319059632051</v>
      </c>
      <c r="I3904">
        <f t="shared" si="368"/>
        <v>6.3613388267992272</v>
      </c>
    </row>
    <row r="3905" spans="3:9" x14ac:dyDescent="0.4">
      <c r="C3905">
        <v>3886</v>
      </c>
      <c r="D3905" s="6">
        <f t="shared" si="363"/>
        <v>38.860000000000838</v>
      </c>
      <c r="E3905">
        <f t="shared" si="364"/>
        <v>4.8784411431551072E-2</v>
      </c>
      <c r="F3905">
        <f t="shared" si="365"/>
        <v>6.4574448108476179E-2</v>
      </c>
      <c r="G3905">
        <f t="shared" si="366"/>
        <v>15.486001495825992</v>
      </c>
      <c r="H3905">
        <f t="shared" si="367"/>
        <v>14.203101229060433</v>
      </c>
      <c r="I3905">
        <f t="shared" si="368"/>
        <v>6.1715604028306208</v>
      </c>
    </row>
    <row r="3906" spans="3:9" x14ac:dyDescent="0.4">
      <c r="C3906">
        <v>3887</v>
      </c>
      <c r="D3906" s="6">
        <f t="shared" si="363"/>
        <v>38.870000000000836</v>
      </c>
      <c r="E3906">
        <f t="shared" si="364"/>
        <v>4.9036449303133167E-2</v>
      </c>
      <c r="F3906">
        <f t="shared" si="365"/>
        <v>6.506481260150751E-2</v>
      </c>
      <c r="G3906">
        <f t="shared" si="366"/>
        <v>15.369290404700722</v>
      </c>
      <c r="H3906">
        <f t="shared" si="367"/>
        <v>14.156603448579336</v>
      </c>
      <c r="I3906">
        <f t="shared" si="368"/>
        <v>5.9837836143778933</v>
      </c>
    </row>
    <row r="3907" spans="3:9" x14ac:dyDescent="0.4">
      <c r="C3907">
        <v>3888</v>
      </c>
      <c r="D3907" s="6">
        <f t="shared" si="363"/>
        <v>38.880000000000834</v>
      </c>
      <c r="E3907">
        <f t="shared" si="364"/>
        <v>4.9284537087140277E-2</v>
      </c>
      <c r="F3907">
        <f t="shared" si="365"/>
        <v>6.5557657972378919E-2</v>
      </c>
      <c r="G3907">
        <f t="shared" si="366"/>
        <v>15.253748088763711</v>
      </c>
      <c r="H3907">
        <f t="shared" si="367"/>
        <v>14.108862294900408</v>
      </c>
      <c r="I3907">
        <f t="shared" si="368"/>
        <v>5.7980027163670895</v>
      </c>
    </row>
    <row r="3908" spans="3:9" x14ac:dyDescent="0.4">
      <c r="C3908">
        <v>3889</v>
      </c>
      <c r="D3908" s="6">
        <f t="shared" si="363"/>
        <v>38.890000000000832</v>
      </c>
      <c r="E3908">
        <f t="shared" si="364"/>
        <v>4.952866206763798E-2</v>
      </c>
      <c r="F3908">
        <f t="shared" si="365"/>
        <v>6.6052944593055302E-2</v>
      </c>
      <c r="G3908">
        <f t="shared" si="366"/>
        <v>15.139370487733538</v>
      </c>
      <c r="H3908">
        <f t="shared" si="367"/>
        <v>14.059913589875507</v>
      </c>
      <c r="I3908">
        <f t="shared" si="368"/>
        <v>5.6142113079301961</v>
      </c>
    </row>
    <row r="3909" spans="3:9" x14ac:dyDescent="0.4">
      <c r="C3909">
        <v>3890</v>
      </c>
      <c r="D3909" s="6">
        <f t="shared" si="363"/>
        <v>38.90000000000083</v>
      </c>
      <c r="E3909">
        <f t="shared" si="364"/>
        <v>4.9768811956487767E-2</v>
      </c>
      <c r="F3909">
        <f t="shared" si="365"/>
        <v>6.6550632712620184E-2</v>
      </c>
      <c r="G3909">
        <f t="shared" si="366"/>
        <v>15.026153159478035</v>
      </c>
      <c r="H3909">
        <f t="shared" si="367"/>
        <v>14.009792407122877</v>
      </c>
      <c r="I3909">
        <f t="shared" si="368"/>
        <v>5.4324023674074366</v>
      </c>
    </row>
    <row r="3910" spans="3:9" x14ac:dyDescent="0.4">
      <c r="C3910">
        <v>3891</v>
      </c>
      <c r="D3910" s="6">
        <f t="shared" si="363"/>
        <v>38.910000000000828</v>
      </c>
      <c r="E3910">
        <f t="shared" si="364"/>
        <v>5.0004974892517456E-2</v>
      </c>
      <c r="F3910">
        <f t="shared" si="365"/>
        <v>6.7050682461545358E-2</v>
      </c>
      <c r="G3910">
        <f t="shared" si="366"/>
        <v>14.914091300614517</v>
      </c>
      <c r="H3910">
        <f t="shared" si="367"/>
        <v>13.958533079161951</v>
      </c>
      <c r="I3910">
        <f t="shared" si="368"/>
        <v>5.2525682861822185</v>
      </c>
    </row>
    <row r="3911" spans="3:9" x14ac:dyDescent="0.4">
      <c r="C3911">
        <v>3892</v>
      </c>
      <c r="D3911" s="6">
        <f t="shared" si="363"/>
        <v>38.920000000000826</v>
      </c>
      <c r="E3911">
        <f t="shared" si="364"/>
        <v>5.0237139440619527E-2</v>
      </c>
      <c r="F3911">
        <f t="shared" si="365"/>
        <v>6.7553053855951548E-2</v>
      </c>
      <c r="G3911">
        <f t="shared" si="366"/>
        <v>14.803179766415521</v>
      </c>
      <c r="H3911">
        <f t="shared" si="367"/>
        <v>13.90616920501372</v>
      </c>
      <c r="I3911">
        <f t="shared" si="368"/>
        <v>5.0747009013676827</v>
      </c>
    </row>
    <row r="3912" spans="3:9" x14ac:dyDescent="0.4">
      <c r="C3912">
        <v>3893</v>
      </c>
      <c r="D3912" s="6">
        <f t="shared" si="363"/>
        <v>38.930000000000824</v>
      </c>
      <c r="E3912">
        <f t="shared" si="364"/>
        <v>5.0465294590778129E-2</v>
      </c>
      <c r="F3912">
        <f t="shared" si="365"/>
        <v>6.8057706801859325E-2</v>
      </c>
      <c r="G3912">
        <f t="shared" si="366"/>
        <v>14.693413090032005</v>
      </c>
      <c r="H3912">
        <f t="shared" si="367"/>
        <v>13.852733658225794</v>
      </c>
      <c r="I3912">
        <f t="shared" si="368"/>
        <v>4.8987915273648941</v>
      </c>
    </row>
    <row r="3913" spans="3:9" x14ac:dyDescent="0.4">
      <c r="C3913">
        <v>3894</v>
      </c>
      <c r="D3913" s="6">
        <f t="shared" si="363"/>
        <v>38.940000000000822</v>
      </c>
      <c r="E3913">
        <f t="shared" si="364"/>
        <v>5.0689429757025596E-2</v>
      </c>
      <c r="F3913">
        <f t="shared" si="365"/>
        <v>6.8564601099429578E-2</v>
      </c>
      <c r="G3913">
        <f t="shared" si="366"/>
        <v>14.584785501046538</v>
      </c>
      <c r="H3913">
        <f t="shared" si="367"/>
        <v>13.798258595283256</v>
      </c>
      <c r="I3913">
        <f t="shared" si="368"/>
        <v>4.7248309863135898</v>
      </c>
    </row>
    <row r="3914" spans="3:9" x14ac:dyDescent="0.4">
      <c r="C3914">
        <v>3895</v>
      </c>
      <c r="D3914" s="6">
        <f t="shared" si="363"/>
        <v>38.95000000000082</v>
      </c>
      <c r="E3914">
        <f t="shared" si="364"/>
        <v>5.0909534776329299E-2</v>
      </c>
      <c r="F3914">
        <f t="shared" si="365"/>
        <v>6.907369644719287E-2</v>
      </c>
      <c r="G3914">
        <f t="shared" si="366"/>
        <v>14.477290943369509</v>
      </c>
      <c r="H3914">
        <f t="shared" si="367"/>
        <v>13.742775464368362</v>
      </c>
      <c r="I3914">
        <f t="shared" si="368"/>
        <v>4.5528096374572673</v>
      </c>
    </row>
    <row r="3915" spans="3:9" x14ac:dyDescent="0.4">
      <c r="C3915">
        <v>3896</v>
      </c>
      <c r="D3915" s="6">
        <f t="shared" si="363"/>
        <v>38.960000000000818</v>
      </c>
      <c r="E3915">
        <f t="shared" si="364"/>
        <v>5.1125599907409697E-2</v>
      </c>
      <c r="F3915">
        <f t="shared" si="365"/>
        <v>6.9584952446266973E-2</v>
      </c>
      <c r="G3915">
        <f t="shared" si="366"/>
        <v>14.370923092491774</v>
      </c>
      <c r="H3915">
        <f t="shared" si="367"/>
        <v>13.686315014434046</v>
      </c>
      <c r="I3915">
        <f t="shared" si="368"/>
        <v>4.382717405444998</v>
      </c>
    </row>
    <row r="3916" spans="3:9" x14ac:dyDescent="0.4">
      <c r="C3916">
        <v>3897</v>
      </c>
      <c r="D3916" s="6">
        <f t="shared" si="363"/>
        <v>38.970000000000816</v>
      </c>
      <c r="E3916">
        <f t="shared" si="364"/>
        <v>5.133761582949041E-2</v>
      </c>
      <c r="F3916">
        <f t="shared" si="365"/>
        <v>7.0098328604561874E-2</v>
      </c>
      <c r="G3916">
        <f t="shared" si="366"/>
        <v>14.265675372107543</v>
      </c>
      <c r="H3916">
        <f t="shared" si="367"/>
        <v>13.628907304558037</v>
      </c>
      <c r="I3916">
        <f t="shared" si="368"/>
        <v>4.2145438075929711</v>
      </c>
    </row>
    <row r="3917" spans="3:9" x14ac:dyDescent="0.4">
      <c r="C3917">
        <v>3898</v>
      </c>
      <c r="D3917" s="6">
        <f t="shared" si="363"/>
        <v>38.980000000000814</v>
      </c>
      <c r="E3917">
        <f t="shared" si="364"/>
        <v>5.1545573640981231E-2</v>
      </c>
      <c r="F3917">
        <f t="shared" si="365"/>
        <v>7.061378434097168E-2</v>
      </c>
      <c r="G3917">
        <f t="shared" si="366"/>
        <v>14.161540970121578</v>
      </c>
      <c r="H3917">
        <f t="shared" si="367"/>
        <v>13.570581713546142</v>
      </c>
      <c r="I3917">
        <f t="shared" si="368"/>
        <v>4.0482779801292139</v>
      </c>
    </row>
    <row r="3918" spans="3:9" x14ac:dyDescent="0.4">
      <c r="C3918">
        <v>3899</v>
      </c>
      <c r="D3918" s="6">
        <f t="shared" si="363"/>
        <v>38.990000000000812</v>
      </c>
      <c r="E3918">
        <f t="shared" si="364"/>
        <v>5.1749464858094958E-2</v>
      </c>
      <c r="F3918">
        <f t="shared" si="365"/>
        <v>7.1131278989552627E-2</v>
      </c>
      <c r="G3918">
        <f t="shared" si="366"/>
        <v>14.058512854055028</v>
      </c>
      <c r="H3918">
        <f t="shared" si="367"/>
        <v>13.51136694975502</v>
      </c>
      <c r="I3918">
        <f t="shared" si="368"/>
        <v>3.883908703445301</v>
      </c>
    </row>
    <row r="3919" spans="3:9" x14ac:dyDescent="0.4">
      <c r="C3919">
        <v>3900</v>
      </c>
      <c r="D3919" s="6">
        <f t="shared" si="363"/>
        <v>39.00000000000081</v>
      </c>
      <c r="E3919">
        <f t="shared" si="364"/>
        <v>5.1949281413398919E-2</v>
      </c>
      <c r="F3919">
        <f t="shared" si="365"/>
        <v>7.1650771803686619E-2</v>
      </c>
      <c r="G3919">
        <f t="shared" si="366"/>
        <v>13.95658378586436</v>
      </c>
      <c r="H3919">
        <f t="shared" si="367"/>
        <v>13.451291061106391</v>
      </c>
      <c r="I3919">
        <f t="shared" si="368"/>
        <v>3.7214244263791314</v>
      </c>
    </row>
    <row r="3920" spans="3:9" x14ac:dyDescent="0.4">
      <c r="C3920">
        <v>3901</v>
      </c>
      <c r="D3920" s="6">
        <f t="shared" si="363"/>
        <v>39.010000000000808</v>
      </c>
      <c r="E3920">
        <f t="shared" si="364"/>
        <v>5.2145015654302157E-2</v>
      </c>
      <c r="F3920">
        <f t="shared" si="365"/>
        <v>7.2172221960229641E-2</v>
      </c>
      <c r="G3920">
        <f t="shared" si="366"/>
        <v>13.855746336188014</v>
      </c>
      <c r="H3920">
        <f t="shared" si="367"/>
        <v>13.390381445266218</v>
      </c>
      <c r="I3920">
        <f t="shared" si="368"/>
        <v>3.5608132895530686</v>
      </c>
    </row>
    <row r="3921" spans="3:9" x14ac:dyDescent="0.4">
      <c r="C3921">
        <v>3902</v>
      </c>
      <c r="D3921" s="6">
        <f t="shared" si="363"/>
        <v>39.020000000000806</v>
      </c>
      <c r="E3921">
        <f t="shared" si="364"/>
        <v>5.2336660341479151E-2</v>
      </c>
      <c r="F3921">
        <f t="shared" si="365"/>
        <v>7.2695588563644428E-2</v>
      </c>
      <c r="G3921">
        <f t="shared" si="366"/>
        <v>13.755992898035453</v>
      </c>
      <c r="H3921">
        <f t="shared" si="367"/>
        <v>13.328664859963975</v>
      </c>
      <c r="I3921">
        <f t="shared" si="368"/>
        <v>3.4020631477918375</v>
      </c>
    </row>
    <row r="3922" spans="3:9" x14ac:dyDescent="0.4">
      <c r="C3922">
        <v>3903</v>
      </c>
      <c r="D3922" s="6">
        <f t="shared" si="363"/>
        <v>39.030000000000804</v>
      </c>
      <c r="E3922">
        <f t="shared" si="364"/>
        <v>5.252420864723107E-2</v>
      </c>
      <c r="F3922">
        <f t="shared" si="365"/>
        <v>7.3220830650116739E-2</v>
      </c>
      <c r="G3922">
        <f t="shared" si="366"/>
        <v>13.657315699933346</v>
      </c>
      <c r="H3922">
        <f t="shared" si="367"/>
        <v>13.266167433428555</v>
      </c>
      <c r="I3922">
        <f t="shared" si="368"/>
        <v>3.245161591644627</v>
      </c>
    </row>
    <row r="3923" spans="3:9" x14ac:dyDescent="0.4">
      <c r="C3923">
        <v>3904</v>
      </c>
      <c r="D3923" s="6">
        <f t="shared" si="363"/>
        <v>39.040000000000802</v>
      </c>
      <c r="E3923">
        <f t="shared" si="364"/>
        <v>5.2707654153785442E-2</v>
      </c>
      <c r="F3923">
        <f t="shared" si="365"/>
        <v>7.3747907191654596E-2</v>
      </c>
      <c r="G3923">
        <f t="shared" si="366"/>
        <v>13.559706818543608</v>
      </c>
      <c r="H3923">
        <f t="shared" si="367"/>
        <v>13.202914674918816</v>
      </c>
      <c r="I3923">
        <f t="shared" si="368"/>
        <v>3.0900959680358473</v>
      </c>
    </row>
    <row r="3924" spans="3:9" x14ac:dyDescent="0.4">
      <c r="C3924">
        <v>3905</v>
      </c>
      <c r="D3924" s="6">
        <f t="shared" si="363"/>
        <v>39.0500000000008</v>
      </c>
      <c r="E3924">
        <f t="shared" si="364"/>
        <v>5.2886990851535275E-2</v>
      </c>
      <c r="F3924">
        <f t="shared" si="365"/>
        <v>7.4276777100169944E-2</v>
      </c>
      <c r="G3924">
        <f t="shared" si="366"/>
        <v>13.463158190767974</v>
      </c>
      <c r="H3924">
        <f t="shared" si="367"/>
        <v>13.13893148532812</v>
      </c>
      <c r="I3924">
        <f t="shared" si="368"/>
        <v>2.9368534000688835</v>
      </c>
    </row>
    <row r="3925" spans="3:9" x14ac:dyDescent="0.4">
      <c r="C3925">
        <v>3906</v>
      </c>
      <c r="D3925" s="6">
        <f t="shared" ref="D3925:D3988" si="369">$D3924+$D$4</f>
        <v>39.060000000000798</v>
      </c>
      <c r="E3925">
        <f t="shared" si="364"/>
        <v>5.3062213137218546E-2</v>
      </c>
      <c r="F3925">
        <f t="shared" si="365"/>
        <v>7.4807399231542129E-2</v>
      </c>
      <c r="G3925">
        <f t="shared" si="366"/>
        <v>13.367661625353705</v>
      </c>
      <c r="H3925">
        <f t="shared" si="367"/>
        <v>13.074242167843488</v>
      </c>
      <c r="I3925">
        <f t="shared" si="368"/>
        <v>2.7854208060071013</v>
      </c>
    </row>
    <row r="3926" spans="3:9" x14ac:dyDescent="0.4">
      <c r="C3926">
        <v>3907</v>
      </c>
      <c r="D3926" s="6">
        <f t="shared" si="369"/>
        <v>39.070000000000796</v>
      </c>
      <c r="E3926">
        <f t="shared" ref="E3926:E3989" si="370">$E3925+($D$2*1.5*$F3925^2*$D$5+$D$3*$D$12-$F3925)*$D$4</f>
        <v>5.3233315812039078E-2</v>
      </c>
      <c r="F3926">
        <f t="shared" ref="F3926:F3989" si="371">$F3925+$E3926*$D$4</f>
        <v>7.5339732389662517E-2</v>
      </c>
      <c r="G3926">
        <f t="shared" si="366"/>
        <v>13.273208814015002</v>
      </c>
      <c r="H3926">
        <f t="shared" si="367"/>
        <v>13.008870438641324</v>
      </c>
      <c r="I3926">
        <f t="shared" si="368"/>
        <v>2.6357849174561676</v>
      </c>
    </row>
    <row r="3927" spans="3:9" x14ac:dyDescent="0.4">
      <c r="C3927">
        <v>3908</v>
      </c>
      <c r="D3927" s="6">
        <f t="shared" si="369"/>
        <v>39.080000000000794</v>
      </c>
      <c r="E3927">
        <f t="shared" si="370"/>
        <v>5.3400294079729786E-2</v>
      </c>
      <c r="F3927">
        <f t="shared" si="371"/>
        <v>7.587373533045981E-2</v>
      </c>
      <c r="G3927">
        <f t="shared" si="366"/>
        <v>13.179791342084433</v>
      </c>
      <c r="H3927">
        <f t="shared" si="367"/>
        <v>12.942839437602744</v>
      </c>
      <c r="I3927">
        <f t="shared" si="368"/>
        <v>2.4879322967715307</v>
      </c>
    </row>
    <row r="3928" spans="3:9" x14ac:dyDescent="0.4">
      <c r="C3928">
        <v>3909</v>
      </c>
      <c r="D3928" s="6">
        <f t="shared" si="369"/>
        <v>39.090000000000792</v>
      </c>
      <c r="E3928">
        <f t="shared" si="370"/>
        <v>5.356314354455928E-2</v>
      </c>
      <c r="F3928">
        <f t="shared" si="371"/>
        <v>7.6409366765905401E-2</v>
      </c>
      <c r="G3928">
        <f t="shared" si="366"/>
        <v>13.087400698708704</v>
      </c>
      <c r="H3928">
        <f t="shared" si="367"/>
        <v>12.876171739032813</v>
      </c>
      <c r="I3928">
        <f t="shared" si="368"/>
        <v>2.3418493537146605</v>
      </c>
    </row>
    <row r="3929" spans="3:9" x14ac:dyDescent="0.4">
      <c r="C3929">
        <v>3910</v>
      </c>
      <c r="D3929" s="6">
        <f t="shared" si="369"/>
        <v>39.10000000000079</v>
      </c>
      <c r="E3929">
        <f t="shared" si="370"/>
        <v>5.3721860209282872E-2</v>
      </c>
      <c r="F3929">
        <f t="shared" si="371"/>
        <v>7.6946585367998227E-2</v>
      </c>
      <c r="G3929">
        <f t="shared" si="366"/>
        <v>12.996028286602773</v>
      </c>
      <c r="H3929">
        <f t="shared" si="367"/>
        <v>12.808889362368944</v>
      </c>
      <c r="I3929">
        <f t="shared" si="368"/>
        <v>2.1975223613813575</v>
      </c>
    </row>
    <row r="3930" spans="3:9" x14ac:dyDescent="0.4">
      <c r="C3930">
        <v>3911</v>
      </c>
      <c r="D3930" s="6">
        <f t="shared" si="369"/>
        <v>39.110000000000788</v>
      </c>
      <c r="E3930">
        <f t="shared" si="370"/>
        <v>5.3876440473038953E-2</v>
      </c>
      <c r="F3930">
        <f t="shared" si="371"/>
        <v>7.7485349772728612E-2</v>
      </c>
      <c r="G3930">
        <f t="shared" si="366"/>
        <v>12.905665431376235</v>
      </c>
      <c r="H3930">
        <f t="shared" si="367"/>
        <v>12.741013782864869</v>
      </c>
      <c r="I3930">
        <f t="shared" si="368"/>
        <v>2.0549374714251067</v>
      </c>
    </row>
    <row r="3931" spans="3:9" x14ac:dyDescent="0.4">
      <c r="C3931">
        <v>3912</v>
      </c>
      <c r="D3931" s="6">
        <f t="shared" si="369"/>
        <v>39.120000000000786</v>
      </c>
      <c r="E3931">
        <f t="shared" si="370"/>
        <v>5.4026881129191844E-2</v>
      </c>
      <c r="F3931">
        <f t="shared" si="371"/>
        <v>7.8025618584020531E-2</v>
      </c>
      <c r="G3931">
        <f t="shared" si="366"/>
        <v>12.816303390445631</v>
      </c>
      <c r="H3931">
        <f t="shared" si="367"/>
        <v>12.672565942237485</v>
      </c>
      <c r="I3931">
        <f t="shared" si="368"/>
        <v>1.9140807285981309</v>
      </c>
    </row>
    <row r="3932" spans="3:9" x14ac:dyDescent="0.4">
      <c r="C3932">
        <v>3913</v>
      </c>
      <c r="D3932" s="6">
        <f t="shared" si="369"/>
        <v>39.130000000000784</v>
      </c>
      <c r="E3932">
        <f t="shared" si="370"/>
        <v>5.4173179363122069E-2</v>
      </c>
      <c r="F3932">
        <f t="shared" si="371"/>
        <v>7.8567350377651751E-2</v>
      </c>
      <c r="G3932">
        <f t="shared" si="366"/>
        <v>12.72793336154616</v>
      </c>
      <c r="H3932">
        <f t="shared" si="367"/>
        <v>12.603566259264923</v>
      </c>
      <c r="I3932">
        <f t="shared" si="368"/>
        <v>1.7749380846323977</v>
      </c>
    </row>
    <row r="3933" spans="3:9" x14ac:dyDescent="0.4">
      <c r="C3933">
        <v>3914</v>
      </c>
      <c r="D3933" s="6">
        <f t="shared" si="369"/>
        <v>39.140000000000782</v>
      </c>
      <c r="E3933">
        <f t="shared" si="370"/>
        <v>5.4315332749965167E-2</v>
      </c>
      <c r="F3933">
        <f t="shared" si="371"/>
        <v>7.9110503705151408E-2</v>
      </c>
      <c r="G3933">
        <f t="shared" si="366"/>
        <v>12.640546490855971</v>
      </c>
      <c r="H3933">
        <f t="shared" si="367"/>
        <v>12.534034640324922</v>
      </c>
      <c r="I3933">
        <f t="shared" si="368"/>
        <v>1.6374954114824638</v>
      </c>
    </row>
    <row r="3934" spans="3:9" x14ac:dyDescent="0.4">
      <c r="C3934">
        <v>3915</v>
      </c>
      <c r="D3934" s="6">
        <f t="shared" si="369"/>
        <v>39.15000000000078</v>
      </c>
      <c r="E3934">
        <f t="shared" si="370"/>
        <v>5.4453339252300038E-2</v>
      </c>
      <c r="F3934">
        <f t="shared" si="371"/>
        <v>7.9655037097674408E-2</v>
      </c>
      <c r="G3934">
        <f t="shared" si="366"/>
        <v>12.554133880746077</v>
      </c>
      <c r="H3934">
        <f t="shared" si="367"/>
        <v>12.463990489863628</v>
      </c>
      <c r="I3934">
        <f t="shared" si="368"/>
        <v>1.5017385139516179</v>
      </c>
    </row>
    <row r="3935" spans="3:9" x14ac:dyDescent="0.4">
      <c r="C3935">
        <v>3916</v>
      </c>
      <c r="D3935" s="6">
        <f t="shared" si="369"/>
        <v>39.160000000000778</v>
      </c>
      <c r="E3935">
        <f t="shared" si="370"/>
        <v>5.4587197217787917E-2</v>
      </c>
      <c r="F3935">
        <f t="shared" si="371"/>
        <v>8.0200909069852291E-2</v>
      </c>
      <c r="G3935">
        <f t="shared" si="366"/>
        <v>12.468686597168539</v>
      </c>
      <c r="H3935">
        <f t="shared" si="367"/>
        <v>12.393452720785572</v>
      </c>
      <c r="I3935">
        <f t="shared" si="368"/>
        <v>1.3676531417223639</v>
      </c>
    </row>
    <row r="3936" spans="3:9" x14ac:dyDescent="0.4">
      <c r="C3936">
        <v>3917</v>
      </c>
      <c r="D3936" s="6">
        <f t="shared" si="369"/>
        <v>39.170000000000776</v>
      </c>
      <c r="E3936">
        <f t="shared" si="370"/>
        <v>5.4716905376762999E-2</v>
      </c>
      <c r="F3936">
        <f t="shared" si="371"/>
        <v>8.0748078123619921E-2</v>
      </c>
      <c r="G3936">
        <f t="shared" si="366"/>
        <v>12.384195676695446</v>
      </c>
      <c r="H3936">
        <f t="shared" si="367"/>
        <v>12.322439764756473</v>
      </c>
      <c r="I3936">
        <f t="shared" si="368"/>
        <v>1.2352250008118457</v>
      </c>
    </row>
    <row r="3937" spans="3:9" x14ac:dyDescent="0.4">
      <c r="C3937">
        <v>3918</v>
      </c>
      <c r="D3937" s="6">
        <f t="shared" si="369"/>
        <v>39.180000000000774</v>
      </c>
      <c r="E3937">
        <f t="shared" si="370"/>
        <v>5.4842462839775813E-2</v>
      </c>
      <c r="F3937">
        <f t="shared" si="371"/>
        <v>8.1296502752017677E-2</v>
      </c>
      <c r="G3937">
        <f t="shared" si="366"/>
        <v>12.300652133220838</v>
      </c>
      <c r="H3937">
        <f t="shared" si="367"/>
        <v>12.250969582411123</v>
      </c>
      <c r="I3937">
        <f t="shared" si="368"/>
        <v>1.1044397644723629</v>
      </c>
    </row>
    <row r="3938" spans="3:9" x14ac:dyDescent="0.4">
      <c r="C3938">
        <v>3919</v>
      </c>
      <c r="D3938" s="6">
        <f t="shared" si="369"/>
        <v>39.190000000000772</v>
      </c>
      <c r="E3938">
        <f t="shared" si="370"/>
        <v>5.4963869095090413E-2</v>
      </c>
      <c r="F3938">
        <f t="shared" si="371"/>
        <v>8.1846141442968576E-2</v>
      </c>
      <c r="G3938">
        <f t="shared" si="366"/>
        <v>12.218046964337502</v>
      </c>
      <c r="H3938">
        <f t="shared" si="367"/>
        <v>12.179059673459401</v>
      </c>
      <c r="I3938">
        <f t="shared" si="368"/>
        <v>0.9752830835566747</v>
      </c>
    </row>
    <row r="3939" spans="3:9" x14ac:dyDescent="0.4">
      <c r="C3939">
        <v>3920</v>
      </c>
      <c r="D3939" s="6">
        <f t="shared" si="369"/>
        <v>39.20000000000077</v>
      </c>
      <c r="E3939">
        <f t="shared" si="370"/>
        <v>5.5081124006136406E-2</v>
      </c>
      <c r="F3939">
        <f t="shared" si="371"/>
        <v>8.2396952683029934E-2</v>
      </c>
      <c r="G3939">
        <f t="shared" si="366"/>
        <v>12.136371157400278</v>
      </c>
      <c r="H3939">
        <f t="shared" si="367"/>
        <v>12.106727086684003</v>
      </c>
      <c r="I3939">
        <f t="shared" si="368"/>
        <v>0.8477405963673218</v>
      </c>
    </row>
    <row r="3940" spans="3:9" x14ac:dyDescent="0.4">
      <c r="C3940">
        <v>3921</v>
      </c>
      <c r="D3940" s="6">
        <f t="shared" si="369"/>
        <v>39.210000000000768</v>
      </c>
      <c r="E3940">
        <f t="shared" si="370"/>
        <v>5.5194227808916994E-2</v>
      </c>
      <c r="F3940">
        <f t="shared" si="371"/>
        <v>8.294889496111911E-2</v>
      </c>
      <c r="G3940">
        <f t="shared" si="366"/>
        <v>12.055615695287237</v>
      </c>
      <c r="H3940">
        <f t="shared" si="367"/>
        <v>12.033988429824184</v>
      </c>
      <c r="I3940">
        <f t="shared" si="368"/>
        <v>0.72179793800872361</v>
      </c>
    </row>
    <row r="3941" spans="3:9" x14ac:dyDescent="0.4">
      <c r="C3941">
        <v>3922</v>
      </c>
      <c r="D3941" s="6">
        <f t="shared" si="369"/>
        <v>39.220000000000766</v>
      </c>
      <c r="E3941">
        <f t="shared" si="370"/>
        <v>5.530318110937401E-2</v>
      </c>
      <c r="F3941">
        <f t="shared" si="371"/>
        <v>8.3501926772212853E-2</v>
      </c>
      <c r="G3941">
        <f t="shared" si="366"/>
        <v>11.975771561869786</v>
      </c>
      <c r="H3941">
        <f t="shared" si="367"/>
        <v>11.960859879340296</v>
      </c>
      <c r="I3941">
        <f t="shared" si="368"/>
        <v>0.59744074926034507</v>
      </c>
    </row>
    <row r="3942" spans="3:9" x14ac:dyDescent="0.4">
      <c r="C3942">
        <v>3923</v>
      </c>
      <c r="D3942" s="6">
        <f t="shared" si="369"/>
        <v>39.230000000000764</v>
      </c>
      <c r="E3942">
        <f t="shared" si="370"/>
        <v>5.5407984880711102E-2</v>
      </c>
      <c r="F3942">
        <f t="shared" si="371"/>
        <v>8.405600662101996E-2</v>
      </c>
      <c r="G3942">
        <f t="shared" si="366"/>
        <v>11.896829747202494</v>
      </c>
      <c r="H3942">
        <f t="shared" si="367"/>
        <v>11.8873571900545</v>
      </c>
      <c r="I3942">
        <f t="shared" si="368"/>
        <v>0.47465468498874219</v>
      </c>
    </row>
    <row r="3943" spans="3:9" x14ac:dyDescent="0.4">
      <c r="C3943">
        <v>3924</v>
      </c>
      <c r="D3943" s="6">
        <f t="shared" si="369"/>
        <v>39.240000000000762</v>
      </c>
      <c r="E3943">
        <f t="shared" si="370"/>
        <v>5.5508640460676141E-2</v>
      </c>
      <c r="F3943">
        <f t="shared" si="371"/>
        <v>8.4611093025626721E-2</v>
      </c>
      <c r="G3943">
        <f t="shared" si="366"/>
        <v>11.818781252443145</v>
      </c>
      <c r="H3943">
        <f t="shared" si="367"/>
        <v>11.813495704663536</v>
      </c>
      <c r="I3943">
        <f t="shared" si="368"/>
        <v>0.35342542211582956</v>
      </c>
    </row>
    <row r="3944" spans="3:9" x14ac:dyDescent="0.4">
      <c r="C3944">
        <v>3925</v>
      </c>
      <c r="D3944" s="6">
        <f t="shared" si="369"/>
        <v>39.25000000000076</v>
      </c>
      <c r="E3944">
        <f t="shared" si="370"/>
        <v>5.5605149548803884E-2</v>
      </c>
      <c r="F3944">
        <f t="shared" si="371"/>
        <v>8.5167144521114763E-2</v>
      </c>
      <c r="G3944">
        <f t="shared" si="366"/>
        <v>11.741617094513231</v>
      </c>
      <c r="H3944">
        <f t="shared" si="367"/>
        <v>11.739290363119888</v>
      </c>
      <c r="I3944">
        <f t="shared" si="368"/>
        <v>0.23373866716023753</v>
      </c>
    </row>
    <row r="3945" spans="3:9" x14ac:dyDescent="0.4">
      <c r="C3945">
        <v>3926</v>
      </c>
      <c r="D3945" s="6">
        <f t="shared" si="369"/>
        <v>39.260000000000758</v>
      </c>
      <c r="E3945">
        <f t="shared" si="370"/>
        <v>5.5697514203620083E-2</v>
      </c>
      <c r="F3945">
        <f t="shared" si="371"/>
        <v>8.5724119663150966E-2</v>
      </c>
      <c r="G3945">
        <f t="shared" si="366"/>
        <v>11.66532831050881</v>
      </c>
      <c r="H3945">
        <f t="shared" si="367"/>
        <v>11.664755711878158</v>
      </c>
      <c r="I3945">
        <f t="shared" si="368"/>
        <v>0.1155801633681509</v>
      </c>
    </row>
    <row r="3946" spans="3:9" x14ac:dyDescent="0.4">
      <c r="C3946">
        <v>3927</v>
      </c>
      <c r="D3946" s="6">
        <f t="shared" si="369"/>
        <v>39.270000000000756</v>
      </c>
      <c r="E3946">
        <f t="shared" si="370"/>
        <v>5.5785736839808052E-2</v>
      </c>
      <c r="F3946">
        <f t="shared" si="371"/>
        <v>8.6281977031549051E-2</v>
      </c>
      <c r="G3946">
        <f t="shared" si="366"/>
        <v>11.589905961871382</v>
      </c>
      <c r="H3946">
        <f t="shared" si="367"/>
        <v>11.589905913003863</v>
      </c>
      <c r="I3946">
        <f t="shared" si="368"/>
        <v>-1.0643025504408503E-3</v>
      </c>
    </row>
    <row r="3947" spans="3:9" x14ac:dyDescent="0.4">
      <c r="C3947">
        <v>3928</v>
      </c>
      <c r="D3947" s="6">
        <f t="shared" si="369"/>
        <v>39.280000000000754</v>
      </c>
      <c r="E3947">
        <f t="shared" si="370"/>
        <v>5.5869820225338797E-2</v>
      </c>
      <c r="F3947">
        <f t="shared" si="371"/>
        <v>8.6840675233802442E-2</v>
      </c>
      <c r="G3947">
        <f t="shared" si="366"/>
        <v>11.515341138328152</v>
      </c>
      <c r="H3947">
        <f t="shared" si="367"/>
        <v>11.51475475314229</v>
      </c>
      <c r="I3947">
        <f t="shared" si="368"/>
        <v>-0.11620889406462123</v>
      </c>
    </row>
    <row r="3948" spans="3:9" x14ac:dyDescent="0.4">
      <c r="C3948">
        <v>3929</v>
      </c>
      <c r="D3948" s="6">
        <f t="shared" si="369"/>
        <v>39.290000000000752</v>
      </c>
      <c r="E3948">
        <f t="shared" si="370"/>
        <v>5.5949767478565858E-2</v>
      </c>
      <c r="F3948">
        <f t="shared" si="371"/>
        <v>8.7400172908588106E-2</v>
      </c>
      <c r="G3948">
        <f t="shared" si="366"/>
        <v>11.441624961610781</v>
      </c>
      <c r="H3948">
        <f t="shared" si="367"/>
        <v>11.439315652345423</v>
      </c>
      <c r="I3948">
        <f t="shared" si="368"/>
        <v>-0.22986771882954909</v>
      </c>
    </row>
    <row r="3949" spans="3:9" x14ac:dyDescent="0.4">
      <c r="C3949">
        <v>3930</v>
      </c>
      <c r="D3949" s="6">
        <f t="shared" si="369"/>
        <v>39.30000000000075</v>
      </c>
      <c r="E3949">
        <f t="shared" si="370"/>
        <v>5.6025582065285885E-2</v>
      </c>
      <c r="F3949">
        <f t="shared" si="371"/>
        <v>8.7960428729240966E-2</v>
      </c>
      <c r="G3949">
        <f t="shared" si="366"/>
        <v>11.368748588961422</v>
      </c>
      <c r="H3949">
        <f t="shared" si="367"/>
        <v>11.363601672755223</v>
      </c>
      <c r="I3949">
        <f t="shared" si="368"/>
        <v>-0.34205482304303847</v>
      </c>
    </row>
    <row r="3950" spans="3:9" x14ac:dyDescent="0.4">
      <c r="C3950">
        <v>3931</v>
      </c>
      <c r="D3950" s="6">
        <f t="shared" si="369"/>
        <v>39.310000000000748</v>
      </c>
      <c r="E3950">
        <f t="shared" si="370"/>
        <v>5.6097267795766098E-2</v>
      </c>
      <c r="F3950">
        <f t="shared" si="371"/>
        <v>8.8521401407198622E-2</v>
      </c>
      <c r="G3950">
        <f t="shared" si="366"/>
        <v>11.296703216434612</v>
      </c>
      <c r="H3950">
        <f t="shared" si="367"/>
        <v>11.287625527142003</v>
      </c>
      <c r="I3950">
        <f t="shared" si="368"/>
        <v>-0.45278418613761556</v>
      </c>
    </row>
    <row r="3951" spans="3:9" x14ac:dyDescent="0.4">
      <c r="C3951">
        <v>3932</v>
      </c>
      <c r="D3951" s="6">
        <f t="shared" si="369"/>
        <v>39.320000000000746</v>
      </c>
      <c r="E3951">
        <f t="shared" si="370"/>
        <v>5.6164828821739669E-2</v>
      </c>
      <c r="F3951">
        <f t="shared" si="371"/>
        <v>8.9083049695416014E-2</v>
      </c>
      <c r="G3951">
        <f t="shared" si="366"/>
        <v>11.225480082003271</v>
      </c>
      <c r="H3951">
        <f t="shared" si="367"/>
        <v>11.211399587296805</v>
      </c>
      <c r="I3951">
        <f t="shared" si="368"/>
        <v>-0.5620697157943958</v>
      </c>
    </row>
    <row r="3952" spans="3:9" x14ac:dyDescent="0.4">
      <c r="C3952">
        <v>3933</v>
      </c>
      <c r="D3952" s="6">
        <f t="shared" si="369"/>
        <v>39.330000000000744</v>
      </c>
      <c r="E3952">
        <f t="shared" si="370"/>
        <v>5.6228269633370194E-2</v>
      </c>
      <c r="F3952">
        <f t="shared" si="371"/>
        <v>8.964533239174971E-2</v>
      </c>
      <c r="G3952">
        <f t="shared" si="366"/>
        <v>11.155070468476868</v>
      </c>
      <c r="H3952">
        <f t="shared" si="367"/>
        <v>11.134935892277078</v>
      </c>
      <c r="I3952">
        <f t="shared" si="368"/>
        <v>-0.66992524326555625</v>
      </c>
    </row>
    <row r="3953" spans="3:9" x14ac:dyDescent="0.4">
      <c r="C3953">
        <v>3934</v>
      </c>
      <c r="D3953" s="6">
        <f t="shared" si="369"/>
        <v>39.340000000000742</v>
      </c>
      <c r="E3953">
        <f t="shared" si="370"/>
        <v>5.6287595056186246E-2</v>
      </c>
      <c r="F3953">
        <f t="shared" si="371"/>
        <v>9.0208208342311566E-2</v>
      </c>
      <c r="G3953">
        <f t="shared" si="366"/>
        <v>11.085465706239468</v>
      </c>
      <c r="H3953">
        <f t="shared" si="367"/>
        <v>11.058246156505138</v>
      </c>
      <c r="I3953">
        <f t="shared" si="368"/>
        <v>-0.77636451899260961</v>
      </c>
    </row>
    <row r="3954" spans="3:9" x14ac:dyDescent="0.4">
      <c r="C3954">
        <v>3935</v>
      </c>
      <c r="D3954" s="6">
        <f t="shared" si="369"/>
        <v>39.35000000000074</v>
      </c>
      <c r="E3954">
        <f t="shared" si="370"/>
        <v>5.6342810247987221E-2</v>
      </c>
      <c r="F3954">
        <f t="shared" si="371"/>
        <v>9.0771636444791443E-2</v>
      </c>
      <c r="G3954">
        <f t="shared" si="366"/>
        <v>11.016657175815197</v>
      </c>
      <c r="H3954">
        <f t="shared" si="367"/>
        <v>10.981341777719193</v>
      </c>
      <c r="I3954">
        <f t="shared" si="368"/>
        <v>-0.88140120850809989</v>
      </c>
    </row>
    <row r="3955" spans="3:9" x14ac:dyDescent="0.4">
      <c r="C3955">
        <v>3936</v>
      </c>
      <c r="D3955" s="6">
        <f t="shared" si="369"/>
        <v>39.360000000000738</v>
      </c>
      <c r="E3955">
        <f t="shared" si="370"/>
        <v>5.6393920695721432E-2</v>
      </c>
      <c r="F3955">
        <f t="shared" si="371"/>
        <v>9.1335575651748657E-2</v>
      </c>
      <c r="G3955">
        <f t="shared" si="366"/>
        <v>10.94863631026838</v>
      </c>
      <c r="H3955">
        <f t="shared" si="367"/>
        <v>10.904233844776893</v>
      </c>
      <c r="I3955">
        <f t="shared" si="368"/>
        <v>-0.98504888860875495</v>
      </c>
    </row>
    <row r="3956" spans="3:9" x14ac:dyDescent="0.4">
      <c r="C3956">
        <v>3937</v>
      </c>
      <c r="D3956" s="6">
        <f t="shared" si="369"/>
        <v>39.370000000000736</v>
      </c>
      <c r="E3956">
        <f t="shared" si="370"/>
        <v>5.6440932212337633E-2</v>
      </c>
      <c r="F3956">
        <f t="shared" si="371"/>
        <v>9.1899984973872029E-2</v>
      </c>
      <c r="G3956">
        <f t="shared" si="366"/>
        <v>10.88139459744535</v>
      </c>
      <c r="H3956">
        <f t="shared" si="367"/>
        <v>10.826933145311624</v>
      </c>
      <c r="I3956">
        <f t="shared" si="368"/>
        <v>-1.0873210437885308</v>
      </c>
    </row>
    <row r="3957" spans="3:9" x14ac:dyDescent="0.4">
      <c r="C3957">
        <v>3938</v>
      </c>
      <c r="D3957" s="6">
        <f t="shared" si="369"/>
        <v>39.380000000000734</v>
      </c>
      <c r="E3957">
        <f t="shared" si="370"/>
        <v>5.6483850933611024E-2</v>
      </c>
      <c r="F3957">
        <f t="shared" si="371"/>
        <v>9.2464823483208142E-2</v>
      </c>
      <c r="G3957">
        <f t="shared" si="366"/>
        <v>10.814923582064726</v>
      </c>
      <c r="H3957">
        <f t="shared" si="367"/>
        <v>10.749450173241923</v>
      </c>
      <c r="I3957">
        <f t="shared" si="368"/>
        <v>-1.1882310629203783</v>
      </c>
    </row>
    <row r="3958" spans="3:9" x14ac:dyDescent="0.4">
      <c r="C3958">
        <v>3939</v>
      </c>
      <c r="D3958" s="6">
        <f t="shared" si="369"/>
        <v>39.390000000000732</v>
      </c>
      <c r="E3958">
        <f t="shared" si="370"/>
        <v>5.6522683314944797E-2</v>
      </c>
      <c r="F3958">
        <f t="shared" si="371"/>
        <v>9.3030050316357596E-2</v>
      </c>
      <c r="G3958">
        <f t="shared" si="366"/>
        <v>10.749214867662699</v>
      </c>
      <c r="H3958">
        <f t="shared" si="367"/>
        <v>10.671795136134584</v>
      </c>
      <c r="I3958">
        <f t="shared" si="368"/>
        <v>-1.2877922361759464</v>
      </c>
    </row>
    <row r="3959" spans="3:9" x14ac:dyDescent="0.4">
      <c r="C3959">
        <v>3940</v>
      </c>
      <c r="D3959" s="6">
        <f t="shared" si="369"/>
        <v>39.40000000000073</v>
      </c>
      <c r="E3959">
        <f t="shared" si="370"/>
        <v>5.6557436128148321E-2</v>
      </c>
      <c r="F3959">
        <f t="shared" si="371"/>
        <v>9.3595624677639086E-2</v>
      </c>
      <c r="G3959">
        <f t="shared" si="366"/>
        <v>10.684260118399635</v>
      </c>
      <c r="H3959">
        <f t="shared" si="367"/>
        <v>10.593977962422182</v>
      </c>
      <c r="I3959">
        <f t="shared" si="368"/>
        <v>-1.3860177521728101</v>
      </c>
    </row>
    <row r="3960" spans="3:9" x14ac:dyDescent="0.4">
      <c r="C3960">
        <v>3941</v>
      </c>
      <c r="D3960" s="6">
        <f t="shared" si="369"/>
        <v>39.410000000000728</v>
      </c>
      <c r="E3960">
        <f t="shared" si="370"/>
        <v>5.6588116458193033E-2</v>
      </c>
      <c r="F3960">
        <f t="shared" si="371"/>
        <v>9.4161505842221022E-2</v>
      </c>
      <c r="G3960">
        <f t="shared" si="366"/>
        <v>10.620051060734106</v>
      </c>
      <c r="H3960">
        <f t="shared" si="367"/>
        <v>10.516008308475909</v>
      </c>
      <c r="I3960">
        <f t="shared" si="368"/>
        <v>-1.4829206953391814</v>
      </c>
    </row>
    <row r="3961" spans="3:9" x14ac:dyDescent="0.4">
      <c r="C3961">
        <v>3942</v>
      </c>
      <c r="D3961" s="6">
        <f t="shared" si="369"/>
        <v>39.420000000000726</v>
      </c>
      <c r="E3961">
        <f t="shared" si="370"/>
        <v>5.6614731699947088E-2</v>
      </c>
      <c r="F3961">
        <f t="shared" si="371"/>
        <v>9.4727653159220493E-2</v>
      </c>
      <c r="G3961">
        <f t="shared" si="366"/>
        <v>10.556579484970204</v>
      </c>
      <c r="H3961">
        <f t="shared" si="367"/>
        <v>10.437895565534747</v>
      </c>
      <c r="I3961">
        <f t="shared" si="368"/>
        <v>-1.5785140434864144</v>
      </c>
    </row>
    <row r="3962" spans="3:9" x14ac:dyDescent="0.4">
      <c r="C3962">
        <v>3943</v>
      </c>
      <c r="D3962" s="6">
        <f t="shared" si="369"/>
        <v>39.430000000000724</v>
      </c>
      <c r="E3962">
        <f t="shared" si="370"/>
        <v>5.6637289554889829E-2</v>
      </c>
      <c r="F3962">
        <f t="shared" si="371"/>
        <v>9.5294026054769387E-2</v>
      </c>
      <c r="G3962">
        <f t="shared" si="366"/>
        <v>10.493837246683848</v>
      </c>
      <c r="H3962">
        <f t="shared" si="367"/>
        <v>10.359648866492103</v>
      </c>
      <c r="I3962">
        <f t="shared" si="368"/>
        <v>-1.6728106655799722</v>
      </c>
    </row>
    <row r="3963" spans="3:9" x14ac:dyDescent="0.4">
      <c r="C3963">
        <v>3944</v>
      </c>
      <c r="D3963" s="6">
        <f t="shared" si="369"/>
        <v>39.440000000000722</v>
      </c>
      <c r="E3963">
        <f t="shared" si="370"/>
        <v>5.6655798027807187E-2</v>
      </c>
      <c r="F3963">
        <f t="shared" si="371"/>
        <v>9.5860584035047464E-2</v>
      </c>
      <c r="G3963">
        <f t="shared" si="366"/>
        <v>10.431816268033494</v>
      </c>
      <c r="H3963">
        <f t="shared" si="367"/>
        <v>10.281277092541202</v>
      </c>
      <c r="I3963">
        <f t="shared" si="368"/>
        <v>-1.7658233196998443</v>
      </c>
    </row>
    <row r="3964" spans="3:9" x14ac:dyDescent="0.4">
      <c r="C3964">
        <v>3945</v>
      </c>
      <c r="D3964" s="6">
        <f t="shared" si="369"/>
        <v>39.45000000000072</v>
      </c>
      <c r="E3964">
        <f t="shared" si="370"/>
        <v>5.6670265423468959E-2</v>
      </c>
      <c r="F3964">
        <f t="shared" si="371"/>
        <v>9.642728668928216E-2</v>
      </c>
      <c r="G3964">
        <f t="shared" ref="G3964:G4027" si="372">1/F3964</f>
        <v>10.370508538960575</v>
      </c>
      <c r="H3964">
        <f t="shared" ref="H3964:H4027" si="373">G3964*SIN(D3964)</f>
        <v>10.202788879680602</v>
      </c>
      <c r="I3964">
        <f t="shared" ref="I3964:I4027" si="374">G3964*COS(D3964)</f>
        <v>-1.8575646511817621</v>
      </c>
    </row>
    <row r="3965" spans="3:9" x14ac:dyDescent="0.4">
      <c r="C3965">
        <v>3946</v>
      </c>
      <c r="D3965" s="6">
        <f t="shared" si="369"/>
        <v>39.460000000000719</v>
      </c>
      <c r="E3965">
        <f t="shared" si="370"/>
        <v>5.6680700343289134E-2</v>
      </c>
      <c r="F3965">
        <f t="shared" si="371"/>
        <v>9.6994093692715055E-2</v>
      </c>
      <c r="G3965">
        <f t="shared" si="372"/>
        <v>10.309906118284676</v>
      </c>
      <c r="H3965">
        <f t="shared" si="373"/>
        <v>10.124192625081283</v>
      </c>
      <c r="I3965">
        <f t="shared" si="374"/>
        <v>-1.9480471909308448</v>
      </c>
    </row>
    <row r="3966" spans="3:9" x14ac:dyDescent="0.4">
      <c r="C3966">
        <v>3947</v>
      </c>
      <c r="D3966" s="6">
        <f t="shared" si="369"/>
        <v>39.470000000000717</v>
      </c>
      <c r="E3966">
        <f t="shared" si="370"/>
        <v>5.6687111681970194E-2</v>
      </c>
      <c r="F3966">
        <f t="shared" si="371"/>
        <v>9.7560964809534759E-2</v>
      </c>
      <c r="G3966">
        <f t="shared" si="372"/>
        <v>10.25000113469838</v>
      </c>
      <c r="H3966">
        <f t="shared" si="373"/>
        <v>10.045496493316866</v>
      </c>
      <c r="I3966">
        <f t="shared" si="374"/>
        <v>-2.0372833538996509</v>
      </c>
    </row>
    <row r="3967" spans="3:9" x14ac:dyDescent="0.4">
      <c r="C3967">
        <v>3948</v>
      </c>
      <c r="D3967" s="6">
        <f t="shared" si="369"/>
        <v>39.480000000000715</v>
      </c>
      <c r="E3967">
        <f t="shared" si="370"/>
        <v>5.6689508624132495E-2</v>
      </c>
      <c r="F3967">
        <f t="shared" si="371"/>
        <v>9.812785989577609E-2</v>
      </c>
      <c r="G3967">
        <f t="shared" si="372"/>
        <v>10.190785787666455</v>
      </c>
      <c r="H3967">
        <f t="shared" si="373"/>
        <v>9.9667084224586215</v>
      </c>
      <c r="I3967">
        <f t="shared" si="374"/>
        <v>-2.1252854377228956</v>
      </c>
    </row>
    <row r="3968" spans="3:9" x14ac:dyDescent="0.4">
      <c r="C3968">
        <v>3949</v>
      </c>
      <c r="D3968" s="6">
        <f t="shared" si="369"/>
        <v>39.490000000000713</v>
      </c>
      <c r="E3968">
        <f t="shared" si="370"/>
        <v>5.6687900640929753E-2</v>
      </c>
      <c r="F3968">
        <f t="shared" si="371"/>
        <v>9.8694738902185386E-2</v>
      </c>
      <c r="G3968">
        <f t="shared" si="372"/>
        <v>10.132252348233905</v>
      </c>
      <c r="H3968">
        <f t="shared" si="373"/>
        <v>9.887836130036904</v>
      </c>
      <c r="I3968">
        <f t="shared" si="374"/>
        <v>-2.2120656215013867</v>
      </c>
    </row>
    <row r="3969" spans="3:9" x14ac:dyDescent="0.4">
      <c r="C3969">
        <v>3950</v>
      </c>
      <c r="D3969" s="6">
        <f t="shared" si="369"/>
        <v>39.500000000000711</v>
      </c>
      <c r="E3969">
        <f t="shared" si="370"/>
        <v>5.6682297486651601E-2</v>
      </c>
      <c r="F3969">
        <f t="shared" si="371"/>
        <v>9.9261561877051901E-2</v>
      </c>
      <c r="G3969">
        <f t="shared" si="372"/>
        <v>10.074393159747249</v>
      </c>
      <c r="H3969">
        <f t="shared" si="373"/>
        <v>9.8088871188708477</v>
      </c>
      <c r="I3969">
        <f t="shared" si="374"/>
        <v>-2.2976359647280318</v>
      </c>
    </row>
    <row r="3970" spans="3:9" x14ac:dyDescent="0.4">
      <c r="C3970">
        <v>3951</v>
      </c>
      <c r="D3970" s="6">
        <f t="shared" si="369"/>
        <v>39.510000000000709</v>
      </c>
      <c r="E3970">
        <f t="shared" si="370"/>
        <v>5.6672709195314301E-2</v>
      </c>
      <c r="F3970">
        <f t="shared" si="371"/>
        <v>9.9828288969005044E-2</v>
      </c>
      <c r="G3970">
        <f t="shared" si="372"/>
        <v>10.01720063849319</v>
      </c>
      <c r="H3970">
        <f t="shared" si="373"/>
        <v>9.7298686827680747</v>
      </c>
      <c r="I3970">
        <f t="shared" si="374"/>
        <v>-2.3820084063490259</v>
      </c>
    </row>
    <row r="3971" spans="3:9" x14ac:dyDescent="0.4">
      <c r="C3971">
        <v>3952</v>
      </c>
      <c r="D3971" s="6">
        <f t="shared" si="369"/>
        <v>39.520000000000707</v>
      </c>
      <c r="E3971">
        <f t="shared" si="370"/>
        <v>5.6659146077240582E-2</v>
      </c>
      <c r="F3971">
        <f t="shared" si="371"/>
        <v>0.10039488042977746</v>
      </c>
      <c r="G3971">
        <f t="shared" si="372"/>
        <v>9.9606672742587055</v>
      </c>
      <c r="H3971">
        <f t="shared" si="373"/>
        <v>9.6507879120963</v>
      </c>
      <c r="I3971">
        <f t="shared" si="374"/>
        <v>-2.465194763953606</v>
      </c>
    </row>
    <row r="3972" spans="3:9" x14ac:dyDescent="0.4">
      <c r="C3972">
        <v>3953</v>
      </c>
      <c r="D3972" s="6">
        <f t="shared" si="369"/>
        <v>39.530000000000705</v>
      </c>
      <c r="E3972">
        <f t="shared" si="370"/>
        <v>5.6641618715629588E-2</v>
      </c>
      <c r="F3972">
        <f t="shared" si="371"/>
        <v>0.10096129661693375</v>
      </c>
      <c r="G3972">
        <f t="shared" si="372"/>
        <v>9.9047856308164217</v>
      </c>
      <c r="H3972">
        <f t="shared" si="373"/>
        <v>9.5716516992287541</v>
      </c>
      <c r="I3972">
        <f t="shared" si="374"/>
        <v>-2.547206733086024</v>
      </c>
    </row>
    <row r="3973" spans="3:9" x14ac:dyDescent="0.4">
      <c r="C3973">
        <v>3954</v>
      </c>
      <c r="D3973" s="6">
        <f t="shared" si="369"/>
        <v>39.540000000000703</v>
      </c>
      <c r="E3973">
        <f t="shared" si="370"/>
        <v>5.6620137963117982E-2</v>
      </c>
      <c r="F3973">
        <f t="shared" si="371"/>
        <v>0.10152749799656492</v>
      </c>
      <c r="G3973">
        <f t="shared" si="372"/>
        <v>9.8495483463389792</v>
      </c>
      <c r="H3973">
        <f t="shared" si="373"/>
        <v>9.4924667438653181</v>
      </c>
      <c r="I3973">
        <f t="shared" si="374"/>
        <v>-2.6280558866736206</v>
      </c>
    </row>
    <row r="3974" spans="3:9" x14ac:dyDescent="0.4">
      <c r="C3974">
        <v>3955</v>
      </c>
      <c r="D3974" s="6">
        <f t="shared" si="369"/>
        <v>39.550000000000701</v>
      </c>
      <c r="E3974">
        <f t="shared" si="370"/>
        <v>5.659471493833311E-2</v>
      </c>
      <c r="F3974">
        <f t="shared" si="371"/>
        <v>0.10209344514594826</v>
      </c>
      <c r="G3974">
        <f t="shared" si="372"/>
        <v>9.7949481337459456</v>
      </c>
      <c r="H3974">
        <f t="shared" si="373"/>
        <v>9.4132395582313819</v>
      </c>
      <c r="I3974">
        <f t="shared" si="374"/>
        <v>-2.7077536745651472</v>
      </c>
    </row>
    <row r="3975" spans="3:9" x14ac:dyDescent="0.4">
      <c r="C3975">
        <v>3956</v>
      </c>
      <c r="D3975" s="6">
        <f t="shared" si="369"/>
        <v>39.560000000000699</v>
      </c>
      <c r="E3975">
        <f t="shared" si="370"/>
        <v>5.6565361022439302E-2</v>
      </c>
      <c r="F3975">
        <f t="shared" si="371"/>
        <v>0.10265909875617266</v>
      </c>
      <c r="G3975">
        <f t="shared" si="372"/>
        <v>9.7409777809867268</v>
      </c>
      <c r="H3975">
        <f t="shared" si="373"/>
        <v>9.3339764721563778</v>
      </c>
      <c r="I3975">
        <f t="shared" si="374"/>
        <v>-2.7863114231737081</v>
      </c>
    </row>
    <row r="3976" spans="3:9" x14ac:dyDescent="0.4">
      <c r="C3976">
        <v>3957</v>
      </c>
      <c r="D3976" s="6">
        <f t="shared" si="369"/>
        <v>39.570000000000697</v>
      </c>
      <c r="E3976">
        <f t="shared" si="370"/>
        <v>5.6532087855678162E-2</v>
      </c>
      <c r="F3976">
        <f t="shared" si="371"/>
        <v>0.10322441963472943</v>
      </c>
      <c r="G3976">
        <f t="shared" si="372"/>
        <v>9.6876301512627165</v>
      </c>
      <c r="H3976">
        <f t="shared" si="373"/>
        <v>9.2546836380340309</v>
      </c>
      <c r="I3976">
        <f t="shared" si="374"/>
        <v>-2.863740335218905</v>
      </c>
    </row>
    <row r="3977" spans="3:9" x14ac:dyDescent="0.4">
      <c r="C3977">
        <v>3958</v>
      </c>
      <c r="D3977" s="6">
        <f t="shared" si="369"/>
        <v>39.580000000000695</v>
      </c>
      <c r="E3977">
        <f t="shared" si="370"/>
        <v>5.6494907333903908E-2</v>
      </c>
      <c r="F3977">
        <f t="shared" si="371"/>
        <v>0.10378936870806847</v>
      </c>
      <c r="G3977">
        <f t="shared" si="372"/>
        <v>9.6348981831918703</v>
      </c>
      <c r="H3977">
        <f t="shared" si="373"/>
        <v>9.1753670356663246</v>
      </c>
      <c r="I3977">
        <f t="shared" si="374"/>
        <v>-2.9400514895630252</v>
      </c>
    </row>
    <row r="3978" spans="3:9" x14ac:dyDescent="0.4">
      <c r="C3978">
        <v>3959</v>
      </c>
      <c r="D3978" s="6">
        <f t="shared" si="369"/>
        <v>39.590000000000693</v>
      </c>
      <c r="E3978">
        <f t="shared" si="370"/>
        <v>5.6453831605114656E-2</v>
      </c>
      <c r="F3978">
        <f t="shared" si="371"/>
        <v>0.10435390702411962</v>
      </c>
      <c r="G3978">
        <f t="shared" si="372"/>
        <v>9.5827748909187189</v>
      </c>
      <c r="H3978">
        <f t="shared" si="373"/>
        <v>9.0960324769932424</v>
      </c>
      <c r="I3978">
        <f t="shared" si="374"/>
        <v>-3.0152558411362791</v>
      </c>
    </row>
    <row r="3979" spans="3:9" x14ac:dyDescent="0.4">
      <c r="C3979">
        <v>3960</v>
      </c>
      <c r="D3979" s="6">
        <f t="shared" si="369"/>
        <v>39.600000000000691</v>
      </c>
      <c r="E3979">
        <f t="shared" si="370"/>
        <v>5.640887306598058E-2</v>
      </c>
      <c r="F3979">
        <f t="shared" si="371"/>
        <v>0.10491799575477942</v>
      </c>
      <c r="G3979">
        <f t="shared" si="372"/>
        <v>9.5312533641727146</v>
      </c>
      <c r="H3979">
        <f t="shared" si="373"/>
        <v>9.0166856107103079</v>
      </c>
      <c r="I3979">
        <f t="shared" si="374"/>
        <v>-3.089364220946341</v>
      </c>
    </row>
    <row r="3980" spans="3:9" x14ac:dyDescent="0.4">
      <c r="C3980">
        <v>3961</v>
      </c>
      <c r="D3980" s="6">
        <f t="shared" si="369"/>
        <v>39.610000000000689</v>
      </c>
      <c r="E3980">
        <f t="shared" si="370"/>
        <v>5.6360044358369929E-2</v>
      </c>
      <c r="F3980">
        <f t="shared" si="371"/>
        <v>0.10548159619836311</v>
      </c>
      <c r="G3980">
        <f t="shared" si="372"/>
        <v>9.4803267682776902</v>
      </c>
      <c r="H3980">
        <f t="shared" si="373"/>
        <v>8.9373319267759825</v>
      </c>
      <c r="I3980">
        <f t="shared" si="374"/>
        <v>-3.1623873361675998</v>
      </c>
    </row>
    <row r="3981" spans="3:9" x14ac:dyDescent="0.4">
      <c r="C3981">
        <v>3962</v>
      </c>
      <c r="D3981" s="6">
        <f t="shared" si="369"/>
        <v>39.620000000000687</v>
      </c>
      <c r="E3981">
        <f t="shared" si="370"/>
        <v>5.6307358365873757E-2</v>
      </c>
      <c r="F3981">
        <f t="shared" si="371"/>
        <v>0.10604466978202186</v>
      </c>
      <c r="G3981">
        <f t="shared" si="372"/>
        <v>9.4299883441150918</v>
      </c>
      <c r="H3981">
        <f t="shared" si="373"/>
        <v>8.857976760810967</v>
      </c>
      <c r="I3981">
        <f t="shared" si="374"/>
        <v>-3.2343357703057611</v>
      </c>
    </row>
    <row r="3982" spans="3:9" x14ac:dyDescent="0.4">
      <c r="C3982">
        <v>3963</v>
      </c>
      <c r="D3982" s="6">
        <f t="shared" si="369"/>
        <v>39.630000000000685</v>
      </c>
      <c r="E3982">
        <f t="shared" si="370"/>
        <v>5.6250828210330353E-2</v>
      </c>
      <c r="F3982">
        <f t="shared" si="371"/>
        <v>0.10660717806412516</v>
      </c>
      <c r="G3982">
        <f t="shared" si="372"/>
        <v>9.3802314080435671</v>
      </c>
      <c r="H3982">
        <f t="shared" si="373"/>
        <v>8.7786252983914412</v>
      </c>
      <c r="I3982">
        <f t="shared" si="374"/>
        <v>-3.3052199834335947</v>
      </c>
    </row>
    <row r="3983" spans="3:9" x14ac:dyDescent="0.4">
      <c r="C3983">
        <v>3964</v>
      </c>
      <c r="D3983" s="6">
        <f t="shared" si="369"/>
        <v>39.640000000000683</v>
      </c>
      <c r="E3983">
        <f t="shared" si="370"/>
        <v>5.6190467248350189E-2</v>
      </c>
      <c r="F3983">
        <f t="shared" si="371"/>
        <v>0.10716908273660866</v>
      </c>
      <c r="G3983">
        <f t="shared" si="372"/>
        <v>9.331049351777299</v>
      </c>
      <c r="H3983">
        <f t="shared" si="373"/>
        <v>8.6992825792383037</v>
      </c>
      <c r="I3983">
        <f t="shared" si="374"/>
        <v>-3.3750503124938036</v>
      </c>
    </row>
    <row r="3984" spans="3:9" x14ac:dyDescent="0.4">
      <c r="C3984">
        <v>3965</v>
      </c>
      <c r="D3984" s="6">
        <f t="shared" si="369"/>
        <v>39.650000000000681</v>
      </c>
      <c r="E3984">
        <f t="shared" si="370"/>
        <v>5.6126289067842339E-2</v>
      </c>
      <c r="F3984">
        <f t="shared" si="371"/>
        <v>0.10773034562728709</v>
      </c>
      <c r="G3984">
        <f t="shared" si="372"/>
        <v>9.2824356422254848</v>
      </c>
      <c r="H3984">
        <f t="shared" si="373"/>
        <v>8.6199535013044049</v>
      </c>
      <c r="I3984">
        <f t="shared" si="374"/>
        <v>-3.4438369716651778</v>
      </c>
    </row>
    <row r="3985" spans="3:9" x14ac:dyDescent="0.4">
      <c r="C3985">
        <v>3966</v>
      </c>
      <c r="D3985" s="6">
        <f t="shared" si="369"/>
        <v>39.660000000000679</v>
      </c>
      <c r="E3985">
        <f t="shared" si="370"/>
        <v>5.6058307484543234E-2</v>
      </c>
      <c r="F3985">
        <f t="shared" si="371"/>
        <v>0.10829092870213253</v>
      </c>
      <c r="G3985">
        <f t="shared" si="372"/>
        <v>9.2343838212951574</v>
      </c>
      <c r="H3985">
        <f t="shared" si="373"/>
        <v>8.5406428247618322</v>
      </c>
      <c r="I3985">
        <f t="shared" si="374"/>
        <v>-3.511590052788335</v>
      </c>
    </row>
    <row r="3986" spans="3:9" x14ac:dyDescent="0.4">
      <c r="C3986">
        <v>3967</v>
      </c>
      <c r="D3986" s="6">
        <f t="shared" si="369"/>
        <v>39.670000000000677</v>
      </c>
      <c r="E3986">
        <f t="shared" si="370"/>
        <v>5.5986536538548605E-2</v>
      </c>
      <c r="F3986">
        <f t="shared" si="371"/>
        <v>0.10885079406751802</v>
      </c>
      <c r="G3986">
        <f t="shared" si="372"/>
        <v>9.1868875056595325</v>
      </c>
      <c r="H3986">
        <f t="shared" si="373"/>
        <v>8.4613551758912404</v>
      </c>
      <c r="I3986">
        <f t="shared" si="374"/>
        <v>-3.5783195258475393</v>
      </c>
    </row>
    <row r="3987" spans="3:9" x14ac:dyDescent="0.4">
      <c r="C3987">
        <v>3968</v>
      </c>
      <c r="D3987" s="6">
        <f t="shared" si="369"/>
        <v>39.680000000000675</v>
      </c>
      <c r="E3987">
        <f t="shared" si="370"/>
        <v>5.5910990490849508E-2</v>
      </c>
      <c r="F3987">
        <f t="shared" si="371"/>
        <v>0.10940990397242652</v>
      </c>
      <c r="G3987">
        <f t="shared" si="372"/>
        <v>9.1399403864938957</v>
      </c>
      <c r="H3987">
        <f t="shared" si="373"/>
        <v>8.382095050875197</v>
      </c>
      <c r="I3987">
        <f t="shared" si="374"/>
        <v>-3.6440352395051994</v>
      </c>
    </row>
    <row r="3988" spans="3:9" x14ac:dyDescent="0.4">
      <c r="C3988">
        <v>3969</v>
      </c>
      <c r="D3988" s="6">
        <f t="shared" si="369"/>
        <v>39.690000000000673</v>
      </c>
      <c r="E3988">
        <f t="shared" si="370"/>
        <v>5.5831683819873218E-2</v>
      </c>
      <c r="F3988">
        <f t="shared" si="371"/>
        <v>0.10996822081062525</v>
      </c>
      <c r="G3988">
        <f t="shared" si="372"/>
        <v>9.09353622918103</v>
      </c>
      <c r="H3988">
        <f t="shared" si="373"/>
        <v>8.3028668194975701</v>
      </c>
      <c r="I3988">
        <f t="shared" si="374"/>
        <v>-3.7087469216858477</v>
      </c>
    </row>
    <row r="3989" spans="3:9" x14ac:dyDescent="0.4">
      <c r="C3989">
        <v>3970</v>
      </c>
      <c r="D3989" s="6">
        <f t="shared" ref="D3989:D4052" si="375">$D3988+$D$4</f>
        <v>39.700000000000671</v>
      </c>
      <c r="E3989">
        <f t="shared" si="370"/>
        <v>5.5748631218029927E-2</v>
      </c>
      <c r="F3989">
        <f t="shared" si="371"/>
        <v>0.11052570712280556</v>
      </c>
      <c r="G3989">
        <f t="shared" si="372"/>
        <v>9.0476688729880372</v>
      </c>
      <c r="H3989">
        <f t="shared" si="373"/>
        <v>8.2236747287508631</v>
      </c>
      <c r="I3989">
        <f t="shared" si="374"/>
        <v>-3.7724641802064918</v>
      </c>
    </row>
    <row r="3990" spans="3:9" x14ac:dyDescent="0.4">
      <c r="C3990">
        <v>3971</v>
      </c>
      <c r="D3990" s="6">
        <f t="shared" si="375"/>
        <v>39.710000000000669</v>
      </c>
      <c r="E3990">
        <f t="shared" ref="E3990:E4053" si="376">$E3989+($D$2*1.5*$F3989^2*$D$5+$D$3*$D$12-$F3989)*$D$4</f>
        <v>5.5661847588265957E-2</v>
      </c>
      <c r="F3990">
        <f t="shared" ref="F3990:F4053" si="377">$F3989+$E3990*$D$4</f>
        <v>0.11108232559868822</v>
      </c>
      <c r="G3990">
        <f t="shared" si="372"/>
        <v>9.0023322307163607</v>
      </c>
      <c r="H3990">
        <f t="shared" si="373"/>
        <v>8.1445229063534725</v>
      </c>
      <c r="I3990">
        <f t="shared" si="374"/>
        <v>-3.8351965034504043</v>
      </c>
    </row>
    <row r="3991" spans="3:9" x14ac:dyDescent="0.4">
      <c r="C3991">
        <v>3972</v>
      </c>
      <c r="D3991" s="6">
        <f t="shared" si="375"/>
        <v>39.720000000000667</v>
      </c>
      <c r="E3991">
        <f t="shared" si="376"/>
        <v>5.5571348040624413E-2</v>
      </c>
      <c r="F3991">
        <f t="shared" si="377"/>
        <v>0.11163803907909446</v>
      </c>
      <c r="G3991">
        <f t="shared" si="372"/>
        <v>8.9575202883267213</v>
      </c>
      <c r="H3991">
        <f t="shared" si="373"/>
        <v>8.0654153641787651</v>
      </c>
      <c r="I3991">
        <f t="shared" si="374"/>
        <v>-3.8969532610815247</v>
      </c>
    </row>
    <row r="3992" spans="3:9" x14ac:dyDescent="0.4">
      <c r="C3992">
        <v>3973</v>
      </c>
      <c r="D3992" s="6">
        <f t="shared" si="375"/>
        <v>39.730000000000665</v>
      </c>
      <c r="E3992">
        <f t="shared" si="376"/>
        <v>5.5477147888813992E-2</v>
      </c>
      <c r="F3992">
        <f t="shared" si="377"/>
        <v>0.11219281055798259</v>
      </c>
      <c r="G3992">
        <f t="shared" si="372"/>
        <v>8.9132271045406064</v>
      </c>
      <c r="H3992">
        <f t="shared" si="373"/>
        <v>7.9863560015978985</v>
      </c>
      <c r="I3992">
        <f t="shared" si="374"/>
        <v>-3.9577437047967798</v>
      </c>
    </row>
    <row r="3993" spans="3:9" x14ac:dyDescent="0.4">
      <c r="C3993">
        <v>3974</v>
      </c>
      <c r="D3993" s="6">
        <f t="shared" si="375"/>
        <v>39.740000000000663</v>
      </c>
      <c r="E3993">
        <f t="shared" si="376"/>
        <v>5.5379262646786803E-2</v>
      </c>
      <c r="F3993">
        <f t="shared" si="377"/>
        <v>0.11274660318445046</v>
      </c>
      <c r="G3993">
        <f t="shared" si="372"/>
        <v>8.8694468104198805</v>
      </c>
      <c r="H3993">
        <f t="shared" si="373"/>
        <v>7.9073486087382099</v>
      </c>
      <c r="I3993">
        <f t="shared" si="374"/>
        <v>-4.0175769691137573</v>
      </c>
    </row>
    <row r="3994" spans="3:9" x14ac:dyDescent="0.4">
      <c r="C3994">
        <v>3975</v>
      </c>
      <c r="D3994" s="6">
        <f t="shared" si="375"/>
        <v>39.750000000000661</v>
      </c>
      <c r="E3994">
        <f t="shared" si="376"/>
        <v>5.5277708025325924E-2</v>
      </c>
      <c r="F3994">
        <f t="shared" si="377"/>
        <v>0.11329938026470371</v>
      </c>
      <c r="G3994">
        <f t="shared" si="372"/>
        <v>8.8261736089260072</v>
      </c>
      <c r="H3994">
        <f t="shared" si="373"/>
        <v>7.8283968696590742</v>
      </c>
      <c r="I3994">
        <f t="shared" si="374"/>
        <v>-4.076462072191271</v>
      </c>
    </row>
    <row r="3995" spans="3:9" x14ac:dyDescent="0.4">
      <c r="C3995">
        <v>3976</v>
      </c>
      <c r="D3995" s="6">
        <f t="shared" si="375"/>
        <v>39.760000000000659</v>
      </c>
      <c r="E3995">
        <f t="shared" si="376"/>
        <v>5.5172499928643516E-2</v>
      </c>
      <c r="F3995">
        <f t="shared" si="377"/>
        <v>0.11385110526399014</v>
      </c>
      <c r="G3995">
        <f t="shared" si="372"/>
        <v>8.783401774460323</v>
      </c>
      <c r="H3995">
        <f t="shared" si="373"/>
        <v>7.7495043654470281</v>
      </c>
      <c r="I3995">
        <f t="shared" si="374"/>
        <v>-4.1344079166804768</v>
      </c>
    </row>
    <row r="3996" spans="3:9" x14ac:dyDescent="0.4">
      <c r="C3996">
        <v>3977</v>
      </c>
      <c r="D3996" s="6">
        <f t="shared" si="375"/>
        <v>39.770000000000657</v>
      </c>
      <c r="E3996">
        <f t="shared" si="376"/>
        <v>5.5063654450990242E-2</v>
      </c>
      <c r="F3996">
        <f t="shared" si="377"/>
        <v>0.11440174180850005</v>
      </c>
      <c r="G3996">
        <f t="shared" si="372"/>
        <v>8.7411256523867014</v>
      </c>
      <c r="H3996">
        <f t="shared" si="373"/>
        <v>7.6706745772319547</v>
      </c>
      <c r="I3996">
        <f t="shared" si="374"/>
        <v>-4.1914232906043036</v>
      </c>
    </row>
    <row r="3997" spans="3:9" x14ac:dyDescent="0.4">
      <c r="C3997">
        <v>3978</v>
      </c>
      <c r="D3997" s="6">
        <f t="shared" si="375"/>
        <v>39.780000000000655</v>
      </c>
      <c r="E3997">
        <f t="shared" si="376"/>
        <v>5.4951187873276665E-2</v>
      </c>
      <c r="F3997">
        <f t="shared" si="377"/>
        <v>0.11495125368723282</v>
      </c>
      <c r="G3997">
        <f t="shared" si="372"/>
        <v>8.699339658537939</v>
      </c>
      <c r="H3997">
        <f t="shared" si="373"/>
        <v>7.5919108891261162</v>
      </c>
      <c r="I3997">
        <f t="shared" si="374"/>
        <v>-4.247516868263066</v>
      </c>
    </row>
    <row r="3998" spans="3:9" x14ac:dyDescent="0.4">
      <c r="C3998">
        <v>3979</v>
      </c>
      <c r="D3998" s="6">
        <f t="shared" si="375"/>
        <v>39.790000000000653</v>
      </c>
      <c r="E3998">
        <f t="shared" si="376"/>
        <v>5.4835116659707479E-2</v>
      </c>
      <c r="F3998">
        <f t="shared" si="377"/>
        <v>0.11549960485382989</v>
      </c>
      <c r="G3998">
        <f t="shared" si="372"/>
        <v>8.6580382787070693</v>
      </c>
      <c r="H3998">
        <f t="shared" si="373"/>
        <v>7.5132165910877715</v>
      </c>
      <c r="I3998">
        <f t="shared" si="374"/>
        <v>-4.3026972111642161</v>
      </c>
    </row>
    <row r="3999" spans="3:9" x14ac:dyDescent="0.4">
      <c r="C3999">
        <v>3980</v>
      </c>
      <c r="D3999" s="6">
        <f t="shared" si="375"/>
        <v>39.800000000000651</v>
      </c>
      <c r="E3999">
        <f t="shared" si="376"/>
        <v>5.4715457454429184E-2</v>
      </c>
      <c r="F3999">
        <f t="shared" si="377"/>
        <v>0.11604675942837418</v>
      </c>
      <c r="G3999">
        <f t="shared" si="372"/>
        <v>8.617216068124808</v>
      </c>
      <c r="H3999">
        <f t="shared" si="373"/>
        <v>7.4345948817110861</v>
      </c>
      <c r="I3999">
        <f t="shared" si="374"/>
        <v>-4.3569727689743143</v>
      </c>
    </row>
    <row r="4000" spans="3:9" x14ac:dyDescent="0.4">
      <c r="C4000">
        <v>3981</v>
      </c>
      <c r="D4000" s="6">
        <f t="shared" si="375"/>
        <v>39.810000000000649</v>
      </c>
      <c r="E4000">
        <f t="shared" si="376"/>
        <v>5.4592227078191988E-2</v>
      </c>
      <c r="F4000">
        <f t="shared" si="377"/>
        <v>0.1165926816991561</v>
      </c>
      <c r="G4000">
        <f t="shared" si="372"/>
        <v>8.5768676509242514</v>
      </c>
      <c r="H4000">
        <f t="shared" si="373"/>
        <v>7.3560488709440524</v>
      </c>
      <c r="I4000">
        <f t="shared" si="374"/>
        <v>-4.410351880491354</v>
      </c>
    </row>
    <row r="4001" spans="3:9" x14ac:dyDescent="0.4">
      <c r="C4001">
        <v>3982</v>
      </c>
      <c r="D4001" s="6">
        <f t="shared" si="375"/>
        <v>39.820000000000647</v>
      </c>
      <c r="E4001">
        <f t="shared" si="376"/>
        <v>5.4465442525026581E-2</v>
      </c>
      <c r="F4001">
        <f t="shared" si="377"/>
        <v>0.11713733612440637</v>
      </c>
      <c r="G4001">
        <f t="shared" si="372"/>
        <v>8.536987719593899</v>
      </c>
      <c r="H4001">
        <f t="shared" si="373"/>
        <v>7.2775815827360582</v>
      </c>
      <c r="I4001">
        <f t="shared" si="374"/>
        <v>-4.4628427746356891</v>
      </c>
    </row>
    <row r="4002" spans="3:9" x14ac:dyDescent="0.4">
      <c r="C4002">
        <v>3983</v>
      </c>
      <c r="D4002" s="6">
        <f t="shared" si="375"/>
        <v>39.830000000000645</v>
      </c>
      <c r="E4002">
        <f t="shared" si="376"/>
        <v>5.4335120958936493E-2</v>
      </c>
      <c r="F4002">
        <f t="shared" si="377"/>
        <v>0.11768068733399574</v>
      </c>
      <c r="G4002">
        <f t="shared" si="372"/>
        <v>8.4975710344200106</v>
      </c>
      <c r="H4002">
        <f t="shared" si="373"/>
        <v>7.1991959576167357</v>
      </c>
      <c r="I4002">
        <f t="shared" si="374"/>
        <v>-4.5144535714578815</v>
      </c>
    </row>
    <row r="4003" spans="3:9" x14ac:dyDescent="0.4">
      <c r="C4003">
        <v>3984</v>
      </c>
      <c r="D4003" s="6">
        <f t="shared" si="375"/>
        <v>39.840000000000643</v>
      </c>
      <c r="E4003">
        <f t="shared" si="376"/>
        <v>5.4201279710606703E-2</v>
      </c>
      <c r="F4003">
        <f t="shared" si="377"/>
        <v>0.11822270013110181</v>
      </c>
      <c r="G4003">
        <f t="shared" si="372"/>
        <v>8.4586124229192929</v>
      </c>
      <c r="H4003">
        <f t="shared" si="373"/>
        <v>7.1208948552077196</v>
      </c>
      <c r="I4003">
        <f t="shared" si="374"/>
        <v>-4.5651922831618847</v>
      </c>
    </row>
    <row r="4004" spans="3:9" x14ac:dyDescent="0.4">
      <c r="C4004">
        <v>3985</v>
      </c>
      <c r="D4004" s="6">
        <f t="shared" si="375"/>
        <v>39.850000000000641</v>
      </c>
      <c r="E4004">
        <f t="shared" si="376"/>
        <v>5.4063936274129157E-2</v>
      </c>
      <c r="F4004">
        <f t="shared" si="377"/>
        <v>0.1187633394938431</v>
      </c>
      <c r="G4004">
        <f t="shared" si="372"/>
        <v>8.4201067792628184</v>
      </c>
      <c r="H4004">
        <f t="shared" si="373"/>
        <v>7.0426810566688625</v>
      </c>
      <c r="I4004">
        <f t="shared" si="374"/>
        <v>-4.6150668151420327</v>
      </c>
    </row>
    <row r="4005" spans="3:9" x14ac:dyDescent="0.4">
      <c r="C4005">
        <v>3986</v>
      </c>
      <c r="D4005" s="6">
        <f t="shared" si="375"/>
        <v>39.860000000000639</v>
      </c>
      <c r="E4005">
        <f t="shared" si="376"/>
        <v>5.3923108303745818E-2</v>
      </c>
      <c r="F4005">
        <f t="shared" si="377"/>
        <v>0.11930257057688055</v>
      </c>
      <c r="G4005">
        <f t="shared" si="372"/>
        <v>8.3820490636920812</v>
      </c>
      <c r="H4005">
        <f t="shared" si="373"/>
        <v>6.9645572670804858</v>
      </c>
      <c r="I4005">
        <f t="shared" si="374"/>
        <v>-4.6640849670324078</v>
      </c>
    </row>
    <row r="4006" spans="3:9" x14ac:dyDescent="0.4">
      <c r="C4006">
        <v>3987</v>
      </c>
      <c r="D4006" s="6">
        <f t="shared" si="375"/>
        <v>39.870000000000637</v>
      </c>
      <c r="E4006">
        <f t="shared" si="376"/>
        <v>5.3778813610609925E-2</v>
      </c>
      <c r="F4006">
        <f t="shared" si="377"/>
        <v>0.11984035871298665</v>
      </c>
      <c r="G4006">
        <f t="shared" si="372"/>
        <v>8.3444343019279845</v>
      </c>
      <c r="H4006">
        <f t="shared" si="373"/>
        <v>6.8865261177631423</v>
      </c>
      <c r="I4006">
        <f t="shared" si="374"/>
        <v>-4.7122544337671828</v>
      </c>
    </row>
    <row r="4007" spans="3:9" x14ac:dyDescent="0.4">
      <c r="C4007">
        <v>3988</v>
      </c>
      <c r="D4007" s="6">
        <f t="shared" si="375"/>
        <v>39.880000000000635</v>
      </c>
      <c r="E4007">
        <f t="shared" si="376"/>
        <v>5.3631070159566065E-2</v>
      </c>
      <c r="F4007">
        <f t="shared" si="377"/>
        <v>0.1203766694145823</v>
      </c>
      <c r="G4007">
        <f t="shared" si="372"/>
        <v>8.3072575845736178</v>
      </c>
      <c r="H4007">
        <f t="shared" si="373"/>
        <v>6.8085901685364458</v>
      </c>
      <c r="I4007">
        <f t="shared" si="374"/>
        <v>-4.7595828066506787</v>
      </c>
    </row>
    <row r="4008" spans="3:9" x14ac:dyDescent="0.4">
      <c r="C4008">
        <v>3989</v>
      </c>
      <c r="D4008" s="6">
        <f t="shared" si="375"/>
        <v>39.890000000000633</v>
      </c>
      <c r="E4008">
        <f t="shared" si="376"/>
        <v>5.3479896065949599E-2</v>
      </c>
      <c r="F4008">
        <f t="shared" si="377"/>
        <v>0.1209114683752418</v>
      </c>
      <c r="G4008">
        <f t="shared" si="372"/>
        <v>8.2705140665115184</v>
      </c>
      <c r="H4008">
        <f t="shared" si="373"/>
        <v>6.7307519099183581</v>
      </c>
      <c r="I4008">
        <f t="shared" si="374"/>
        <v>-4.8060775744358581</v>
      </c>
    </row>
    <row r="4009" spans="3:9" x14ac:dyDescent="0.4">
      <c r="C4009">
        <v>3990</v>
      </c>
      <c r="D4009" s="6">
        <f t="shared" si="375"/>
        <v>39.900000000000631</v>
      </c>
      <c r="E4009">
        <f t="shared" si="376"/>
        <v>5.3325309592406181E-2</v>
      </c>
      <c r="F4009">
        <f t="shared" si="377"/>
        <v>0.12144472147116586</v>
      </c>
      <c r="G4009">
        <f t="shared" si="372"/>
        <v>8.2341989662961677</v>
      </c>
      <c r="H4009">
        <f t="shared" si="373"/>
        <v>6.653013765266417</v>
      </c>
      <c r="I4009">
        <f t="shared" si="374"/>
        <v>-4.8517461244101021</v>
      </c>
    </row>
    <row r="4010" spans="3:9" x14ac:dyDescent="0.4">
      <c r="C4010">
        <v>3991</v>
      </c>
      <c r="D4010" s="6">
        <f t="shared" si="375"/>
        <v>39.910000000000629</v>
      </c>
      <c r="E4010">
        <f t="shared" si="376"/>
        <v>5.3167329145731801E-2</v>
      </c>
      <c r="F4010">
        <f t="shared" si="377"/>
        <v>0.12197639476262317</v>
      </c>
      <c r="G4010">
        <f t="shared" si="372"/>
        <v>8.1983075655424003</v>
      </c>
      <c r="H4010">
        <f t="shared" si="373"/>
        <v>6.5753780928622927</v>
      </c>
      <c r="I4010">
        <f t="shared" si="374"/>
        <v>-4.8965957434871417</v>
      </c>
    </row>
    <row r="4011" spans="3:9" x14ac:dyDescent="0.4">
      <c r="C4011">
        <v>3992</v>
      </c>
      <c r="D4011" s="6">
        <f t="shared" si="375"/>
        <v>39.920000000000627</v>
      </c>
      <c r="E4011">
        <f t="shared" si="376"/>
        <v>5.3005973273734019E-2</v>
      </c>
      <c r="F4011">
        <f t="shared" si="377"/>
        <v>0.12250645449536052</v>
      </c>
      <c r="G4011">
        <f t="shared" si="372"/>
        <v>8.1628352083103621</v>
      </c>
      <c r="H4011">
        <f t="shared" si="373"/>
        <v>6.4978471879410513</v>
      </c>
      <c r="I4011">
        <f t="shared" si="374"/>
        <v>-4.9406336193040916</v>
      </c>
    </row>
    <row r="4012" spans="3:9" x14ac:dyDescent="0.4">
      <c r="C4012">
        <v>3993</v>
      </c>
      <c r="D4012" s="6">
        <f t="shared" si="375"/>
        <v>39.930000000000625</v>
      </c>
      <c r="E4012">
        <f t="shared" si="376"/>
        <v>5.2841260662114913E-2</v>
      </c>
      <c r="F4012">
        <f t="shared" si="377"/>
        <v>0.12303486710198167</v>
      </c>
      <c r="G4012">
        <f t="shared" si="372"/>
        <v>8.1277773004876401</v>
      </c>
      <c r="H4012">
        <f t="shared" si="373"/>
        <v>6.4204232846664713</v>
      </c>
      <c r="I4012">
        <f t="shared" si="374"/>
        <v>-4.9838668413225848</v>
      </c>
    </row>
    <row r="4013" spans="3:9" x14ac:dyDescent="0.4">
      <c r="C4013">
        <v>3994</v>
      </c>
      <c r="D4013" s="6">
        <f t="shared" si="375"/>
        <v>39.940000000000623</v>
      </c>
      <c r="E4013">
        <f t="shared" si="376"/>
        <v>5.2673210131376276E-2</v>
      </c>
      <c r="F4013">
        <f t="shared" si="377"/>
        <v>0.12356159920329543</v>
      </c>
      <c r="G4013">
        <f t="shared" si="372"/>
        <v>8.0931293091691359</v>
      </c>
      <c r="H4013">
        <f t="shared" si="373"/>
        <v>6.3431085580537436</v>
      </c>
      <c r="I4013">
        <f t="shared" si="374"/>
        <v>-5.02630240193304</v>
      </c>
    </row>
    <row r="4014" spans="3:9" x14ac:dyDescent="0.4">
      <c r="C4014">
        <v>3995</v>
      </c>
      <c r="D4014" s="6">
        <f t="shared" si="375"/>
        <v>39.950000000000621</v>
      </c>
      <c r="E4014">
        <f t="shared" si="376"/>
        <v>5.2501840633747604E-2</v>
      </c>
      <c r="F4014">
        <f t="shared" si="377"/>
        <v>0.12408661760963291</v>
      </c>
      <c r="G4014">
        <f t="shared" si="372"/>
        <v>8.0588867620352431</v>
      </c>
      <c r="H4014">
        <f t="shared" si="373"/>
        <v>6.2659051258408462</v>
      </c>
      <c r="I4014">
        <f t="shared" si="374"/>
        <v>-5.0679471975611881</v>
      </c>
    </row>
    <row r="4015" spans="3:9" x14ac:dyDescent="0.4">
      <c r="C4015">
        <v>3996</v>
      </c>
      <c r="D4015" s="6">
        <f t="shared" si="375"/>
        <v>39.960000000000619</v>
      </c>
      <c r="E4015">
        <f t="shared" si="376"/>
        <v>5.2327171250137409E-2</v>
      </c>
      <c r="F4015">
        <f t="shared" si="377"/>
        <v>0.12460988932213428</v>
      </c>
      <c r="G4015">
        <f t="shared" si="372"/>
        <v>8.0250452467288351</v>
      </c>
      <c r="H4015">
        <f t="shared" si="373"/>
        <v>6.188815050309838</v>
      </c>
      <c r="I4015">
        <f t="shared" si="374"/>
        <v>-5.108808029775977</v>
      </c>
    </row>
    <row r="4016" spans="3:9" x14ac:dyDescent="0.4">
      <c r="C4016">
        <v>3997</v>
      </c>
      <c r="D4016" s="6">
        <f t="shared" si="375"/>
        <v>39.970000000000617</v>
      </c>
      <c r="E4016">
        <f t="shared" si="376"/>
        <v>5.2149221187108324E-2</v>
      </c>
      <c r="F4016">
        <f t="shared" si="377"/>
        <v>0.12513138153400535</v>
      </c>
      <c r="G4016">
        <f t="shared" si="372"/>
        <v>7.9916004102315679</v>
      </c>
      <c r="H4016">
        <f t="shared" si="373"/>
        <v>6.1118403400593602</v>
      </c>
      <c r="I4016">
        <f t="shared" si="374"/>
        <v>-5.1488916063980659</v>
      </c>
    </row>
    <row r="4017" spans="3:9" x14ac:dyDescent="0.4">
      <c r="C4017">
        <v>3998</v>
      </c>
      <c r="D4017" s="6">
        <f t="shared" si="375"/>
        <v>39.980000000000615</v>
      </c>
      <c r="E4017">
        <f t="shared" si="376"/>
        <v>5.1968009773876549E-2</v>
      </c>
      <c r="F4017">
        <f t="shared" si="377"/>
        <v>0.12565106163174411</v>
      </c>
      <c r="G4017">
        <f t="shared" si="372"/>
        <v>7.9585479582399561</v>
      </c>
      <c r="H4017">
        <f t="shared" si="373"/>
        <v>6.0349829517294973</v>
      </c>
      <c r="I4017">
        <f t="shared" si="374"/>
        <v>-5.1882045426081369</v>
      </c>
    </row>
    <row r="4018" spans="3:9" x14ac:dyDescent="0.4">
      <c r="C4018">
        <v>3999</v>
      </c>
      <c r="D4018" s="6">
        <f t="shared" si="375"/>
        <v>39.990000000000613</v>
      </c>
      <c r="E4018">
        <f t="shared" si="376"/>
        <v>5.1783556459336015E-2</v>
      </c>
      <c r="F4018">
        <f t="shared" si="377"/>
        <v>0.12616889719633748</v>
      </c>
      <c r="G4018">
        <f t="shared" si="372"/>
        <v>7.925883654541674</v>
      </c>
      <c r="H4018">
        <f t="shared" si="373"/>
        <v>5.9582447916802455</v>
      </c>
      <c r="I4018">
        <f t="shared" si="374"/>
        <v>-5.2267533620543167</v>
      </c>
    </row>
    <row r="4019" spans="3:9" x14ac:dyDescent="0.4">
      <c r="C4019">
        <v>4000</v>
      </c>
      <c r="D4019" s="6">
        <f t="shared" si="375"/>
        <v>40.000000000000611</v>
      </c>
      <c r="E4019">
        <f t="shared" si="376"/>
        <v>5.1595880809107882E-2</v>
      </c>
      <c r="F4019">
        <f t="shared" si="377"/>
        <v>0.12668485600442855</v>
      </c>
      <c r="G4019">
        <f t="shared" si="372"/>
        <v>7.8936033203924767</v>
      </c>
      <c r="H4019">
        <f t="shared" si="373"/>
        <v>5.8816277176247036</v>
      </c>
      <c r="I4019">
        <f t="shared" si="374"/>
        <v>-5.2645444979580107</v>
      </c>
    </row>
    <row r="4020" spans="3:9" x14ac:dyDescent="0.4">
      <c r="C4020">
        <v>4001</v>
      </c>
      <c r="D4020" s="6">
        <f t="shared" si="375"/>
        <v>40.010000000000609</v>
      </c>
      <c r="E4020">
        <f t="shared" si="376"/>
        <v>5.1405002502615683E-2</v>
      </c>
      <c r="F4020">
        <f t="shared" si="377"/>
        <v>0.12719890602945472</v>
      </c>
      <c r="G4020">
        <f t="shared" si="372"/>
        <v>7.8617028338941513</v>
      </c>
      <c r="H4020">
        <f t="shared" si="373"/>
        <v>5.805133540218133</v>
      </c>
      <c r="I4020">
        <f t="shared" si="374"/>
        <v>-5.3015842942175144</v>
      </c>
    </row>
    <row r="4021" spans="3:9" x14ac:dyDescent="0.4">
      <c r="C4021">
        <v>4002</v>
      </c>
      <c r="D4021" s="6">
        <f t="shared" si="375"/>
        <v>40.020000000000607</v>
      </c>
      <c r="E4021">
        <f t="shared" si="376"/>
        <v>5.1210941330186631E-2</v>
      </c>
      <c r="F4021">
        <f t="shared" si="377"/>
        <v>0.12771101544275659</v>
      </c>
      <c r="G4021">
        <f t="shared" si="372"/>
        <v>7.8301781293738602</v>
      </c>
      <c r="H4021">
        <f t="shared" si="373"/>
        <v>5.7287640246040219</v>
      </c>
      <c r="I4021">
        <f t="shared" si="374"/>
        <v>-5.3378790065088069</v>
      </c>
    </row>
    <row r="4022" spans="3:9" x14ac:dyDescent="0.4">
      <c r="C4022">
        <v>4003</v>
      </c>
      <c r="D4022" s="6">
        <f t="shared" si="375"/>
        <v>40.030000000000605</v>
      </c>
      <c r="E4022">
        <f t="shared" si="376"/>
        <v>5.1013717190179511E-2</v>
      </c>
      <c r="F4022">
        <f t="shared" si="377"/>
        <v>0.12822115261465838</v>
      </c>
      <c r="G4022">
        <f t="shared" si="372"/>
        <v>7.7990251967652249</v>
      </c>
      <c r="H4022">
        <f t="shared" si="373"/>
        <v>5.6525208919181997</v>
      </c>
      <c r="I4022">
        <f t="shared" si="374"/>
        <v>-5.3734348033829473</v>
      </c>
    </row>
    <row r="4023" spans="3:9" x14ac:dyDescent="0.4">
      <c r="C4023">
        <v>4004</v>
      </c>
      <c r="D4023" s="6">
        <f t="shared" si="375"/>
        <v>40.040000000000603</v>
      </c>
      <c r="E4023">
        <f t="shared" si="376"/>
        <v>5.081335008613954E-2</v>
      </c>
      <c r="F4023">
        <f t="shared" si="377"/>
        <v>0.12872928611551979</v>
      </c>
      <c r="G4023">
        <f t="shared" si="372"/>
        <v>7.7682400809914736</v>
      </c>
      <c r="H4023">
        <f t="shared" si="373"/>
        <v>5.5764058207520879</v>
      </c>
      <c r="I4023">
        <f t="shared" si="374"/>
        <v>-5.408257767359526</v>
      </c>
    </row>
    <row r="4024" spans="3:9" x14ac:dyDescent="0.4">
      <c r="C4024">
        <v>4005</v>
      </c>
      <c r="D4024" s="6">
        <f t="shared" si="375"/>
        <v>40.050000000000601</v>
      </c>
      <c r="E4024">
        <f t="shared" si="376"/>
        <v>5.0609860123980659E-2</v>
      </c>
      <c r="F4024">
        <f t="shared" si="377"/>
        <v>0.1292353847167596</v>
      </c>
      <c r="G4024">
        <f t="shared" si="372"/>
        <v>7.737818881350977</v>
      </c>
      <c r="H4024">
        <f t="shared" si="373"/>
        <v>5.5004204485761221</v>
      </c>
      <c r="I4024">
        <f t="shared" si="374"/>
        <v>-5.4423538960157067</v>
      </c>
    </row>
    <row r="4025" spans="3:9" x14ac:dyDescent="0.4">
      <c r="C4025">
        <v>4006</v>
      </c>
      <c r="D4025" s="6">
        <f t="shared" si="375"/>
        <v>40.060000000000599</v>
      </c>
      <c r="E4025">
        <f t="shared" si="376"/>
        <v>5.0403267509195541E-2</v>
      </c>
      <c r="F4025">
        <f t="shared" si="377"/>
        <v>0.12973941739185155</v>
      </c>
      <c r="G4025">
        <f t="shared" si="372"/>
        <v>7.7077577509054418</v>
      </c>
      <c r="H4025">
        <f t="shared" si="373"/>
        <v>5.4245663731243496</v>
      </c>
      <c r="I4025">
        <f t="shared" si="374"/>
        <v>-5.4757291030703348</v>
      </c>
    </row>
    <row r="4026" spans="3:9" x14ac:dyDescent="0.4">
      <c r="C4026">
        <v>4007</v>
      </c>
      <c r="D4026" s="6">
        <f t="shared" si="375"/>
        <v>40.070000000000597</v>
      </c>
      <c r="E4026">
        <f t="shared" si="376"/>
        <v>5.0193592544093828E-2</v>
      </c>
      <c r="F4026">
        <f t="shared" si="377"/>
        <v>0.13024135331729247</v>
      </c>
      <c r="G4026">
        <f t="shared" si="372"/>
        <v>7.6780528958710343</v>
      </c>
      <c r="H4026">
        <f t="shared" si="373"/>
        <v>5.348845153741193</v>
      </c>
      <c r="I4026">
        <f t="shared" si="374"/>
        <v>-5.5083892194627033</v>
      </c>
    </row>
    <row r="4027" spans="3:9" x14ac:dyDescent="0.4">
      <c r="C4027">
        <v>4008</v>
      </c>
      <c r="D4027" s="6">
        <f t="shared" si="375"/>
        <v>40.080000000000595</v>
      </c>
      <c r="E4027">
        <f t="shared" si="376"/>
        <v>4.9980855625068842E-2</v>
      </c>
      <c r="F4027">
        <f t="shared" si="377"/>
        <v>0.13074116187354315</v>
      </c>
      <c r="G4027">
        <f t="shared" si="372"/>
        <v>7.6487005750127155</v>
      </c>
      <c r="H4027">
        <f t="shared" si="373"/>
        <v>5.2732583126913557</v>
      </c>
      <c r="I4027">
        <f t="shared" si="374"/>
        <v>-5.5403399944255556</v>
      </c>
    </row>
    <row r="4028" spans="3:9" x14ac:dyDescent="0.4">
      <c r="C4028">
        <v>4009</v>
      </c>
      <c r="D4028" s="6">
        <f t="shared" si="375"/>
        <v>40.090000000000593</v>
      </c>
      <c r="E4028">
        <f t="shared" si="376"/>
        <v>4.9765077239893214E-2</v>
      </c>
      <c r="F4028">
        <f t="shared" si="377"/>
        <v>0.13123881264594209</v>
      </c>
      <c r="G4028">
        <f t="shared" ref="G4028:G4091" si="378">1/F4028</f>
        <v>7.6196970990419892</v>
      </c>
      <c r="H4028">
        <f t="shared" ref="H4028:H4091" si="379">G4028*SIN(D4028)</f>
        <v>5.1978073364338053</v>
      </c>
      <c r="I4028">
        <f t="shared" ref="I4028:I4091" si="380">G4028*COS(D4028)</f>
        <v>-5.5715870965519168</v>
      </c>
    </row>
    <row r="4029" spans="3:9" x14ac:dyDescent="0.4">
      <c r="C4029">
        <v>4010</v>
      </c>
      <c r="D4029" s="6">
        <f t="shared" si="375"/>
        <v>40.100000000000591</v>
      </c>
      <c r="E4029">
        <f t="shared" si="376"/>
        <v>4.9546277965043684E-2</v>
      </c>
      <c r="F4029">
        <f t="shared" si="377"/>
        <v>0.13173427542559252</v>
      </c>
      <c r="G4029">
        <f t="shared" si="378"/>
        <v>7.5910388300183129</v>
      </c>
      <c r="H4029">
        <f t="shared" si="379"/>
        <v>5.1224936768607616</v>
      </c>
      <c r="I4029">
        <f t="shared" si="380"/>
        <v>-5.6021361148554147</v>
      </c>
    </row>
    <row r="4030" spans="3:9" x14ac:dyDescent="0.4">
      <c r="C4030">
        <v>4011</v>
      </c>
      <c r="D4030" s="6">
        <f t="shared" si="375"/>
        <v>40.110000000000589</v>
      </c>
      <c r="E4030">
        <f t="shared" si="376"/>
        <v>4.9324478463055488E-2</v>
      </c>
      <c r="F4030">
        <f t="shared" si="377"/>
        <v>0.13222752021022308</v>
      </c>
      <c r="G4030">
        <f t="shared" si="378"/>
        <v>7.5627221807543643</v>
      </c>
      <c r="H4030">
        <f t="shared" si="379"/>
        <v>5.0473187525025782</v>
      </c>
      <c r="I4030">
        <f t="shared" si="380"/>
        <v>-5.6319925598237317</v>
      </c>
    </row>
    <row r="4031" spans="3:9" x14ac:dyDescent="0.4">
      <c r="C4031">
        <v>4012</v>
      </c>
      <c r="D4031" s="6">
        <f t="shared" si="375"/>
        <v>40.120000000000587</v>
      </c>
      <c r="E4031">
        <f t="shared" si="376"/>
        <v>4.9099699479906576E-2</v>
      </c>
      <c r="F4031">
        <f t="shared" si="377"/>
        <v>0.13271851720502215</v>
      </c>
      <c r="G4031">
        <f t="shared" si="378"/>
        <v>7.5347436142253663</v>
      </c>
      <c r="H4031">
        <f t="shared" si="379"/>
        <v>4.972283949699424</v>
      </c>
      <c r="I4031">
        <f t="shared" si="380"/>
        <v>-5.6611618644648765</v>
      </c>
    </row>
    <row r="4032" spans="3:9" x14ac:dyDescent="0.4">
      <c r="C4032">
        <v>4013</v>
      </c>
      <c r="D4032" s="6">
        <f t="shared" si="375"/>
        <v>40.130000000000585</v>
      </c>
      <c r="E4032">
        <f t="shared" si="376"/>
        <v>4.8871961842431998E-2</v>
      </c>
      <c r="F4032">
        <f t="shared" si="377"/>
        <v>0.13320723682344646</v>
      </c>
      <c r="G4032">
        <f t="shared" si="378"/>
        <v>7.5070996429826486</v>
      </c>
      <c r="H4032">
        <f t="shared" si="379"/>
        <v>4.8973906237405842</v>
      </c>
      <c r="I4032">
        <f t="shared" si="380"/>
        <v>-5.6896493853459917</v>
      </c>
    </row>
    <row r="4033" spans="3:9" x14ac:dyDescent="0.4">
      <c r="C4033">
        <v>4014</v>
      </c>
      <c r="D4033" s="6">
        <f t="shared" si="375"/>
        <v>40.140000000000583</v>
      </c>
      <c r="E4033">
        <f t="shared" si="376"/>
        <v>4.8641286455768741E-2</v>
      </c>
      <c r="F4033">
        <f t="shared" si="377"/>
        <v>0.13369364968800415</v>
      </c>
      <c r="G4033">
        <f t="shared" si="378"/>
        <v>7.4797868285716067</v>
      </c>
      <c r="H4033">
        <f t="shared" si="379"/>
        <v>4.8226400999722605</v>
      </c>
      <c r="I4033">
        <f t="shared" si="380"/>
        <v>-5.7174604036243952</v>
      </c>
    </row>
    <row r="4034" spans="3:9" x14ac:dyDescent="0.4">
      <c r="C4034">
        <v>4015</v>
      </c>
      <c r="D4034" s="6">
        <f t="shared" si="375"/>
        <v>40.150000000000581</v>
      </c>
      <c r="E4034">
        <f t="shared" si="376"/>
        <v>4.8407694300831326E-2</v>
      </c>
      <c r="F4034">
        <f t="shared" si="377"/>
        <v>0.13417772663101246</v>
      </c>
      <c r="G4034">
        <f t="shared" si="378"/>
        <v>7.4528017809542337</v>
      </c>
      <c r="H4034">
        <f t="shared" si="379"/>
        <v>4.7480336748746534</v>
      </c>
      <c r="I4034">
        <f t="shared" si="380"/>
        <v>-5.7446001260706465</v>
      </c>
    </row>
    <row r="4035" spans="3:9" x14ac:dyDescent="0.4">
      <c r="C4035">
        <v>4016</v>
      </c>
      <c r="D4035" s="6">
        <f t="shared" si="375"/>
        <v>40.160000000000579</v>
      </c>
      <c r="E4035">
        <f t="shared" si="376"/>
        <v>4.8171206431818346E-2</v>
      </c>
      <c r="F4035">
        <f t="shared" si="377"/>
        <v>0.13465943869533065</v>
      </c>
      <c r="G4035">
        <f t="shared" si="378"/>
        <v>7.4261411579363372</v>
      </c>
      <c r="H4035">
        <f t="shared" si="379"/>
        <v>4.6735726171091461</v>
      </c>
      <c r="I4035">
        <f t="shared" si="380"/>
        <v>-5.7710736860833443</v>
      </c>
    </row>
    <row r="4036" spans="3:9" x14ac:dyDescent="0.4">
      <c r="C4036">
        <v>4017</v>
      </c>
      <c r="D4036" s="6">
        <f t="shared" si="375"/>
        <v>40.170000000000577</v>
      </c>
      <c r="E4036">
        <f t="shared" si="376"/>
        <v>4.7931843973750304E-2</v>
      </c>
      <c r="F4036">
        <f t="shared" si="377"/>
        <v>0.13513875713506815</v>
      </c>
      <c r="G4036">
        <f t="shared" si="378"/>
        <v>7.3998016645996119</v>
      </c>
      <c r="H4036">
        <f t="shared" si="379"/>
        <v>4.5992581685363652</v>
      </c>
      <c r="I4036">
        <f t="shared" si="380"/>
        <v>-5.7968861446955042</v>
      </c>
    </row>
    <row r="4037" spans="3:9" x14ac:dyDescent="0.4">
      <c r="C4037">
        <v>4018</v>
      </c>
      <c r="D4037" s="6">
        <f t="shared" si="375"/>
        <v>40.180000000000575</v>
      </c>
      <c r="E4037">
        <f t="shared" si="376"/>
        <v>4.7689628120038928E-2</v>
      </c>
      <c r="F4037">
        <f t="shared" si="377"/>
        <v>0.13561565341626855</v>
      </c>
      <c r="G4037">
        <f t="shared" si="378"/>
        <v>7.3737800527386561</v>
      </c>
      <c r="H4037">
        <f t="shared" si="379"/>
        <v>4.5250915452058678</v>
      </c>
      <c r="I4037">
        <f t="shared" si="380"/>
        <v>-5.8220424915722555</v>
      </c>
    </row>
    <row r="4038" spans="3:9" x14ac:dyDescent="0.4">
      <c r="C4038">
        <v>4019</v>
      </c>
      <c r="D4038" s="6">
        <f t="shared" si="375"/>
        <v>40.190000000000573</v>
      </c>
      <c r="E4038">
        <f t="shared" si="376"/>
        <v>4.7444580130088204E-2</v>
      </c>
      <c r="F4038">
        <f t="shared" si="377"/>
        <v>0.13609009921756943</v>
      </c>
      <c r="G4038">
        <f t="shared" si="378"/>
        <v>7.3480731203030718</v>
      </c>
      <c r="H4038">
        <f t="shared" si="379"/>
        <v>4.4510739383182143</v>
      </c>
      <c r="I4038">
        <f t="shared" si="380"/>
        <v>-5.8465476459997232</v>
      </c>
    </row>
    <row r="4039" spans="3:9" x14ac:dyDescent="0.4">
      <c r="C4039">
        <v>4020</v>
      </c>
      <c r="D4039" s="6">
        <f t="shared" si="375"/>
        <v>40.200000000000571</v>
      </c>
      <c r="E4039">
        <f t="shared" si="376"/>
        <v>4.7196721326927371E-2</v>
      </c>
      <c r="F4039">
        <f t="shared" si="377"/>
        <v>0.13656206643083871</v>
      </c>
      <c r="G4039">
        <f t="shared" si="378"/>
        <v>7.3226777108447303</v>
      </c>
      <c r="H4039">
        <f t="shared" si="379"/>
        <v>4.3772065151601405</v>
      </c>
      <c r="I4039">
        <f t="shared" si="380"/>
        <v>-5.8704064578648927</v>
      </c>
    </row>
    <row r="4040" spans="3:9" x14ac:dyDescent="0.4">
      <c r="C4040">
        <v>4021</v>
      </c>
      <c r="D4040" s="6">
        <f t="shared" si="375"/>
        <v>40.210000000000569</v>
      </c>
      <c r="E4040">
        <f t="shared" si="376"/>
        <v>4.6946073094876042E-2</v>
      </c>
      <c r="F4040">
        <f t="shared" si="377"/>
        <v>0.13703152716178746</v>
      </c>
      <c r="G4040">
        <f t="shared" si="378"/>
        <v>7.2975907129703179</v>
      </c>
      <c r="H4040">
        <f t="shared" si="379"/>
        <v>4.3034904200135324</v>
      </c>
      <c r="I4040">
        <f t="shared" si="380"/>
        <v>-5.8936237086263308</v>
      </c>
    </row>
    <row r="4041" spans="3:9" x14ac:dyDescent="0.4">
      <c r="C4041">
        <v>4022</v>
      </c>
      <c r="D4041" s="6">
        <f t="shared" si="375"/>
        <v>40.220000000000567</v>
      </c>
      <c r="E4041">
        <f t="shared" si="376"/>
        <v>4.6692656877241688E-2</v>
      </c>
      <c r="F4041">
        <f t="shared" si="377"/>
        <v>0.13749845373055988</v>
      </c>
      <c r="G4041">
        <f t="shared" si="378"/>
        <v>7.2728090597992212</v>
      </c>
      <c r="H4041">
        <f t="shared" si="379"/>
        <v>4.2299267750388987</v>
      </c>
      <c r="I4041">
        <f t="shared" si="380"/>
        <v>-5.9162041122755946</v>
      </c>
    </row>
    <row r="4042" spans="3:9" x14ac:dyDescent="0.4">
      <c r="C4042">
        <v>4023</v>
      </c>
      <c r="D4042" s="6">
        <f t="shared" si="375"/>
        <v>40.230000000000565</v>
      </c>
      <c r="E4042">
        <f t="shared" si="376"/>
        <v>4.6436494174049658E-2</v>
      </c>
      <c r="F4042">
        <f t="shared" si="377"/>
        <v>0.13796281867230037</v>
      </c>
      <c r="G4042">
        <f t="shared" si="378"/>
        <v>7.2483297284268664</v>
      </c>
      <c r="H4042">
        <f t="shared" si="379"/>
        <v>4.1565166811340184</v>
      </c>
      <c r="I4042">
        <f t="shared" si="380"/>
        <v>-5.938152316289246</v>
      </c>
    </row>
    <row r="4043" spans="3:9" x14ac:dyDescent="0.4">
      <c r="C4043">
        <v>4024</v>
      </c>
      <c r="D4043" s="6">
        <f t="shared" si="375"/>
        <v>40.240000000000563</v>
      </c>
      <c r="E4043">
        <f t="shared" si="376"/>
        <v>4.617760653980589E-2</v>
      </c>
      <c r="F4043">
        <f t="shared" si="377"/>
        <v>0.13842459473769841</v>
      </c>
      <c r="G4043">
        <f t="shared" si="378"/>
        <v>7.2241497393935372</v>
      </c>
      <c r="H4043">
        <f t="shared" si="379"/>
        <v>4.083261218768401</v>
      </c>
      <c r="I4043">
        <f t="shared" si="380"/>
        <v>-5.9594729025713091</v>
      </c>
    </row>
    <row r="4044" spans="3:9" x14ac:dyDescent="0.4">
      <c r="C4044">
        <v>4025</v>
      </c>
      <c r="D4044" s="6">
        <f t="shared" si="375"/>
        <v>40.250000000000561</v>
      </c>
      <c r="E4044">
        <f t="shared" si="376"/>
        <v>4.5916015581292491E-2</v>
      </c>
      <c r="F4044">
        <f t="shared" si="377"/>
        <v>0.13888375489351135</v>
      </c>
      <c r="G4044">
        <f t="shared" si="378"/>
        <v>7.2002661561587722</v>
      </c>
      <c r="H4044">
        <f t="shared" si="379"/>
        <v>4.0101614487942232</v>
      </c>
      <c r="I4044">
        <f t="shared" si="380"/>
        <v>-5.9801703883861066</v>
      </c>
    </row>
    <row r="4045" spans="3:9" x14ac:dyDescent="0.4">
      <c r="C4045">
        <v>4026</v>
      </c>
      <c r="D4045" s="6">
        <f t="shared" si="375"/>
        <v>40.260000000000559</v>
      </c>
      <c r="E4045">
        <f t="shared" si="376"/>
        <v>4.5651742955396334E-2</v>
      </c>
      <c r="F4045">
        <f t="shared" si="377"/>
        <v>0.13934027232306531</v>
      </c>
      <c r="G4045">
        <f t="shared" si="378"/>
        <v>7.1766760845813833</v>
      </c>
      <c r="H4045">
        <f t="shared" si="379"/>
        <v>3.9372184132343446</v>
      </c>
      <c r="I4045">
        <f t="shared" si="380"/>
        <v>-6.0002492272813805</v>
      </c>
    </row>
    <row r="4046" spans="3:9" x14ac:dyDescent="0.4">
      <c r="C4046">
        <v>4027</v>
      </c>
      <c r="D4046" s="6">
        <f t="shared" si="375"/>
        <v>40.270000000000557</v>
      </c>
      <c r="E4046">
        <f t="shared" si="376"/>
        <v>4.5384810366970813E-2</v>
      </c>
      <c r="F4046">
        <f t="shared" si="377"/>
        <v>0.13979412042673503</v>
      </c>
      <c r="G4046">
        <f t="shared" si="378"/>
        <v>7.1533766724051313</v>
      </c>
      <c r="H4046">
        <f t="shared" si="379"/>
        <v>3.8644331360480226</v>
      </c>
      <c r="I4046">
        <f t="shared" si="380"/>
        <v>-6.0197138100015977</v>
      </c>
    </row>
    <row r="4047" spans="3:9" x14ac:dyDescent="0.4">
      <c r="C4047">
        <v>4028</v>
      </c>
      <c r="D4047" s="6">
        <f t="shared" si="375"/>
        <v>40.280000000000555</v>
      </c>
      <c r="E4047">
        <f t="shared" si="376"/>
        <v>4.5115239566730872E-2</v>
      </c>
      <c r="F4047">
        <f t="shared" si="377"/>
        <v>0.14024527282240234</v>
      </c>
      <c r="G4047">
        <f t="shared" si="378"/>
        <v>7.1303651087501265</v>
      </c>
      <c r="H4047">
        <f t="shared" si="379"/>
        <v>3.7918066238749191</v>
      </c>
      <c r="I4047">
        <f t="shared" si="380"/>
        <v>-6.0385684653914042</v>
      </c>
    </row>
    <row r="4048" spans="3:9" x14ac:dyDescent="0.4">
      <c r="C4048">
        <v>4029</v>
      </c>
      <c r="D4048" s="6">
        <f t="shared" si="375"/>
        <v>40.290000000000553</v>
      </c>
      <c r="E4048">
        <f t="shared" si="376"/>
        <v>4.4843052349181442E-2</v>
      </c>
      <c r="F4048">
        <f t="shared" si="377"/>
        <v>0.14069370334589415</v>
      </c>
      <c r="G4048">
        <f t="shared" si="378"/>
        <v>7.107638623609966</v>
      </c>
      <c r="H4048">
        <f t="shared" si="379"/>
        <v>3.7193398667579718</v>
      </c>
      <c r="I4048">
        <f t="shared" si="380"/>
        <v>-6.0568174612891346</v>
      </c>
    </row>
    <row r="4049" spans="3:9" x14ac:dyDescent="0.4">
      <c r="C4049">
        <v>4030</v>
      </c>
      <c r="D4049" s="6">
        <f t="shared" si="375"/>
        <v>40.300000000000551</v>
      </c>
      <c r="E4049">
        <f t="shared" si="376"/>
        <v>4.4568270550579381E-2</v>
      </c>
      <c r="F4049">
        <f t="shared" si="377"/>
        <v>0.14113938605139995</v>
      </c>
      <c r="G4049">
        <f t="shared" si="378"/>
        <v>7.0851944873546593</v>
      </c>
      <c r="H4049">
        <f t="shared" si="379"/>
        <v>3.647033838845704</v>
      </c>
      <c r="I4049">
        <f t="shared" si="380"/>
        <v>-6.0744650054103717</v>
      </c>
    </row>
    <row r="4050" spans="3:9" x14ac:dyDescent="0.4">
      <c r="C4050">
        <v>4031</v>
      </c>
      <c r="D4050" s="6">
        <f t="shared" si="375"/>
        <v>40.310000000000549</v>
      </c>
      <c r="E4050">
        <f t="shared" si="376"/>
        <v>4.4290916046929016E-2</v>
      </c>
      <c r="F4050">
        <f t="shared" si="377"/>
        <v>0.14158229521186924</v>
      </c>
      <c r="G4050">
        <f t="shared" si="378"/>
        <v>7.0630300102393537</v>
      </c>
      <c r="H4050">
        <f t="shared" si="379"/>
        <v>3.5748894990745099</v>
      </c>
      <c r="I4050">
        <f t="shared" si="380"/>
        <v>-6.0915152462214621</v>
      </c>
    </row>
    <row r="4051" spans="3:9" x14ac:dyDescent="0.4">
      <c r="C4051">
        <v>4032</v>
      </c>
      <c r="D4051" s="6">
        <f t="shared" si="375"/>
        <v>40.320000000000547</v>
      </c>
      <c r="E4051">
        <f t="shared" si="376"/>
        <v>4.401101075201138E-2</v>
      </c>
      <c r="F4051">
        <f t="shared" si="377"/>
        <v>0.14202240531938937</v>
      </c>
      <c r="G4051">
        <f t="shared" si="378"/>
        <v>7.0411425419188891</v>
      </c>
      <c r="H4051">
        <f t="shared" si="379"/>
        <v>3.5029077918314706</v>
      </c>
      <c r="I4051">
        <f t="shared" si="380"/>
        <v>-6.1079722738030142</v>
      </c>
    </row>
    <row r="4052" spans="3:9" x14ac:dyDescent="0.4">
      <c r="C4052">
        <v>4033</v>
      </c>
      <c r="D4052" s="6">
        <f t="shared" si="375"/>
        <v>40.330000000000545</v>
      </c>
      <c r="E4052">
        <f t="shared" si="376"/>
        <v>4.3728576615447205E-2</v>
      </c>
      <c r="F4052">
        <f t="shared" si="377"/>
        <v>0.14245969108554385</v>
      </c>
      <c r="G4052">
        <f t="shared" si="378"/>
        <v>7.0195294709681946</v>
      </c>
      <c r="H4052">
        <f t="shared" si="379"/>
        <v>3.4310896475982067</v>
      </c>
      <c r="I4052">
        <f t="shared" si="380"/>
        <v>-6.123840120703302</v>
      </c>
    </row>
    <row r="4053" spans="3:9" x14ac:dyDescent="0.4">
      <c r="C4053">
        <v>4034</v>
      </c>
      <c r="D4053" s="6">
        <f t="shared" ref="D4053:D4116" si="381">$D4052+$D$4</f>
        <v>40.340000000000543</v>
      </c>
      <c r="E4053">
        <f t="shared" si="376"/>
        <v>4.3443635620793737E-2</v>
      </c>
      <c r="F4053">
        <f t="shared" si="377"/>
        <v>0.14289412744175178</v>
      </c>
      <c r="G4053">
        <f t="shared" si="378"/>
        <v>6.9981882244085361</v>
      </c>
      <c r="H4053">
        <f t="shared" si="379"/>
        <v>3.359435983576287</v>
      </c>
      <c r="I4053">
        <f t="shared" si="380"/>
        <v>-6.1391227627815947</v>
      </c>
    </row>
    <row r="4054" spans="3:9" x14ac:dyDescent="0.4">
      <c r="C4054">
        <v>4035</v>
      </c>
      <c r="D4054" s="6">
        <f t="shared" si="381"/>
        <v>40.350000000000541</v>
      </c>
      <c r="E4054">
        <f t="shared" ref="E4054:E4117" si="382">$E4053+($D$2*1.5*$F4053^2*$D$5+$D$3*$D$12-$F4053)*$D$4</f>
        <v>4.3156209783675459E-2</v>
      </c>
      <c r="F4054">
        <f t="shared" ref="F4054:F4117" si="383">$F4053+$E4054*$D$4</f>
        <v>0.14332568953958855</v>
      </c>
      <c r="G4054">
        <f t="shared" si="378"/>
        <v>6.9771162672396292</v>
      </c>
      <c r="H4054">
        <f t="shared" si="379"/>
        <v>3.2879477042946892</v>
      </c>
      <c r="I4054">
        <f t="shared" si="380"/>
        <v>-6.1538241200413868</v>
      </c>
    </row>
    <row r="4055" spans="3:9" x14ac:dyDescent="0.4">
      <c r="C4055">
        <v>4036</v>
      </c>
      <c r="D4055" s="6">
        <f t="shared" si="381"/>
        <v>40.360000000000539</v>
      </c>
      <c r="E4055">
        <f t="shared" si="382"/>
        <v>4.2866321149948691E-2</v>
      </c>
      <c r="F4055">
        <f t="shared" si="383"/>
        <v>0.14375435275108803</v>
      </c>
      <c r="G4055">
        <f t="shared" si="378"/>
        <v>6.9563111019776152</v>
      </c>
      <c r="H4055">
        <f t="shared" si="379"/>
        <v>3.2166257021998002</v>
      </c>
      <c r="I4055">
        <f t="shared" si="380"/>
        <v>-6.167948057453521</v>
      </c>
    </row>
    <row r="4056" spans="3:9" x14ac:dyDescent="0.4">
      <c r="C4056">
        <v>4037</v>
      </c>
      <c r="D4056" s="6">
        <f t="shared" si="381"/>
        <v>40.370000000000537</v>
      </c>
      <c r="E4056">
        <f t="shared" si="382"/>
        <v>4.2573991793900215E-2</v>
      </c>
      <c r="F4056">
        <f t="shared" si="383"/>
        <v>0.14418009266902704</v>
      </c>
      <c r="G4056">
        <f t="shared" si="378"/>
        <v>6.9357702681989002</v>
      </c>
      <c r="H4056">
        <f t="shared" si="379"/>
        <v>3.1454708582284248</v>
      </c>
      <c r="I4056">
        <f t="shared" si="380"/>
        <v>-6.1814983857692294</v>
      </c>
    </row>
    <row r="4057" spans="3:9" x14ac:dyDescent="0.4">
      <c r="C4057">
        <v>4038</v>
      </c>
      <c r="D4057" s="6">
        <f t="shared" si="381"/>
        <v>40.380000000000535</v>
      </c>
      <c r="E4057">
        <f t="shared" si="382"/>
        <v>4.2279243816479822E-2</v>
      </c>
      <c r="F4057">
        <f t="shared" si="383"/>
        <v>0.14460288510719183</v>
      </c>
      <c r="G4057">
        <f t="shared" si="378"/>
        <v>6.9154913420898616</v>
      </c>
      <c r="H4057">
        <f t="shared" si="379"/>
        <v>3.0744840423642676</v>
      </c>
      <c r="I4057">
        <f t="shared" si="380"/>
        <v>-6.19447886232307</v>
      </c>
    </row>
    <row r="4058" spans="3:9" x14ac:dyDescent="0.4">
      <c r="C4058">
        <v>4039</v>
      </c>
      <c r="D4058" s="6">
        <f t="shared" si="381"/>
        <v>40.390000000000533</v>
      </c>
      <c r="E4058">
        <f t="shared" si="382"/>
        <v>4.1982099343566906E-2</v>
      </c>
      <c r="F4058">
        <f t="shared" si="383"/>
        <v>0.14502270610062751</v>
      </c>
      <c r="G4058">
        <f t="shared" si="378"/>
        <v>6.8954719360023926</v>
      </c>
      <c r="H4058">
        <f t="shared" si="379"/>
        <v>3.0036661141783361</v>
      </c>
      <c r="I4058">
        <f t="shared" si="380"/>
        <v>-6.2068931918257944</v>
      </c>
    </row>
    <row r="4059" spans="3:9" x14ac:dyDescent="0.4">
      <c r="C4059">
        <v>4040</v>
      </c>
      <c r="D4059" s="6">
        <f t="shared" si="381"/>
        <v>40.400000000000531</v>
      </c>
      <c r="E4059">
        <f t="shared" si="382"/>
        <v>4.1682580524271005E-2</v>
      </c>
      <c r="F4059">
        <f t="shared" si="383"/>
        <v>0.14543953190587022</v>
      </c>
      <c r="G4059">
        <f t="shared" si="378"/>
        <v>6.8757096980153172</v>
      </c>
      <c r="H4059">
        <f t="shared" si="379"/>
        <v>2.9330179233537104</v>
      </c>
      <c r="I4059">
        <f t="shared" si="380"/>
        <v>-6.2187450271471798</v>
      </c>
    </row>
    <row r="4060" spans="3:9" x14ac:dyDescent="0.4">
      <c r="C4060">
        <v>4041</v>
      </c>
      <c r="D4060" s="6">
        <f t="shared" si="381"/>
        <v>40.410000000000529</v>
      </c>
      <c r="E4060">
        <f t="shared" si="382"/>
        <v>4.1380709529266424E-2</v>
      </c>
      <c r="F4060">
        <f t="shared" si="383"/>
        <v>0.14585333900116287</v>
      </c>
      <c r="G4060">
        <f t="shared" si="378"/>
        <v>6.8562023115016046</v>
      </c>
      <c r="H4060">
        <f t="shared" si="379"/>
        <v>2.8625403101950919</v>
      </c>
      <c r="I4060">
        <f t="shared" si="380"/>
        <v>-6.2300379700887962</v>
      </c>
    </row>
    <row r="4061" spans="3:9" x14ac:dyDescent="0.4">
      <c r="C4061">
        <v>4042</v>
      </c>
      <c r="D4061" s="6">
        <f t="shared" si="381"/>
        <v>40.420000000000528</v>
      </c>
      <c r="E4061">
        <f t="shared" si="382"/>
        <v>4.1076508549160763E-2</v>
      </c>
      <c r="F4061">
        <f t="shared" si="383"/>
        <v>0.1462641040866545</v>
      </c>
      <c r="G4061">
        <f t="shared" si="378"/>
        <v>6.8369474947014188</v>
      </c>
      <c r="H4061">
        <f t="shared" si="379"/>
        <v>2.7922341061235674</v>
      </c>
      <c r="I4061">
        <f t="shared" si="380"/>
        <v>-6.2407755721468092</v>
      </c>
    </row>
    <row r="4062" spans="3:9" x14ac:dyDescent="0.4">
      <c r="C4062">
        <v>4043</v>
      </c>
      <c r="D4062" s="6">
        <f t="shared" si="381"/>
        <v>40.430000000000526</v>
      </c>
      <c r="E4062">
        <f t="shared" si="382"/>
        <v>4.0769999792897436E-2</v>
      </c>
      <c r="F4062">
        <f t="shared" si="383"/>
        <v>0.14667180408458347</v>
      </c>
      <c r="G4062">
        <f t="shared" si="378"/>
        <v>6.8179430003009625</v>
      </c>
      <c r="H4062">
        <f t="shared" si="379"/>
        <v>2.7221001341569844</v>
      </c>
      <c r="I4062">
        <f t="shared" si="380"/>
        <v>-6.2509613352647948</v>
      </c>
    </row>
    <row r="4063" spans="3:9" x14ac:dyDescent="0.4">
      <c r="C4063">
        <v>4044</v>
      </c>
      <c r="D4063" s="6">
        <f t="shared" si="381"/>
        <v>40.440000000000524</v>
      </c>
      <c r="E4063">
        <f t="shared" si="382"/>
        <v>4.0461205486192142E-2</v>
      </c>
      <c r="F4063">
        <f t="shared" si="383"/>
        <v>0.14707641613944539</v>
      </c>
      <c r="G4063">
        <f t="shared" si="378"/>
        <v>6.7991866150170859</v>
      </c>
      <c r="H4063">
        <f t="shared" si="379"/>
        <v>2.6521392093763327</v>
      </c>
      <c r="I4063">
        <f t="shared" si="380"/>
        <v>-6.2605987125766314</v>
      </c>
    </row>
    <row r="4064" spans="3:9" x14ac:dyDescent="0.4">
      <c r="C4064">
        <v>4045</v>
      </c>
      <c r="D4064" s="6">
        <f t="shared" si="381"/>
        <v>40.450000000000522</v>
      </c>
      <c r="E4064">
        <f t="shared" si="382"/>
        <v>4.0150147870003178E-2</v>
      </c>
      <c r="F4064">
        <f t="shared" si="383"/>
        <v>0.14747791761814541</v>
      </c>
      <c r="G4064">
        <f t="shared" si="378"/>
        <v>6.7806761591876574</v>
      </c>
      <c r="H4064">
        <f t="shared" si="379"/>
        <v>2.5823521393785263</v>
      </c>
      <c r="I4064">
        <f t="shared" si="380"/>
        <v>-6.2696911091395107</v>
      </c>
    </row>
    <row r="4065" spans="3:9" x14ac:dyDescent="0.4">
      <c r="C4065">
        <v>4046</v>
      </c>
      <c r="D4065" s="6">
        <f t="shared" si="381"/>
        <v>40.46000000000052</v>
      </c>
      <c r="E4065">
        <f t="shared" si="382"/>
        <v>3.9836849199035636E-2</v>
      </c>
      <c r="F4065">
        <f t="shared" si="383"/>
        <v>0.14787628611013576</v>
      </c>
      <c r="G4065">
        <f t="shared" si="378"/>
        <v>6.762409486367658</v>
      </c>
      <c r="H4065">
        <f t="shared" si="379"/>
        <v>2.5127397247159586</v>
      </c>
      <c r="I4065">
        <f t="shared" si="380"/>
        <v>-6.2782418826570918</v>
      </c>
    </row>
    <row r="4066" spans="3:9" x14ac:dyDescent="0.4">
      <c r="C4066">
        <v>4047</v>
      </c>
      <c r="D4066" s="6">
        <f t="shared" si="381"/>
        <v>40.470000000000518</v>
      </c>
      <c r="E4066">
        <f t="shared" si="382"/>
        <v>3.9521331740279324E-2</v>
      </c>
      <c r="F4066">
        <f t="shared" si="383"/>
        <v>0.14827149942753856</v>
      </c>
      <c r="G4066">
        <f t="shared" si="378"/>
        <v>6.7443844829309745</v>
      </c>
      <c r="H4066">
        <f t="shared" si="379"/>
        <v>2.4433027593231991</v>
      </c>
      <c r="I4066">
        <f t="shared" si="380"/>
        <v>-6.2862543441928711</v>
      </c>
    </row>
    <row r="4067" spans="3:9" x14ac:dyDescent="0.4">
      <c r="C4067">
        <v>4048</v>
      </c>
      <c r="D4067" s="6">
        <f t="shared" si="381"/>
        <v>40.480000000000516</v>
      </c>
      <c r="E4067">
        <f t="shared" si="382"/>
        <v>3.9203617771580442E-2</v>
      </c>
      <c r="F4067">
        <f t="shared" si="383"/>
        <v>0.14866353560525436</v>
      </c>
      <c r="G4067">
        <f t="shared" si="378"/>
        <v>6.7265990676778715</v>
      </c>
      <c r="H4067">
        <f t="shared" si="379"/>
        <v>2.3740420309311934</v>
      </c>
      <c r="I4067">
        <f t="shared" si="380"/>
        <v>-6.2937317588738164</v>
      </c>
    </row>
    <row r="4068" spans="3:9" x14ac:dyDescent="0.4">
      <c r="C4068">
        <v>4049</v>
      </c>
      <c r="D4068" s="6">
        <f t="shared" si="381"/>
        <v>40.490000000000514</v>
      </c>
      <c r="E4068">
        <f t="shared" si="382"/>
        <v>3.8883729580246863E-2</v>
      </c>
      <c r="F4068">
        <f t="shared" si="383"/>
        <v>0.14905237290105683</v>
      </c>
      <c r="G4068">
        <f t="shared" si="378"/>
        <v>6.7090511914480881</v>
      </c>
      <c r="H4068">
        <f t="shared" si="379"/>
        <v>2.3049583214693086</v>
      </c>
      <c r="I4068">
        <f t="shared" si="380"/>
        <v>-6.300677346584286</v>
      </c>
    </row>
    <row r="4069" spans="3:9" x14ac:dyDescent="0.4">
      <c r="C4069">
        <v>4050</v>
      </c>
      <c r="D4069" s="6">
        <f t="shared" si="381"/>
        <v>40.500000000000512</v>
      </c>
      <c r="E4069">
        <f t="shared" si="382"/>
        <v>3.8561689461686977E-2</v>
      </c>
      <c r="F4069">
        <f t="shared" si="383"/>
        <v>0.14943798979567369</v>
      </c>
      <c r="G4069">
        <f t="shared" si="378"/>
        <v>6.691738836739562</v>
      </c>
      <c r="H4069">
        <f t="shared" si="379"/>
        <v>2.236052407455579</v>
      </c>
      <c r="I4069">
        <f t="shared" si="380"/>
        <v>-6.3070942826503433</v>
      </c>
    </row>
    <row r="4070" spans="3:9" x14ac:dyDescent="0.4">
      <c r="C4070">
        <v>4051</v>
      </c>
      <c r="D4070" s="6">
        <f t="shared" si="381"/>
        <v>40.51000000000051</v>
      </c>
      <c r="E4070">
        <f t="shared" si="382"/>
        <v>3.823751971808196E-2</v>
      </c>
      <c r="F4070">
        <f t="shared" si="383"/>
        <v>0.1498203649928545</v>
      </c>
      <c r="G4070">
        <f t="shared" si="378"/>
        <v>6.6746600173327151</v>
      </c>
      <c r="H4070">
        <f t="shared" si="379"/>
        <v>2.1673250603754672</v>
      </c>
      <c r="I4070">
        <f t="shared" si="380"/>
        <v>-6.3129856985144865</v>
      </c>
    </row>
    <row r="4071" spans="3:9" x14ac:dyDescent="0.4">
      <c r="C4071">
        <v>4052</v>
      </c>
      <c r="D4071" s="6">
        <f t="shared" si="381"/>
        <v>40.520000000000508</v>
      </c>
      <c r="E4071">
        <f t="shared" si="382"/>
        <v>3.7911242657091442E-2</v>
      </c>
      <c r="F4071">
        <f t="shared" si="383"/>
        <v>0.15019947741942541</v>
      </c>
      <c r="G4071">
        <f t="shared" si="378"/>
        <v>6.6578127779202863</v>
      </c>
      <c r="H4071">
        <f t="shared" si="379"/>
        <v>2.0987770470494849</v>
      </c>
      <c r="I4071">
        <f t="shared" si="380"/>
        <v>-6.3183546824008605</v>
      </c>
    </row>
    <row r="4072" spans="3:9" x14ac:dyDescent="0.4">
      <c r="C4072">
        <v>4053</v>
      </c>
      <c r="D4072" s="6">
        <f t="shared" si="381"/>
        <v>40.530000000000506</v>
      </c>
      <c r="E4072">
        <f t="shared" si="382"/>
        <v>3.7582880590592359E-2</v>
      </c>
      <c r="F4072">
        <f t="shared" si="383"/>
        <v>0.15057530622533133</v>
      </c>
      <c r="G4072">
        <f t="shared" si="378"/>
        <v>6.6411951937426625</v>
      </c>
      <c r="H4072">
        <f t="shared" si="379"/>
        <v>2.0304091299899709</v>
      </c>
      <c r="I4072">
        <f t="shared" si="380"/>
        <v>-6.3232042799710344</v>
      </c>
    </row>
    <row r="4073" spans="3:9" x14ac:dyDescent="0.4">
      <c r="C4073">
        <v>4054</v>
      </c>
      <c r="D4073" s="6">
        <f t="shared" si="381"/>
        <v>40.540000000000504</v>
      </c>
      <c r="E4073">
        <f t="shared" si="382"/>
        <v>3.7252455833450972E-2</v>
      </c>
      <c r="F4073">
        <f t="shared" si="383"/>
        <v>0.15094783078366583</v>
      </c>
      <c r="G4073">
        <f t="shared" si="378"/>
        <v>6.6248053702286835</v>
      </c>
      <c r="H4073">
        <f t="shared" si="379"/>
        <v>1.962222067747351</v>
      </c>
      <c r="I4073">
        <f t="shared" si="380"/>
        <v>-6.3275374949703869</v>
      </c>
    </row>
    <row r="4074" spans="3:9" x14ac:dyDescent="0.4">
      <c r="C4074">
        <v>4055</v>
      </c>
      <c r="D4074" s="6">
        <f t="shared" si="381"/>
        <v>40.550000000000502</v>
      </c>
      <c r="E4074">
        <f t="shared" si="382"/>
        <v>3.6919990702327869E-2</v>
      </c>
      <c r="F4074">
        <f t="shared" si="383"/>
        <v>0.15131703069068911</v>
      </c>
      <c r="G4074">
        <f t="shared" si="378"/>
        <v>6.6086414426418711</v>
      </c>
      <c r="H4074">
        <f t="shared" si="379"/>
        <v>1.8942166152461712</v>
      </c>
      <c r="I4074">
        <f t="shared" si="380"/>
        <v>-6.3313572898651813</v>
      </c>
    </row>
    <row r="4075" spans="3:9" x14ac:dyDescent="0.4">
      <c r="C4075">
        <v>4056</v>
      </c>
      <c r="D4075" s="6">
        <f t="shared" si="381"/>
        <v>40.5600000000005</v>
      </c>
      <c r="E4075">
        <f t="shared" si="382"/>
        <v>3.6585507514515822E-2</v>
      </c>
      <c r="F4075">
        <f t="shared" si="383"/>
        <v>0.15168288576583427</v>
      </c>
      <c r="G4075">
        <f t="shared" si="378"/>
        <v>6.5927015757320486</v>
      </c>
      <c r="H4075">
        <f t="shared" si="379"/>
        <v>1.8263935241112037</v>
      </c>
      <c r="I4075">
        <f t="shared" si="380"/>
        <v>-6.3346665864703953</v>
      </c>
    </row>
    <row r="4076" spans="3:9" x14ac:dyDescent="0.4">
      <c r="C4076">
        <v>4057</v>
      </c>
      <c r="D4076" s="6">
        <f t="shared" si="381"/>
        <v>40.570000000000498</v>
      </c>
      <c r="E4076">
        <f t="shared" si="382"/>
        <v>3.6249028586810388E-2</v>
      </c>
      <c r="F4076">
        <f t="shared" si="383"/>
        <v>0.15204537605170237</v>
      </c>
      <c r="G4076">
        <f t="shared" si="378"/>
        <v>6.5769839633923119</v>
      </c>
      <c r="H4076">
        <f t="shared" si="379"/>
        <v>1.7587535429839063</v>
      </c>
      <c r="I4076">
        <f t="shared" si="380"/>
        <v>-6.3374682665683784</v>
      </c>
    </row>
    <row r="4077" spans="3:9" x14ac:dyDescent="0.4">
      <c r="C4077">
        <v>4058</v>
      </c>
      <c r="D4077" s="6">
        <f t="shared" si="381"/>
        <v>40.580000000000496</v>
      </c>
      <c r="E4077">
        <f t="shared" si="382"/>
        <v>3.5910576234413058E-2</v>
      </c>
      <c r="F4077">
        <f t="shared" si="383"/>
        <v>0.15240448181404651</v>
      </c>
      <c r="G4077">
        <f t="shared" si="378"/>
        <v>6.5614868283213053</v>
      </c>
      <c r="H4077">
        <f t="shared" si="379"/>
        <v>1.6912974178295226</v>
      </c>
      <c r="I4077">
        <f t="shared" si="380"/>
        <v>-6.3397651725183932</v>
      </c>
    </row>
    <row r="4078" spans="3:9" x14ac:dyDescent="0.4">
      <c r="C4078">
        <v>4059</v>
      </c>
      <c r="D4078" s="6">
        <f t="shared" si="381"/>
        <v>40.590000000000494</v>
      </c>
      <c r="E4078">
        <f t="shared" si="382"/>
        <v>3.5570172769866855E-2</v>
      </c>
      <c r="F4078">
        <f t="shared" si="383"/>
        <v>0.15276018354174517</v>
      </c>
      <c r="G4078">
        <f t="shared" si="378"/>
        <v>6.5462084216907703</v>
      </c>
      <c r="H4078">
        <f t="shared" si="379"/>
        <v>1.6240258922350932</v>
      </c>
      <c r="I4078">
        <f t="shared" si="380"/>
        <v>-6.3415601078571493</v>
      </c>
    </row>
    <row r="4079" spans="3:9" x14ac:dyDescent="0.4">
      <c r="C4079">
        <v>4060</v>
      </c>
      <c r="D4079" s="6">
        <f t="shared" si="381"/>
        <v>40.600000000000492</v>
      </c>
      <c r="E4079">
        <f t="shared" si="382"/>
        <v>3.5227840502024162E-2</v>
      </c>
      <c r="F4079">
        <f t="shared" si="383"/>
        <v>0.15311246194676542</v>
      </c>
      <c r="G4079">
        <f t="shared" si="378"/>
        <v>6.5311470228183177</v>
      </c>
      <c r="H4079">
        <f t="shared" si="379"/>
        <v>1.5569397076986387</v>
      </c>
      <c r="I4079">
        <f t="shared" si="380"/>
        <v>-6.3428558378903626</v>
      </c>
    </row>
    <row r="4080" spans="3:9" x14ac:dyDescent="0.4">
      <c r="C4080">
        <v>4061</v>
      </c>
      <c r="D4080" s="6">
        <f t="shared" si="381"/>
        <v>40.61000000000049</v>
      </c>
      <c r="E4080">
        <f t="shared" si="382"/>
        <v>3.4883601735046649E-2</v>
      </c>
      <c r="F4080">
        <f t="shared" si="383"/>
        <v>0.15346129796411589</v>
      </c>
      <c r="G4080">
        <f t="shared" si="378"/>
        <v>6.5163009388453865</v>
      </c>
      <c r="H4080">
        <f t="shared" si="379"/>
        <v>1.490039603909785</v>
      </c>
      <c r="I4080">
        <f t="shared" si="380"/>
        <v>-6.3436550902754503</v>
      </c>
    </row>
    <row r="4081" spans="3:9" x14ac:dyDescent="0.4">
      <c r="C4081">
        <v>4062</v>
      </c>
      <c r="D4081" s="6">
        <f t="shared" si="381"/>
        <v>40.620000000000488</v>
      </c>
      <c r="E4081">
        <f t="shared" si="382"/>
        <v>3.4537478767437103E-2</v>
      </c>
      <c r="F4081">
        <f t="shared" si="383"/>
        <v>0.15380667275179027</v>
      </c>
      <c r="G4081">
        <f t="shared" si="378"/>
        <v>6.5016685044203335</v>
      </c>
      <c r="H4081">
        <f t="shared" si="379"/>
        <v>1.4233263190220744</v>
      </c>
      <c r="I4081">
        <f t="shared" si="380"/>
        <v>-6.3439605555954088</v>
      </c>
    </row>
    <row r="4082" spans="3:9" x14ac:dyDescent="0.4">
      <c r="C4082">
        <v>4063</v>
      </c>
      <c r="D4082" s="6">
        <f t="shared" si="381"/>
        <v>40.630000000000486</v>
      </c>
      <c r="E4082">
        <f t="shared" si="382"/>
        <v>3.4189493891102991E-2</v>
      </c>
      <c r="F4082">
        <f t="shared" si="383"/>
        <v>0.15414856769070132</v>
      </c>
      <c r="G4082">
        <f t="shared" si="378"/>
        <v>6.4872480813866353</v>
      </c>
      <c r="H4082">
        <f t="shared" si="379"/>
        <v>1.3568005899172166</v>
      </c>
      <c r="I4082">
        <f t="shared" si="380"/>
        <v>-6.3437748879239777</v>
      </c>
    </row>
    <row r="4083" spans="3:9" x14ac:dyDescent="0.4">
      <c r="C4083">
        <v>4064</v>
      </c>
      <c r="D4083" s="6">
        <f t="shared" si="381"/>
        <v>40.640000000000484</v>
      </c>
      <c r="E4083">
        <f t="shared" si="382"/>
        <v>3.3839669390451542E-2</v>
      </c>
      <c r="F4083">
        <f t="shared" si="383"/>
        <v>0.15448696438460582</v>
      </c>
      <c r="G4083">
        <f t="shared" si="378"/>
        <v>6.4730380584761305</v>
      </c>
      <c r="H4083">
        <f t="shared" si="379"/>
        <v>1.2904631524615202</v>
      </c>
      <c r="I4083">
        <f t="shared" si="380"/>
        <v>-6.343100705382148</v>
      </c>
    </row>
    <row r="4084" spans="3:9" x14ac:dyDescent="0.4">
      <c r="C4084">
        <v>4065</v>
      </c>
      <c r="D4084" s="6">
        <f t="shared" si="381"/>
        <v>40.650000000000482</v>
      </c>
      <c r="E4084">
        <f t="shared" si="382"/>
        <v>3.3488027541516183E-2</v>
      </c>
      <c r="F4084">
        <f t="shared" si="383"/>
        <v>0.154821844660021</v>
      </c>
      <c r="G4084">
        <f t="shared" si="378"/>
        <v>6.4590368510072782</v>
      </c>
      <c r="H4084">
        <f t="shared" si="379"/>
        <v>1.2243147417547375</v>
      </c>
      <c r="I4084">
        <f t="shared" si="380"/>
        <v>-6.3419405906861073</v>
      </c>
    </row>
    <row r="4085" spans="3:9" x14ac:dyDescent="0.4">
      <c r="C4085">
        <v>4066</v>
      </c>
      <c r="D4085" s="6">
        <f t="shared" si="381"/>
        <v>40.66000000000048</v>
      </c>
      <c r="E4085">
        <f t="shared" si="382"/>
        <v>3.3134590611114088E-2</v>
      </c>
      <c r="F4085">
        <f t="shared" si="383"/>
        <v>0.15515319056613214</v>
      </c>
      <c r="G4085">
        <f t="shared" si="378"/>
        <v>6.4452429005883856</v>
      </c>
      <c r="H4085">
        <f t="shared" si="379"/>
        <v>1.1583560923715575</v>
      </c>
      <c r="I4085">
        <f t="shared" si="380"/>
        <v>-6.340297091686689</v>
      </c>
    </row>
    <row r="4086" spans="3:9" x14ac:dyDescent="0.4">
      <c r="C4086">
        <v>4067</v>
      </c>
      <c r="D4086" s="6">
        <f t="shared" si="381"/>
        <v>40.670000000000478</v>
      </c>
      <c r="E4086">
        <f t="shared" si="382"/>
        <v>3.2779380856034671E-2</v>
      </c>
      <c r="F4086">
        <f t="shared" si="383"/>
        <v>0.15548098437469249</v>
      </c>
      <c r="G4086">
        <f t="shared" si="378"/>
        <v>6.4316546748257482</v>
      </c>
      <c r="H4086">
        <f t="shared" si="379"/>
        <v>1.0925879385959685</v>
      </c>
      <c r="I4086">
        <f t="shared" si="380"/>
        <v>-6.3381727219004143</v>
      </c>
    </row>
    <row r="4087" spans="3:9" x14ac:dyDescent="0.4">
      <c r="C4087">
        <v>4068</v>
      </c>
      <c r="D4087" s="6">
        <f t="shared" si="381"/>
        <v>40.680000000000476</v>
      </c>
      <c r="E4087">
        <f t="shared" si="382"/>
        <v>3.2422420522258737E-2</v>
      </c>
      <c r="F4087">
        <f t="shared" si="383"/>
        <v>0.15580520857991509</v>
      </c>
      <c r="G4087">
        <f t="shared" si="378"/>
        <v>6.4182706670366754</v>
      </c>
      <c r="H4087">
        <f t="shared" si="379"/>
        <v>1.0270110146487101</v>
      </c>
      <c r="I4087">
        <f t="shared" si="380"/>
        <v>-6.3355699610322072</v>
      </c>
    </row>
    <row r="4088" spans="3:9" x14ac:dyDescent="0.4">
      <c r="C4088">
        <v>4069</v>
      </c>
      <c r="D4088" s="6">
        <f t="shared" si="381"/>
        <v>40.690000000000474</v>
      </c>
      <c r="E4088">
        <f t="shared" si="382"/>
        <v>3.2063731844208194E-2</v>
      </c>
      <c r="F4088">
        <f t="shared" si="383"/>
        <v>0.15612584589835718</v>
      </c>
      <c r="G4088">
        <f t="shared" si="378"/>
        <v>6.4050893959673489</v>
      </c>
      <c r="H4088">
        <f t="shared" si="379"/>
        <v>0.9616260549080351</v>
      </c>
      <c r="I4088">
        <f t="shared" si="380"/>
        <v>-6.332491255489848</v>
      </c>
    </row>
    <row r="4089" spans="3:9" x14ac:dyDescent="0.4">
      <c r="C4089">
        <v>4070</v>
      </c>
      <c r="D4089" s="6">
        <f t="shared" si="381"/>
        <v>40.700000000000472</v>
      </c>
      <c r="E4089">
        <f t="shared" si="382"/>
        <v>3.1703337044025927E-2</v>
      </c>
      <c r="F4089">
        <f t="shared" si="383"/>
        <v>0.15644287926879744</v>
      </c>
      <c r="G4089">
        <f t="shared" si="378"/>
        <v>6.3921094055154626</v>
      </c>
      <c r="H4089">
        <f t="shared" si="379"/>
        <v>0.89643379412397661</v>
      </c>
      <c r="I4089">
        <f t="shared" si="380"/>
        <v>-6.3289390188902699</v>
      </c>
    </row>
    <row r="4090" spans="3:9" x14ac:dyDescent="0.4">
      <c r="C4090">
        <v>4071</v>
      </c>
      <c r="D4090" s="6">
        <f t="shared" si="381"/>
        <v>40.71000000000047</v>
      </c>
      <c r="E4090">
        <f t="shared" si="382"/>
        <v>3.1341258330885767E-2</v>
      </c>
      <c r="F4090">
        <f t="shared" si="383"/>
        <v>0.15675629185210629</v>
      </c>
      <c r="G4090">
        <f t="shared" si="378"/>
        <v>6.3793292644576116</v>
      </c>
      <c r="H4090">
        <f t="shared" si="379"/>
        <v>0.83143496762634406</v>
      </c>
      <c r="I4090">
        <f t="shared" si="380"/>
        <v>-6.3249156325577562</v>
      </c>
    </row>
    <row r="4091" spans="3:9" x14ac:dyDescent="0.4">
      <c r="C4091">
        <v>4072</v>
      </c>
      <c r="D4091" s="6">
        <f t="shared" si="381"/>
        <v>40.720000000000468</v>
      </c>
      <c r="E4091">
        <f t="shared" si="382"/>
        <v>3.0977517900332187E-2</v>
      </c>
      <c r="F4091">
        <f t="shared" si="383"/>
        <v>0.15706606703110962</v>
      </c>
      <c r="G4091">
        <f t="shared" si="378"/>
        <v>6.3667475661813882</v>
      </c>
      <c r="H4091">
        <f t="shared" si="379"/>
        <v>0.76663031152663097</v>
      </c>
      <c r="I4091">
        <f t="shared" si="380"/>
        <v>-6.3204234460141357</v>
      </c>
    </row>
    <row r="4092" spans="3:9" x14ac:dyDescent="0.4">
      <c r="C4092">
        <v>4073</v>
      </c>
      <c r="D4092" s="6">
        <f t="shared" si="381"/>
        <v>40.730000000000466</v>
      </c>
      <c r="E4092">
        <f t="shared" si="382"/>
        <v>3.0612137933649548E-2</v>
      </c>
      <c r="F4092">
        <f t="shared" si="383"/>
        <v>0.15737218841044612</v>
      </c>
      <c r="G4092">
        <f t="shared" ref="G4092:G4155" si="384">1/F4092</f>
        <v>6.3543629284221197</v>
      </c>
      <c r="H4092">
        <f t="shared" ref="H4092:H4155" si="385">G4092*SIN(D4092)</f>
        <v>0.70202056291403936</v>
      </c>
      <c r="I4092">
        <f t="shared" ref="I4092:I4155" si="386">G4092*COS(D4092)</f>
        <v>-6.3154647774610533</v>
      </c>
    </row>
    <row r="4093" spans="3:9" x14ac:dyDescent="0.4">
      <c r="C4093">
        <v>4074</v>
      </c>
      <c r="D4093" s="6">
        <f t="shared" si="381"/>
        <v>40.740000000000464</v>
      </c>
      <c r="E4093">
        <f t="shared" si="382"/>
        <v>3.0245140597260623E-2</v>
      </c>
      <c r="F4093">
        <f t="shared" si="383"/>
        <v>0.15767463981641872</v>
      </c>
      <c r="G4093">
        <f t="shared" si="384"/>
        <v>6.3421739930042298</v>
      </c>
      <c r="H4093">
        <f t="shared" si="385"/>
        <v>0.63760646004580868</v>
      </c>
      <c r="I4093">
        <f t="shared" si="386"/>
        <v>-6.3100419142543789</v>
      </c>
    </row>
    <row r="4094" spans="3:9" x14ac:dyDescent="0.4">
      <c r="C4094">
        <v>4075</v>
      </c>
      <c r="D4094" s="6">
        <f t="shared" si="381"/>
        <v>40.750000000000462</v>
      </c>
      <c r="E4094">
        <f t="shared" si="382"/>
        <v>2.9876548042154141E-2</v>
      </c>
      <c r="F4094">
        <f t="shared" si="383"/>
        <v>0.15797340529684026</v>
      </c>
      <c r="G4094">
        <f t="shared" si="384"/>
        <v>6.3301794255871604</v>
      </c>
      <c r="H4094">
        <f t="shared" si="385"/>
        <v>0.57338874253203509</v>
      </c>
      <c r="I4094">
        <f t="shared" si="386"/>
        <v>-6.3041571133708691</v>
      </c>
    </row>
    <row r="4095" spans="3:9" x14ac:dyDescent="0.4">
      <c r="C4095">
        <v>4076</v>
      </c>
      <c r="D4095" s="6">
        <f t="shared" si="381"/>
        <v>40.76000000000046</v>
      </c>
      <c r="E4095">
        <f t="shared" si="382"/>
        <v>2.9506382403341077E-2</v>
      </c>
      <c r="F4095">
        <f t="shared" si="383"/>
        <v>0.15826846912087367</v>
      </c>
      <c r="G4095">
        <f t="shared" si="384"/>
        <v>6.3183779154158275</v>
      </c>
      <c r="H4095">
        <f t="shared" si="385"/>
        <v>0.50936815151516557</v>
      </c>
      <c r="I4095">
        <f t="shared" si="386"/>
        <v>-6.2978126018671343</v>
      </c>
    </row>
    <row r="4096" spans="3:9" x14ac:dyDescent="0.4">
      <c r="C4096">
        <v>4077</v>
      </c>
      <c r="D4096" s="6">
        <f t="shared" si="381"/>
        <v>40.770000000000458</v>
      </c>
      <c r="E4096">
        <f t="shared" si="382"/>
        <v>2.9134665799339456E-2</v>
      </c>
      <c r="F4096">
        <f t="shared" si="383"/>
        <v>0.15855981577886707</v>
      </c>
      <c r="G4096">
        <f t="shared" si="384"/>
        <v>6.3067681750755442</v>
      </c>
      <c r="H4096">
        <f t="shared" si="385"/>
        <v>0.44554542984434059</v>
      </c>
      <c r="I4096">
        <f t="shared" si="386"/>
        <v>-6.2910105773310008</v>
      </c>
    </row>
    <row r="4097" spans="3:9" x14ac:dyDescent="0.4">
      <c r="C4097">
        <v>4078</v>
      </c>
      <c r="D4097" s="6">
        <f t="shared" si="381"/>
        <v>40.780000000000456</v>
      </c>
      <c r="E4097">
        <f t="shared" si="382"/>
        <v>2.8761420331687354E-2</v>
      </c>
      <c r="F4097">
        <f t="shared" si="383"/>
        <v>0.15884742998218396</v>
      </c>
      <c r="G4097">
        <f t="shared" si="384"/>
        <v>6.2953489402513982</v>
      </c>
      <c r="H4097">
        <f t="shared" si="385"/>
        <v>0.3819213222447656</v>
      </c>
      <c r="I4097">
        <f t="shared" si="386"/>
        <v>-6.283753208325356</v>
      </c>
    </row>
    <row r="4098" spans="3:9" x14ac:dyDescent="0.4">
      <c r="C4098">
        <v>4079</v>
      </c>
      <c r="D4098" s="6">
        <f t="shared" si="381"/>
        <v>40.790000000000454</v>
      </c>
      <c r="E4098">
        <f t="shared" si="382"/>
        <v>2.838666808448383E-2</v>
      </c>
      <c r="F4098">
        <f t="shared" si="383"/>
        <v>0.1591312966630288</v>
      </c>
      <c r="G4098">
        <f t="shared" si="384"/>
        <v>6.2841189694920105</v>
      </c>
      <c r="H4098">
        <f t="shared" si="385"/>
        <v>0.31849657548227545</v>
      </c>
      <c r="I4098">
        <f t="shared" si="386"/>
        <v>-6.2760426348245426</v>
      </c>
    </row>
    <row r="4099" spans="3:9" x14ac:dyDescent="0.4">
      <c r="C4099">
        <v>4080</v>
      </c>
      <c r="D4099" s="6">
        <f t="shared" si="381"/>
        <v>40.800000000000452</v>
      </c>
      <c r="E4099">
        <f t="shared" si="382"/>
        <v>2.8010431123957538E-2</v>
      </c>
      <c r="F4099">
        <f t="shared" si="383"/>
        <v>0.15941140097426837</v>
      </c>
      <c r="G4099">
        <f t="shared" si="384"/>
        <v>6.2730770439776542</v>
      </c>
      <c r="H4099">
        <f t="shared" si="385"/>
        <v>0.25527193852326185</v>
      </c>
      <c r="I4099">
        <f t="shared" si="386"/>
        <v>-6.2678809686433903</v>
      </c>
    </row>
    <row r="4100" spans="3:9" x14ac:dyDescent="0.4">
      <c r="C4100">
        <v>4081</v>
      </c>
      <c r="D4100" s="6">
        <f t="shared" si="381"/>
        <v>40.81000000000045</v>
      </c>
      <c r="E4100">
        <f t="shared" si="382"/>
        <v>2.7632731498062682E-2</v>
      </c>
      <c r="F4100">
        <f t="shared" si="383"/>
        <v>0.15968772828924899</v>
      </c>
      <c r="G4100">
        <f t="shared" si="384"/>
        <v>6.2622219672926818</v>
      </c>
      <c r="H4100">
        <f t="shared" si="385"/>
        <v>0.19224816269012648</v>
      </c>
      <c r="I4100">
        <f t="shared" si="386"/>
        <v>-6.2592702938589646</v>
      </c>
    </row>
    <row r="4101" spans="3:9" x14ac:dyDescent="0.4">
      <c r="C4101">
        <v>4082</v>
      </c>
      <c r="D4101" s="6">
        <f t="shared" si="381"/>
        <v>40.820000000000448</v>
      </c>
      <c r="E4101">
        <f t="shared" si="382"/>
        <v>2.7253591236102052E-2</v>
      </c>
      <c r="F4101">
        <f t="shared" si="383"/>
        <v>0.15996026420161</v>
      </c>
      <c r="G4101">
        <f t="shared" si="384"/>
        <v>6.2515525652022212</v>
      </c>
      <c r="H4101">
        <f t="shared" si="385"/>
        <v>0.12942600181241662</v>
      </c>
      <c r="I4101">
        <f t="shared" si="386"/>
        <v>-6.2502126672251181</v>
      </c>
    </row>
    <row r="4102" spans="3:9" x14ac:dyDescent="0.4">
      <c r="C4102">
        <v>4083</v>
      </c>
      <c r="D4102" s="6">
        <f t="shared" si="381"/>
        <v>40.830000000000446</v>
      </c>
      <c r="E4102">
        <f t="shared" si="382"/>
        <v>2.6873032348376829E-2</v>
      </c>
      <c r="F4102">
        <f t="shared" si="383"/>
        <v>0.16022899452509376</v>
      </c>
      <c r="G4102">
        <f t="shared" si="384"/>
        <v>6.2410676854331015</v>
      </c>
      <c r="H4102">
        <f t="shared" si="385"/>
        <v>6.6806212373802132E-2</v>
      </c>
      <c r="I4102">
        <f t="shared" si="386"/>
        <v>-6.2407101185799005</v>
      </c>
    </row>
    <row r="4103" spans="3:9" x14ac:dyDescent="0.4">
      <c r="C4103">
        <v>4084</v>
      </c>
      <c r="D4103" s="6">
        <f t="shared" si="381"/>
        <v>40.840000000000444</v>
      </c>
      <c r="E4103">
        <f t="shared" si="382"/>
        <v>2.6491076825862873E-2</v>
      </c>
      <c r="F4103">
        <f t="shared" si="383"/>
        <v>0.16049390529335239</v>
      </c>
      <c r="G4103">
        <f t="shared" si="384"/>
        <v>6.2307661974589621</v>
      </c>
      <c r="H4103">
        <f t="shared" si="385"/>
        <v>4.3895536550439514E-3</v>
      </c>
      <c r="I4103">
        <f t="shared" si="386"/>
        <v>-6.2307646512459387</v>
      </c>
    </row>
    <row r="4104" spans="3:9" x14ac:dyDescent="0.4">
      <c r="C4104">
        <v>4085</v>
      </c>
      <c r="D4104" s="6">
        <f t="shared" si="381"/>
        <v>40.850000000000442</v>
      </c>
      <c r="E4104">
        <f t="shared" si="382"/>
        <v>2.6107746639913165E-2</v>
      </c>
      <c r="F4104">
        <f t="shared" si="383"/>
        <v>0.16075498275975153</v>
      </c>
      <c r="G4104">
        <f t="shared" si="384"/>
        <v>6.2206469922895078</v>
      </c>
      <c r="H4104">
        <f t="shared" si="385"/>
        <v>-5.7823212126895535E-2</v>
      </c>
      <c r="I4104">
        <f t="shared" si="386"/>
        <v>-6.2203782424238341</v>
      </c>
    </row>
    <row r="4105" spans="3:9" x14ac:dyDescent="0.4">
      <c r="C4105">
        <v>4086</v>
      </c>
      <c r="D4105" s="6">
        <f t="shared" si="381"/>
        <v>40.86000000000044</v>
      </c>
      <c r="E4105">
        <f t="shared" si="382"/>
        <v>2.5723063741986112E-2</v>
      </c>
      <c r="F4105">
        <f t="shared" si="383"/>
        <v>0.16101221339717139</v>
      </c>
      <c r="G4105">
        <f t="shared" si="384"/>
        <v>6.2107089822638741</v>
      </c>
      <c r="H4105">
        <f t="shared" si="385"/>
        <v>-0.11983131968345465</v>
      </c>
      <c r="I4105">
        <f t="shared" si="386"/>
        <v>-6.2095528435786811</v>
      </c>
    </row>
    <row r="4106" spans="3:9" x14ac:dyDescent="0.4">
      <c r="C4106">
        <v>4087</v>
      </c>
      <c r="D4106" s="6">
        <f t="shared" si="381"/>
        <v>40.870000000000438</v>
      </c>
      <c r="E4106">
        <f t="shared" si="382"/>
        <v>2.5337050063399386E-2</v>
      </c>
      <c r="F4106">
        <f t="shared" si="383"/>
        <v>0.16126558389780538</v>
      </c>
      <c r="G4106">
        <f t="shared" si="384"/>
        <v>6.2009511008480516</v>
      </c>
      <c r="H4106">
        <f t="shared" si="385"/>
        <v>-0.18163400052264395</v>
      </c>
      <c r="I4106">
        <f t="shared" si="386"/>
        <v>-6.1982903808197625</v>
      </c>
    </row>
    <row r="4107" spans="3:9" x14ac:dyDescent="0.4">
      <c r="C4107">
        <v>4088</v>
      </c>
      <c r="D4107" s="6">
        <f t="shared" si="381"/>
        <v>40.880000000000436</v>
      </c>
      <c r="E4107">
        <f t="shared" si="382"/>
        <v>2.4949727515108978E-2</v>
      </c>
      <c r="F4107">
        <f t="shared" si="383"/>
        <v>0.16151508117295646</v>
      </c>
      <c r="G4107">
        <f t="shared" si="384"/>
        <v>6.1913723024363412</v>
      </c>
      <c r="H4107">
        <f t="shared" si="385"/>
        <v>-0.24323048282064713</v>
      </c>
      <c r="I4107">
        <f t="shared" si="386"/>
        <v>-6.1865927552735132</v>
      </c>
    </row>
    <row r="4108" spans="3:9" x14ac:dyDescent="0.4">
      <c r="C4108">
        <v>4089</v>
      </c>
      <c r="D4108" s="6">
        <f t="shared" si="381"/>
        <v>40.890000000000434</v>
      </c>
      <c r="E4108">
        <f t="shared" si="382"/>
        <v>2.4561117987513158E-2</v>
      </c>
      <c r="F4108">
        <f t="shared" si="383"/>
        <v>0.16176069235283158</v>
      </c>
      <c r="G4108">
        <f t="shared" si="384"/>
        <v>6.181971562156801</v>
      </c>
      <c r="H4108">
        <f t="shared" si="385"/>
        <v>-0.30461999129671424</v>
      </c>
      <c r="I4108">
        <f t="shared" si="386"/>
        <v>-6.1744618434498237</v>
      </c>
    </row>
    <row r="4109" spans="3:9" x14ac:dyDescent="0.4">
      <c r="C4109">
        <v>4090</v>
      </c>
      <c r="D4109" s="6">
        <f t="shared" si="381"/>
        <v>40.900000000000432</v>
      </c>
      <c r="E4109">
        <f t="shared" si="382"/>
        <v>2.4171243350280997E-2</v>
      </c>
      <c r="F4109">
        <f t="shared" si="383"/>
        <v>0.1620024047863344</v>
      </c>
      <c r="G4109">
        <f t="shared" si="384"/>
        <v>6.1727478756806349</v>
      </c>
      <c r="H4109">
        <f t="shared" si="385"/>
        <v>-0.36580174709121294</v>
      </c>
      <c r="I4109">
        <f t="shared" si="386"/>
        <v>-6.1618994976017589</v>
      </c>
    </row>
    <row r="4110" spans="3:9" x14ac:dyDescent="0.4">
      <c r="C4110">
        <v>4091</v>
      </c>
      <c r="D4110" s="6">
        <f t="shared" si="381"/>
        <v>40.91000000000043</v>
      </c>
      <c r="E4110">
        <f t="shared" si="382"/>
        <v>2.3780125452205127E-2</v>
      </c>
      <c r="F4110">
        <f t="shared" si="383"/>
        <v>0.16224020604085646</v>
      </c>
      <c r="G4110">
        <f t="shared" si="384"/>
        <v>6.163700259035501</v>
      </c>
      <c r="H4110">
        <f t="shared" si="385"/>
        <v>-0.42677496764670569</v>
      </c>
      <c r="I4110">
        <f t="shared" si="386"/>
        <v>-6.148907546078771</v>
      </c>
    </row>
    <row r="4111" spans="3:9" x14ac:dyDescent="0.4">
      <c r="C4111">
        <v>4092</v>
      </c>
      <c r="D4111" s="6">
        <f t="shared" si="381"/>
        <v>40.920000000000428</v>
      </c>
      <c r="E4111">
        <f t="shared" si="382"/>
        <v>2.3387786121078398E-2</v>
      </c>
      <c r="F4111">
        <f t="shared" si="383"/>
        <v>0.16247408390206725</v>
      </c>
      <c r="G4111">
        <f t="shared" si="384"/>
        <v>6.1548277484226919</v>
      </c>
      <c r="H4111">
        <f t="shared" si="385"/>
        <v>-0.48753886659192525</v>
      </c>
      <c r="I4111">
        <f t="shared" si="386"/>
        <v>-6.1354877936734749</v>
      </c>
    </row>
    <row r="4112" spans="3:9" x14ac:dyDescent="0.4">
      <c r="C4112">
        <v>4093</v>
      </c>
      <c r="D4112" s="6">
        <f t="shared" si="381"/>
        <v>40.930000000000426</v>
      </c>
      <c r="E4112">
        <f t="shared" si="382"/>
        <v>2.2994247163594109E-2</v>
      </c>
      <c r="F4112">
        <f t="shared" si="383"/>
        <v>0.16270402637370318</v>
      </c>
      <c r="G4112">
        <f t="shared" si="384"/>
        <v>6.1461294000381521</v>
      </c>
      <c r="H4112">
        <f t="shared" si="385"/>
        <v>-0.54809265362851944</v>
      </c>
      <c r="I4112">
        <f t="shared" si="386"/>
        <v>-6.1216420219620638</v>
      </c>
    </row>
    <row r="4113" spans="3:9" x14ac:dyDescent="0.4">
      <c r="C4113">
        <v>4094</v>
      </c>
      <c r="D4113" s="6">
        <f t="shared" si="381"/>
        <v>40.940000000000424</v>
      </c>
      <c r="E4113">
        <f t="shared" si="382"/>
        <v>2.2599530365269439E-2</v>
      </c>
      <c r="F4113">
        <f t="shared" si="383"/>
        <v>0.16293002167735587</v>
      </c>
      <c r="G4113">
        <f t="shared" si="384"/>
        <v>6.1376042898973031</v>
      </c>
      <c r="H4113">
        <f t="shared" si="385"/>
        <v>-0.60843553442044473</v>
      </c>
      <c r="I4113">
        <f t="shared" si="386"/>
        <v>-6.1073719896384473</v>
      </c>
    </row>
    <row r="4114" spans="3:9" x14ac:dyDescent="0.4">
      <c r="C4114">
        <v>4095</v>
      </c>
      <c r="D4114" s="6">
        <f t="shared" si="381"/>
        <v>40.950000000000422</v>
      </c>
      <c r="E4114">
        <f t="shared" si="382"/>
        <v>2.2203657490391777E-2</v>
      </c>
      <c r="F4114">
        <f t="shared" si="383"/>
        <v>0.16315205825225979</v>
      </c>
      <c r="G4114">
        <f t="shared" si="384"/>
        <v>6.1292515136636299</v>
      </c>
      <c r="H4114">
        <f t="shared" si="385"/>
        <v>-0.66856671048588356</v>
      </c>
      <c r="I4114">
        <f t="shared" si="386"/>
        <v>-6.0926794328421696</v>
      </c>
    </row>
    <row r="4115" spans="3:9" x14ac:dyDescent="0.4">
      <c r="C4115">
        <v>4096</v>
      </c>
      <c r="D4115" s="6">
        <f t="shared" si="381"/>
        <v>40.96000000000042</v>
      </c>
      <c r="E4115">
        <f t="shared" si="382"/>
        <v>2.1806650281987555E-2</v>
      </c>
      <c r="F4115">
        <f t="shared" si="383"/>
        <v>0.16337012475507967</v>
      </c>
      <c r="G4115">
        <f t="shared" si="384"/>
        <v>6.1210701864810018</v>
      </c>
      <c r="H4115">
        <f t="shared" si="385"/>
        <v>-0.72848537909156852</v>
      </c>
      <c r="I4115">
        <f t="shared" si="386"/>
        <v>-6.077566065480192</v>
      </c>
    </row>
    <row r="4116" spans="3:9" x14ac:dyDescent="0.4">
      <c r="C4116">
        <v>4097</v>
      </c>
      <c r="D4116" s="6">
        <f t="shared" si="381"/>
        <v>40.970000000000418</v>
      </c>
      <c r="E4116">
        <f t="shared" si="382"/>
        <v>2.1408530461813256E-2</v>
      </c>
      <c r="F4116">
        <f t="shared" si="383"/>
        <v>0.16358421005969781</v>
      </c>
      <c r="G4116">
        <f t="shared" si="384"/>
        <v>6.1130594428096927</v>
      </c>
      <c r="H4116">
        <f t="shared" si="385"/>
        <v>-0.78819073314939636</v>
      </c>
      <c r="I4116">
        <f t="shared" si="386"/>
        <v>-6.0620335795426081</v>
      </c>
    </row>
    <row r="4117" spans="3:9" x14ac:dyDescent="0.4">
      <c r="C4117">
        <v>4098</v>
      </c>
      <c r="D4117" s="6">
        <f t="shared" ref="D4117:D4180" si="387">$D4116+$D$4</f>
        <v>40.980000000000416</v>
      </c>
      <c r="E4117">
        <f t="shared" si="382"/>
        <v>2.1009319730368251E-2</v>
      </c>
      <c r="F4117">
        <f t="shared" si="383"/>
        <v>0.16379430325700151</v>
      </c>
      <c r="G4117">
        <f t="shared" si="384"/>
        <v>6.1052184362660631</v>
      </c>
      <c r="H4117">
        <f t="shared" si="385"/>
        <v>-0.84768196111521432</v>
      </c>
      <c r="I4117">
        <f t="shared" si="386"/>
        <v>-6.0460836454123665</v>
      </c>
    </row>
    <row r="4118" spans="3:9" x14ac:dyDescent="0.4">
      <c r="C4118">
        <v>4099</v>
      </c>
      <c r="D4118" s="6">
        <f t="shared" si="387"/>
        <v>40.990000000000414</v>
      </c>
      <c r="E4118">
        <f t="shared" ref="E4118:E4181" si="388">$E4117+($D$2*1.5*$F4117^2*$D$5+$D$3*$D$12-$F4117)*$D$4</f>
        <v>2.0609039766929078E-2</v>
      </c>
      <c r="F4118">
        <f t="shared" ref="F4118:F4181" si="389">$F4117+$E4118*$D$4</f>
        <v>0.16400039365467078</v>
      </c>
      <c r="G4118">
        <f t="shared" si="384"/>
        <v>6.0975463394658727</v>
      </c>
      <c r="H4118">
        <f t="shared" si="385"/>
        <v>-0.90695824688967019</v>
      </c>
      <c r="I4118">
        <f t="shared" si="386"/>
        <v>-6.0297179121690654</v>
      </c>
    </row>
    <row r="4119" spans="3:9" x14ac:dyDescent="0.4">
      <c r="C4119">
        <v>4100</v>
      </c>
      <c r="D4119" s="6">
        <f t="shared" si="387"/>
        <v>41.000000000000412</v>
      </c>
      <c r="E4119">
        <f t="shared" si="388"/>
        <v>2.0207712229604817E-2</v>
      </c>
      <c r="F4119">
        <f t="shared" si="389"/>
        <v>0.16420247077696684</v>
      </c>
      <c r="G4119">
        <f t="shared" si="384"/>
        <v>6.0900423438711915</v>
      </c>
      <c r="H4119">
        <f t="shared" si="385"/>
        <v>-0.96601876972101164</v>
      </c>
      <c r="I4119">
        <f t="shared" si="386"/>
        <v>-6.0129380078868948</v>
      </c>
    </row>
    <row r="4120" spans="3:9" x14ac:dyDescent="0.4">
      <c r="C4120">
        <v>4101</v>
      </c>
      <c r="D4120" s="6">
        <f t="shared" si="387"/>
        <v>41.01000000000041</v>
      </c>
      <c r="E4120">
        <f t="shared" si="388"/>
        <v>1.9805358755413203E-2</v>
      </c>
      <c r="F4120">
        <f t="shared" si="389"/>
        <v>0.16440052436452096</v>
      </c>
      <c r="G4120">
        <f t="shared" si="384"/>
        <v>6.0827056596408795</v>
      </c>
      <c r="H4120">
        <f t="shared" si="385"/>
        <v>-1.0248627041097291</v>
      </c>
      <c r="I4120">
        <f t="shared" si="386"/>
        <v>-5.9957455399267969</v>
      </c>
    </row>
    <row r="4121" spans="3:9" x14ac:dyDescent="0.4">
      <c r="C4121">
        <v>4102</v>
      </c>
      <c r="D4121" s="6">
        <f t="shared" si="387"/>
        <v>41.020000000000408</v>
      </c>
      <c r="E4121">
        <f t="shared" si="388"/>
        <v>1.9402000960377079E-2</v>
      </c>
      <c r="F4121">
        <f t="shared" si="389"/>
        <v>0.16459454437412474</v>
      </c>
      <c r="G4121">
        <f t="shared" si="384"/>
        <v>6.0755355154845949</v>
      </c>
      <c r="H4121">
        <f t="shared" si="385"/>
        <v>-1.0834892197149328</v>
      </c>
      <c r="I4121">
        <f t="shared" si="386"/>
        <v>-5.9781420952229114</v>
      </c>
    </row>
    <row r="4122" spans="3:9" x14ac:dyDescent="0.4">
      <c r="C4122">
        <v>4103</v>
      </c>
      <c r="D4122" s="6">
        <f t="shared" si="387"/>
        <v>41.030000000000406</v>
      </c>
      <c r="E4122">
        <f t="shared" si="388"/>
        <v>1.8997660439640861E-2</v>
      </c>
      <c r="F4122">
        <f t="shared" si="389"/>
        <v>0.16478452097852114</v>
      </c>
      <c r="G4122">
        <f t="shared" si="384"/>
        <v>6.0685311585203143</v>
      </c>
      <c r="H4122">
        <f t="shared" si="385"/>
        <v>-1.1418974812623615</v>
      </c>
      <c r="I4122">
        <f t="shared" si="386"/>
        <v>-5.9601292405633775</v>
      </c>
    </row>
    <row r="4123" spans="3:9" x14ac:dyDescent="0.4">
      <c r="C4123">
        <v>4104</v>
      </c>
      <c r="D4123" s="6">
        <f t="shared" si="387"/>
        <v>41.040000000000404</v>
      </c>
      <c r="E4123">
        <f t="shared" si="388"/>
        <v>1.8592358767606603E-2</v>
      </c>
      <c r="F4123">
        <f t="shared" si="389"/>
        <v>0.16497044456619722</v>
      </c>
      <c r="G4123">
        <f t="shared" si="384"/>
        <v>6.0616918541353195</v>
      </c>
      <c r="H4123">
        <f t="shared" si="385"/>
        <v>-1.2000866484539185</v>
      </c>
      <c r="I4123">
        <f t="shared" si="386"/>
        <v>-5.9417085228655511</v>
      </c>
    </row>
    <row r="4124" spans="3:9" x14ac:dyDescent="0.4">
      <c r="C4124">
        <v>4105</v>
      </c>
      <c r="D4124" s="6">
        <f t="shared" si="387"/>
        <v>41.050000000000402</v>
      </c>
      <c r="E4124">
        <f t="shared" si="388"/>
        <v>1.8186117498089304E-2</v>
      </c>
      <c r="F4124">
        <f t="shared" si="389"/>
        <v>0.16515230574117812</v>
      </c>
      <c r="G4124">
        <f t="shared" si="384"/>
        <v>6.055016885850633</v>
      </c>
      <c r="H4124">
        <f t="shared" si="385"/>
        <v>-1.2580558758786324</v>
      </c>
      <c r="I4124">
        <f t="shared" si="386"/>
        <v>-5.9228814694457244</v>
      </c>
    </row>
    <row r="4125" spans="3:9" x14ac:dyDescent="0.4">
      <c r="C4125">
        <v>4106</v>
      </c>
      <c r="D4125" s="6">
        <f t="shared" si="387"/>
        <v>41.0600000000004</v>
      </c>
      <c r="E4125">
        <f t="shared" si="388"/>
        <v>1.7778958164491078E-2</v>
      </c>
      <c r="F4125">
        <f t="shared" si="389"/>
        <v>0.16533009532282303</v>
      </c>
      <c r="G4125">
        <f t="shared" si="384"/>
        <v>6.0485055551888669</v>
      </c>
      <c r="H4125">
        <f t="shared" si="385"/>
        <v>-1.3158043129249464</v>
      </c>
      <c r="I4125">
        <f t="shared" si="386"/>
        <v>-5.9036495882833941</v>
      </c>
    </row>
    <row r="4126" spans="3:9" x14ac:dyDescent="0.4">
      <c r="C4126">
        <v>4107</v>
      </c>
      <c r="D4126" s="6">
        <f t="shared" si="387"/>
        <v>41.070000000000398</v>
      </c>
      <c r="E4126">
        <f t="shared" si="388"/>
        <v>1.7370902279993796E-2</v>
      </c>
      <c r="F4126">
        <f t="shared" si="389"/>
        <v>0.16550380434562298</v>
      </c>
      <c r="G4126">
        <f t="shared" si="384"/>
        <v>6.0421571815454564</v>
      </c>
      <c r="H4126">
        <f t="shared" si="385"/>
        <v>-1.3733311036942331</v>
      </c>
      <c r="I4126">
        <f t="shared" si="386"/>
        <v>-5.8840143682801553</v>
      </c>
    </row>
    <row r="4127" spans="3:9" x14ac:dyDescent="0.4">
      <c r="C4127">
        <v>4108</v>
      </c>
      <c r="D4127" s="6">
        <f t="shared" si="387"/>
        <v>41.080000000000396</v>
      </c>
      <c r="E4127">
        <f t="shared" si="388"/>
        <v>1.6961971337769822E-2</v>
      </c>
      <c r="F4127">
        <f t="shared" si="389"/>
        <v>0.16567342405900068</v>
      </c>
      <c r="G4127">
        <f t="shared" si="384"/>
        <v>6.0359711020632592</v>
      </c>
      <c r="H4127">
        <f t="shared" si="385"/>
        <v>-1.4306353869154433</v>
      </c>
      <c r="I4127">
        <f t="shared" si="386"/>
        <v>-5.8639772795132874</v>
      </c>
    </row>
    <row r="4128" spans="3:9" x14ac:dyDescent="0.4">
      <c r="C4128">
        <v>4109</v>
      </c>
      <c r="D4128" s="6">
        <f t="shared" si="387"/>
        <v>41.090000000000394</v>
      </c>
      <c r="E4128">
        <f t="shared" si="388"/>
        <v>1.655218681121046E-2</v>
      </c>
      <c r="F4128">
        <f t="shared" si="389"/>
        <v>0.16583894592711279</v>
      </c>
      <c r="G4128">
        <f t="shared" si="384"/>
        <v>6.0299466715104781</v>
      </c>
      <c r="H4128">
        <f t="shared" si="385"/>
        <v>-1.487716295860791</v>
      </c>
      <c r="I4128">
        <f t="shared" si="386"/>
        <v>-5.8435397734840944</v>
      </c>
    </row>
    <row r="4129" spans="3:9" x14ac:dyDescent="0.4">
      <c r="C4129">
        <v>4110</v>
      </c>
      <c r="D4129" s="6">
        <f t="shared" si="387"/>
        <v>41.100000000000392</v>
      </c>
      <c r="E4129">
        <f t="shared" si="388"/>
        <v>1.6141570154171711E-2</v>
      </c>
      <c r="F4129">
        <f t="shared" si="389"/>
        <v>0.1660003616286545</v>
      </c>
      <c r="G4129">
        <f t="shared" si="384"/>
        <v>6.0240832621618994</v>
      </c>
      <c r="H4129">
        <f t="shared" si="385"/>
        <v>-1.5445729582623802</v>
      </c>
      <c r="I4129">
        <f t="shared" si="386"/>
        <v>-5.8227032833610668</v>
      </c>
    </row>
    <row r="4130" spans="3:9" x14ac:dyDescent="0.4">
      <c r="C4130">
        <v>4111</v>
      </c>
      <c r="D4130" s="6">
        <f t="shared" si="387"/>
        <v>41.11000000000039</v>
      </c>
      <c r="E4130">
        <f t="shared" si="388"/>
        <v>1.5730142801236972E-2</v>
      </c>
      <c r="F4130">
        <f t="shared" si="389"/>
        <v>0.16615766305666688</v>
      </c>
      <c r="G4130">
        <f t="shared" si="384"/>
        <v>6.0183802636833983</v>
      </c>
      <c r="H4130">
        <f t="shared" si="385"/>
        <v>-1.6012044962296827</v>
      </c>
      <c r="I4130">
        <f t="shared" si="386"/>
        <v>-5.8014692242179224</v>
      </c>
    </row>
    <row r="4131" spans="3:9" x14ac:dyDescent="0.4">
      <c r="C4131">
        <v>4112</v>
      </c>
      <c r="D4131" s="6">
        <f t="shared" si="387"/>
        <v>41.120000000000388</v>
      </c>
      <c r="E4131">
        <f t="shared" si="388"/>
        <v>1.5317926167996239E-2</v>
      </c>
      <c r="F4131">
        <f t="shared" si="389"/>
        <v>0.16631084231834684</v>
      </c>
      <c r="G4131">
        <f t="shared" si="384"/>
        <v>6.0128370830197131</v>
      </c>
      <c r="H4131">
        <f t="shared" si="385"/>
        <v>-1.6576100261677782</v>
      </c>
      <c r="I4131">
        <f t="shared" si="386"/>
        <v>-5.7798389932666003</v>
      </c>
    </row>
    <row r="4132" spans="3:9" x14ac:dyDescent="0.4">
      <c r="C4132">
        <v>4113</v>
      </c>
      <c r="D4132" s="6">
        <f t="shared" si="387"/>
        <v>41.130000000000386</v>
      </c>
      <c r="E4132">
        <f t="shared" si="388"/>
        <v>1.4904941651341484E-2</v>
      </c>
      <c r="F4132">
        <f t="shared" si="389"/>
        <v>0.16645989173486025</v>
      </c>
      <c r="G4132">
        <f t="shared" si="384"/>
        <v>6.0074531442854386</v>
      </c>
      <c r="H4132">
        <f t="shared" si="385"/>
        <v>-1.7137886586962627</v>
      </c>
      <c r="I4132">
        <f t="shared" si="386"/>
        <v>-5.7578139700852677</v>
      </c>
    </row>
    <row r="4133" spans="3:9" x14ac:dyDescent="0.4">
      <c r="C4133">
        <v>4114</v>
      </c>
      <c r="D4133" s="6">
        <f t="shared" si="387"/>
        <v>41.140000000000384</v>
      </c>
      <c r="E4133">
        <f t="shared" si="388"/>
        <v>1.4491210629777745E-2</v>
      </c>
      <c r="F4133">
        <f t="shared" si="389"/>
        <v>0.16660480384115803</v>
      </c>
      <c r="G4133">
        <f t="shared" si="384"/>
        <v>6.0022278886592355</v>
      </c>
      <c r="H4133">
        <f t="shared" si="385"/>
        <v>-1.7697394985687396</v>
      </c>
      <c r="I4133">
        <f t="shared" si="386"/>
        <v>-5.735395516841395</v>
      </c>
    </row>
    <row r="4134" spans="3:9" x14ac:dyDescent="0.4">
      <c r="C4134">
        <v>4115</v>
      </c>
      <c r="D4134" s="6">
        <f t="shared" si="387"/>
        <v>41.150000000000382</v>
      </c>
      <c r="E4134">
        <f t="shared" si="388"/>
        <v>1.4076754463749569E-2</v>
      </c>
      <c r="F4134">
        <f t="shared" si="389"/>
        <v>0.16674557138579552</v>
      </c>
      <c r="G4134">
        <f t="shared" si="384"/>
        <v>5.997160774281209</v>
      </c>
      <c r="H4134">
        <f t="shared" si="385"/>
        <v>-1.8254616445928058</v>
      </c>
      <c r="I4134">
        <f t="shared" si="386"/>
        <v>-5.7125849785099669</v>
      </c>
    </row>
    <row r="4135" spans="3:9" x14ac:dyDescent="0.4">
      <c r="C4135">
        <v>4116</v>
      </c>
      <c r="D4135" s="6">
        <f t="shared" si="387"/>
        <v>41.16000000000038</v>
      </c>
      <c r="E4135">
        <f t="shared" si="388"/>
        <v>1.3661594495982388E-2</v>
      </c>
      <c r="F4135">
        <f t="shared" si="389"/>
        <v>0.16688218733075533</v>
      </c>
      <c r="G4135">
        <f t="shared" si="384"/>
        <v>5.9922512761534641</v>
      </c>
      <c r="H4135">
        <f t="shared" si="385"/>
        <v>-1.8809541895504487</v>
      </c>
      <c r="I4135">
        <f t="shared" si="386"/>
        <v>-5.6893836830868976</v>
      </c>
    </row>
    <row r="4136" spans="3:9" x14ac:dyDescent="0.4">
      <c r="C4136">
        <v>4117</v>
      </c>
      <c r="D4136" s="6">
        <f t="shared" si="387"/>
        <v>41.170000000000378</v>
      </c>
      <c r="E4136">
        <f t="shared" si="388"/>
        <v>1.3245752051838438E-2</v>
      </c>
      <c r="F4136">
        <f t="shared" si="389"/>
        <v>0.16701464485127371</v>
      </c>
      <c r="G4136">
        <f t="shared" si="384"/>
        <v>5.9874988860437872</v>
      </c>
      <c r="H4136">
        <f t="shared" si="385"/>
        <v>-1.9362162201187654</v>
      </c>
      <c r="I4136">
        <f t="shared" si="386"/>
        <v>-5.6657929417976964</v>
      </c>
    </row>
    <row r="4137" spans="3:9" x14ac:dyDescent="0.4">
      <c r="C4137">
        <v>4118</v>
      </c>
      <c r="D4137" s="6">
        <f t="shared" si="387"/>
        <v>41.180000000000376</v>
      </c>
      <c r="E4137">
        <f t="shared" si="388"/>
        <v>1.2829248439686799E-2</v>
      </c>
      <c r="F4137">
        <f t="shared" si="389"/>
        <v>0.16714293733567057</v>
      </c>
      <c r="G4137">
        <f t="shared" si="384"/>
        <v>5.9829031123924521</v>
      </c>
      <c r="H4137">
        <f t="shared" si="385"/>
        <v>-1.9912468167909243</v>
      </c>
      <c r="I4137">
        <f t="shared" si="386"/>
        <v>-5.6418140493014564</v>
      </c>
    </row>
    <row r="4138" spans="3:9" x14ac:dyDescent="0.4">
      <c r="C4138">
        <v>4119</v>
      </c>
      <c r="D4138" s="6">
        <f t="shared" si="387"/>
        <v>41.190000000000374</v>
      </c>
      <c r="E4138">
        <f t="shared" si="388"/>
        <v>1.2412104951287174E-2</v>
      </c>
      <c r="F4138">
        <f t="shared" si="389"/>
        <v>0.16726705838518344</v>
      </c>
      <c r="G4138">
        <f t="shared" si="384"/>
        <v>5.9784634802221177</v>
      </c>
      <c r="H4138">
        <f t="shared" si="385"/>
        <v>-2.0460450537972856</v>
      </c>
      <c r="I4138">
        <f t="shared" si="386"/>
        <v>-5.6174482838902238</v>
      </c>
    </row>
    <row r="4139" spans="3:9" x14ac:dyDescent="0.4">
      <c r="C4139">
        <v>4120</v>
      </c>
      <c r="D4139" s="6">
        <f t="shared" si="387"/>
        <v>41.200000000000372</v>
      </c>
      <c r="E4139">
        <f t="shared" si="388"/>
        <v>1.1994342862186968E-2</v>
      </c>
      <c r="F4139">
        <f t="shared" si="389"/>
        <v>0.16738700181380531</v>
      </c>
      <c r="G4139">
        <f t="shared" si="384"/>
        <v>5.9741795310508072</v>
      </c>
      <c r="H4139">
        <f t="shared" si="385"/>
        <v>-2.1006099990265947</v>
      </c>
      <c r="I4139">
        <f t="shared" si="386"/>
        <v>-5.5926969076837993</v>
      </c>
    </row>
    <row r="4140" spans="3:9" x14ac:dyDescent="0.4">
      <c r="C4140">
        <v>4121</v>
      </c>
      <c r="D4140" s="6">
        <f t="shared" si="387"/>
        <v>41.21000000000037</v>
      </c>
      <c r="E4140">
        <f t="shared" si="388"/>
        <v>1.157598343213128E-2</v>
      </c>
      <c r="F4140">
        <f t="shared" si="389"/>
        <v>0.16750276164812661</v>
      </c>
      <c r="G4140">
        <f t="shared" si="384"/>
        <v>5.970050822807937</v>
      </c>
      <c r="H4140">
        <f t="shared" si="385"/>
        <v>-2.1549407139471768</v>
      </c>
      <c r="I4140">
        <f t="shared" si="386"/>
        <v>-5.5675611668200435</v>
      </c>
    </row>
    <row r="4141" spans="3:9" x14ac:dyDescent="0.4">
      <c r="C4141">
        <v>4122</v>
      </c>
      <c r="D4141" s="6">
        <f t="shared" si="387"/>
        <v>41.220000000000368</v>
      </c>
      <c r="E4141">
        <f t="shared" si="388"/>
        <v>1.1157047905485393E-2</v>
      </c>
      <c r="F4141">
        <f t="shared" si="389"/>
        <v>0.16761433212718146</v>
      </c>
      <c r="G4141">
        <f t="shared" si="384"/>
        <v>5.9660769297533909</v>
      </c>
      <c r="H4141">
        <f t="shared" si="385"/>
        <v>-2.2090362535280401</v>
      </c>
      <c r="I4141">
        <f t="shared" si="386"/>
        <v>-5.5420422916407315</v>
      </c>
    </row>
    <row r="4142" spans="3:9" x14ac:dyDescent="0.4">
      <c r="C4142">
        <v>4123</v>
      </c>
      <c r="D4142" s="6">
        <f t="shared" si="387"/>
        <v>41.230000000000366</v>
      </c>
      <c r="E4142">
        <f t="shared" si="388"/>
        <v>1.0737557511669337E-2</v>
      </c>
      <c r="F4142">
        <f t="shared" si="389"/>
        <v>0.16772170770229816</v>
      </c>
      <c r="G4142">
        <f t="shared" si="384"/>
        <v>5.9622574423996149</v>
      </c>
      <c r="H4142">
        <f t="shared" si="385"/>
        <v>-2.2628956661598254</v>
      </c>
      <c r="I4142">
        <f t="shared" si="386"/>
        <v>-5.5161414968730336</v>
      </c>
    </row>
    <row r="4143" spans="3:9" x14ac:dyDescent="0.4">
      <c r="C4143">
        <v>4124</v>
      </c>
      <c r="D4143" s="6">
        <f t="shared" si="387"/>
        <v>41.240000000000364</v>
      </c>
      <c r="E4143">
        <f t="shared" si="388"/>
        <v>1.0317533465604125E-2</v>
      </c>
      <c r="F4143">
        <f t="shared" si="389"/>
        <v>0.1678248830369542</v>
      </c>
      <c r="G4143">
        <f t="shared" si="384"/>
        <v>5.958591967436706</v>
      </c>
      <c r="H4143">
        <f t="shared" si="385"/>
        <v>-2.3165179935755056</v>
      </c>
      <c r="I4143">
        <f t="shared" si="386"/>
        <v>-5.4898599818066529</v>
      </c>
    </row>
    <row r="4144" spans="3:9" x14ac:dyDescent="0.4">
      <c r="C4144">
        <v>4125</v>
      </c>
      <c r="D4144" s="6">
        <f t="shared" si="387"/>
        <v>41.250000000000362</v>
      </c>
      <c r="E4144">
        <f t="shared" si="388"/>
        <v>9.8969969681692357E-3</v>
      </c>
      <c r="F4144">
        <f t="shared" si="389"/>
        <v>0.1679238530066359</v>
      </c>
      <c r="G4144">
        <f t="shared" si="384"/>
        <v>5.9550801276604979</v>
      </c>
      <c r="H4144">
        <f t="shared" si="385"/>
        <v>-2.36990227077077</v>
      </c>
      <c r="I4144">
        <f t="shared" si="386"/>
        <v>-5.4631989304667021</v>
      </c>
    </row>
    <row r="4145" spans="3:9" x14ac:dyDescent="0.4">
      <c r="C4145">
        <v>4126</v>
      </c>
      <c r="D4145" s="6">
        <f t="shared" si="387"/>
        <v>41.26000000000036</v>
      </c>
      <c r="E4145">
        <f t="shared" si="388"/>
        <v>9.4759692066709329E-3</v>
      </c>
      <c r="F4145">
        <f t="shared" si="389"/>
        <v>0.16801861269870261</v>
      </c>
      <c r="G4145">
        <f t="shared" si="384"/>
        <v>5.9517215619036099</v>
      </c>
      <c r="H4145">
        <f t="shared" si="385"/>
        <v>-2.4230475259240172</v>
      </c>
      <c r="I4145">
        <f t="shared" si="386"/>
        <v>-5.4361595117823613</v>
      </c>
    </row>
    <row r="4146" spans="3:9" x14ac:dyDescent="0.4">
      <c r="C4146">
        <v>4127</v>
      </c>
      <c r="D4146" s="6">
        <f t="shared" si="387"/>
        <v>41.270000000000358</v>
      </c>
      <c r="E4146">
        <f t="shared" si="388"/>
        <v>9.0544713553209998E-3</v>
      </c>
      <c r="F4146">
        <f t="shared" si="389"/>
        <v>0.16810915741225582</v>
      </c>
      <c r="G4146">
        <f t="shared" si="384"/>
        <v>5.9485159249694508</v>
      </c>
      <c r="H4146">
        <f t="shared" si="385"/>
        <v>-2.4759527803158683</v>
      </c>
      <c r="I4146">
        <f t="shared" si="386"/>
        <v>-5.408742879751383</v>
      </c>
    </row>
    <row r="4147" spans="3:9" x14ac:dyDescent="0.4">
      <c r="C4147">
        <v>4128</v>
      </c>
      <c r="D4147" s="6">
        <f t="shared" si="387"/>
        <v>41.280000000000356</v>
      </c>
      <c r="E4147">
        <f t="shared" si="388"/>
        <v>8.6325245757254629E-3</v>
      </c>
      <c r="F4147">
        <f t="shared" si="389"/>
        <v>0.16819548265801307</v>
      </c>
      <c r="G4147">
        <f t="shared" si="384"/>
        <v>5.9454628875691666</v>
      </c>
      <c r="H4147">
        <f t="shared" si="385"/>
        <v>-2.5286170482481447</v>
      </c>
      <c r="I4147">
        <f t="shared" si="386"/>
        <v>-5.380950173600489</v>
      </c>
    </row>
    <row r="4148" spans="3:9" x14ac:dyDescent="0.4">
      <c r="C4148">
        <v>4129</v>
      </c>
      <c r="D4148" s="6">
        <f t="shared" si="387"/>
        <v>41.290000000000354</v>
      </c>
      <c r="E4148">
        <f t="shared" si="388"/>
        <v>8.2101500173829053E-3</v>
      </c>
      <c r="F4148">
        <f t="shared" si="389"/>
        <v>0.16827758415818689</v>
      </c>
      <c r="G4148">
        <f t="shared" si="384"/>
        <v>5.9425621362615031</v>
      </c>
      <c r="H4148">
        <f t="shared" si="385"/>
        <v>-2.581039336962212</v>
      </c>
      <c r="I4148">
        <f t="shared" si="386"/>
        <v>-5.3527825179417237</v>
      </c>
    </row>
    <row r="4149" spans="3:9" x14ac:dyDescent="0.4">
      <c r="C4149">
        <v>4130</v>
      </c>
      <c r="D4149" s="6">
        <f t="shared" si="387"/>
        <v>41.300000000000352</v>
      </c>
      <c r="E4149">
        <f t="shared" si="388"/>
        <v>7.7873688181919146E-3</v>
      </c>
      <c r="F4149">
        <f t="shared" si="389"/>
        <v>0.16835545784636879</v>
      </c>
      <c r="G4149">
        <f t="shared" si="384"/>
        <v>5.9398133733955962</v>
      </c>
      <c r="H4149">
        <f t="shared" si="385"/>
        <v>-2.6332186465566432</v>
      </c>
      <c r="I4149">
        <f t="shared" si="386"/>
        <v>-5.3242410229248236</v>
      </c>
    </row>
    <row r="4150" spans="3:9" x14ac:dyDescent="0.4">
      <c r="C4150">
        <v>4131</v>
      </c>
      <c r="D4150" s="6">
        <f t="shared" si="387"/>
        <v>41.31000000000035</v>
      </c>
      <c r="E4150">
        <f t="shared" si="388"/>
        <v>7.3642021049672764E-3</v>
      </c>
      <c r="F4150">
        <f t="shared" si="389"/>
        <v>0.16842909986741847</v>
      </c>
      <c r="G4150">
        <f t="shared" si="384"/>
        <v>5.9372163170566443</v>
      </c>
      <c r="H4150">
        <f t="shared" si="385"/>
        <v>-2.6851539699041034</v>
      </c>
      <c r="I4150">
        <f t="shared" si="386"/>
        <v>-5.295326784385634</v>
      </c>
    </row>
    <row r="4151" spans="3:9" x14ac:dyDescent="0.4">
      <c r="C4151">
        <v>4132</v>
      </c>
      <c r="D4151" s="6">
        <f t="shared" si="387"/>
        <v>41.320000000000348</v>
      </c>
      <c r="E4151">
        <f t="shared" si="388"/>
        <v>6.9406709939644675E-3</v>
      </c>
      <c r="F4151">
        <f t="shared" si="389"/>
        <v>0.16849850657735813</v>
      </c>
      <c r="G4151">
        <f t="shared" si="384"/>
        <v>5.9347707010144761</v>
      </c>
      <c r="H4151">
        <f t="shared" si="385"/>
        <v>-2.7368442925673957</v>
      </c>
      <c r="I4151">
        <f t="shared" si="386"/>
        <v>-5.2660408839906596</v>
      </c>
    </row>
    <row r="4152" spans="3:9" x14ac:dyDescent="0.4">
      <c r="C4152">
        <v>4133</v>
      </c>
      <c r="D4152" s="6">
        <f t="shared" si="387"/>
        <v>41.330000000000346</v>
      </c>
      <c r="E4152">
        <f t="shared" si="388"/>
        <v>6.5167965914120296E-3</v>
      </c>
      <c r="F4152">
        <f t="shared" si="389"/>
        <v>0.16856367454327226</v>
      </c>
      <c r="G4152">
        <f t="shared" si="384"/>
        <v>5.9324762746749942</v>
      </c>
      <c r="H4152">
        <f t="shared" si="385"/>
        <v>-2.7882885927145971</v>
      </c>
      <c r="I4152">
        <f t="shared" si="386"/>
        <v>-5.2363843893777844</v>
      </c>
    </row>
    <row r="4153" spans="3:9" x14ac:dyDescent="0.4">
      <c r="C4153">
        <v>4134</v>
      </c>
      <c r="D4153" s="6">
        <f t="shared" si="387"/>
        <v>41.340000000000344</v>
      </c>
      <c r="E4153">
        <f t="shared" si="388"/>
        <v>6.0925999940514034E-3</v>
      </c>
      <c r="F4153">
        <f t="shared" si="389"/>
        <v>0.16862460054321277</v>
      </c>
      <c r="G4153">
        <f t="shared" si="384"/>
        <v>5.9303328030344771</v>
      </c>
      <c r="H4153">
        <f t="shared" si="385"/>
        <v>-2.839485841033206</v>
      </c>
      <c r="I4153">
        <f t="shared" si="386"/>
        <v>-5.2063583542932106</v>
      </c>
    </row>
    <row r="4154" spans="3:9" x14ac:dyDescent="0.4">
      <c r="C4154">
        <v>4135</v>
      </c>
      <c r="D4154" s="6">
        <f t="shared" si="387"/>
        <v>41.350000000000342</v>
      </c>
      <c r="E4154">
        <f t="shared" si="388"/>
        <v>5.6681022896837895E-3</v>
      </c>
      <c r="F4154">
        <f t="shared" si="389"/>
        <v>0.16868128156610959</v>
      </c>
      <c r="G4154">
        <f t="shared" si="384"/>
        <v>5.9283400666367347</v>
      </c>
      <c r="H4154">
        <f t="shared" si="385"/>
        <v>-2.8904350006432327</v>
      </c>
      <c r="I4154">
        <f t="shared" si="386"/>
        <v>-5.175963818724683</v>
      </c>
    </row>
    <row r="4155" spans="3:9" x14ac:dyDescent="0.4">
      <c r="C4155">
        <v>4136</v>
      </c>
      <c r="D4155" s="6">
        <f t="shared" si="387"/>
        <v>41.36000000000034</v>
      </c>
      <c r="E4155">
        <f t="shared" si="388"/>
        <v>5.2433245577236135E-3</v>
      </c>
      <c r="F4155">
        <f t="shared" si="389"/>
        <v>0.16873371481168684</v>
      </c>
      <c r="G4155">
        <f t="shared" si="384"/>
        <v>5.9264978615331119</v>
      </c>
      <c r="H4155">
        <f t="shared" si="385"/>
        <v>-2.9411350270091634</v>
      </c>
      <c r="I4155">
        <f t="shared" si="386"/>
        <v>-5.1452018090310467</v>
      </c>
    </row>
    <row r="4156" spans="3:9" x14ac:dyDescent="0.4">
      <c r="C4156">
        <v>4137</v>
      </c>
      <c r="D4156" s="6">
        <f t="shared" si="387"/>
        <v>41.370000000000339</v>
      </c>
      <c r="E4156">
        <f t="shared" si="388"/>
        <v>4.8182878697581632E-3</v>
      </c>
      <c r="F4156">
        <f t="shared" si="389"/>
        <v>0.16878189769038443</v>
      </c>
      <c r="G4156">
        <f t="shared" ref="G4156:G4219" si="390">1/F4156</f>
        <v>5.924805999245323</v>
      </c>
      <c r="H4156">
        <f t="shared" ref="H4156:H4219" si="391">G4156*SIN(D4156)</f>
        <v>-2.9915848678507273</v>
      </c>
      <c r="I4156">
        <f t="shared" ref="I4156:I4219" si="392">G4156*COS(D4156)</f>
        <v>-5.1140733380681898</v>
      </c>
    </row>
    <row r="4157" spans="3:9" x14ac:dyDescent="0.4">
      <c r="C4157">
        <v>4138</v>
      </c>
      <c r="D4157" s="6">
        <f t="shared" si="387"/>
        <v>41.380000000000337</v>
      </c>
      <c r="E4157">
        <f t="shared" si="388"/>
        <v>4.393013290112973E-3</v>
      </c>
      <c r="F4157">
        <f t="shared" si="389"/>
        <v>0.16882582782328556</v>
      </c>
      <c r="G4157">
        <f t="shared" si="390"/>
        <v>5.9232643067311139</v>
      </c>
      <c r="H4157">
        <f t="shared" si="391"/>
        <v>-3.0417834630523903</v>
      </c>
      <c r="I4157">
        <f t="shared" si="392"/>
        <v>-5.0825794053114244</v>
      </c>
    </row>
    <row r="4158" spans="3:9" x14ac:dyDescent="0.4">
      <c r="C4158">
        <v>4139</v>
      </c>
      <c r="D4158" s="6">
        <f t="shared" si="387"/>
        <v>41.390000000000335</v>
      </c>
      <c r="E4158">
        <f t="shared" si="388"/>
        <v>3.9675218764225256E-3</v>
      </c>
      <c r="F4158">
        <f t="shared" si="389"/>
        <v>0.16886550304204978</v>
      </c>
      <c r="G4158">
        <f t="shared" si="390"/>
        <v>5.9218726263527399</v>
      </c>
      <c r="H4158">
        <f t="shared" si="391"/>
        <v>-3.0917297445715182</v>
      </c>
      <c r="I4158">
        <f t="shared" si="392"/>
        <v>-5.0507209969743565</v>
      </c>
    </row>
    <row r="4159" spans="3:9" x14ac:dyDescent="0.4">
      <c r="C4159">
        <v>4140</v>
      </c>
      <c r="D4159" s="6">
        <f t="shared" si="387"/>
        <v>41.400000000000333</v>
      </c>
      <c r="E4159">
        <f t="shared" si="388"/>
        <v>3.5418346802058385E-3</v>
      </c>
      <c r="F4159">
        <f t="shared" si="389"/>
        <v>0.16890092138885185</v>
      </c>
      <c r="G4159">
        <f t="shared" si="390"/>
        <v>5.9206308158482557</v>
      </c>
      <c r="H4159">
        <f t="shared" si="391"/>
        <v>-3.1414226363451188</v>
      </c>
      <c r="I4159">
        <f t="shared" si="392"/>
        <v>-5.0184990861243026</v>
      </c>
    </row>
    <row r="4160" spans="3:9" x14ac:dyDescent="0.4">
      <c r="C4160">
        <v>4141</v>
      </c>
      <c r="D4160" s="6">
        <f t="shared" si="387"/>
        <v>41.410000000000331</v>
      </c>
      <c r="E4160">
        <f t="shared" si="388"/>
        <v>3.1159727474465095E-3</v>
      </c>
      <c r="F4160">
        <f t="shared" si="389"/>
        <v>0.16893208111632632</v>
      </c>
      <c r="G4160">
        <f t="shared" si="390"/>
        <v>5.9195387483056097</v>
      </c>
      <c r="H4160">
        <f t="shared" si="391"/>
        <v>-3.190861054195123</v>
      </c>
      <c r="I4160">
        <f t="shared" si="392"/>
        <v>-4.9859146327943016</v>
      </c>
    </row>
    <row r="4161" spans="3:9" x14ac:dyDescent="0.4">
      <c r="C4161">
        <v>4142</v>
      </c>
      <c r="D4161" s="6">
        <f t="shared" si="387"/>
        <v>41.420000000000329</v>
      </c>
      <c r="E4161">
        <f t="shared" si="388"/>
        <v>2.689957119176785E-3</v>
      </c>
      <c r="F4161">
        <f t="shared" si="389"/>
        <v>0.16895898068751808</v>
      </c>
      <c r="G4161">
        <f t="shared" si="390"/>
        <v>5.9185963121395382</v>
      </c>
      <c r="H4161">
        <f t="shared" si="391"/>
        <v>-3.2400439057321031</v>
      </c>
      <c r="I4161">
        <f t="shared" si="392"/>
        <v>-4.9529685840917663</v>
      </c>
    </row>
    <row r="4162" spans="3:9" x14ac:dyDescent="0.4">
      <c r="C4162">
        <v>4143</v>
      </c>
      <c r="D4162" s="6">
        <f t="shared" si="387"/>
        <v>41.430000000000327</v>
      </c>
      <c r="E4162">
        <f t="shared" si="388"/>
        <v>2.2638088320652235E-3</v>
      </c>
      <c r="F4162">
        <f t="shared" si="389"/>
        <v>0.16898161877583873</v>
      </c>
      <c r="G4162">
        <f t="shared" si="390"/>
        <v>5.9178034110712501</v>
      </c>
      <c r="H4162">
        <f t="shared" si="391"/>
        <v>-3.2889700902573864</v>
      </c>
      <c r="I4162">
        <f t="shared" si="392"/>
        <v>-4.9196618743038467</v>
      </c>
    </row>
    <row r="4163" spans="3:9" x14ac:dyDescent="0.4">
      <c r="C4163">
        <v>4144</v>
      </c>
      <c r="D4163" s="6">
        <f t="shared" si="387"/>
        <v>41.440000000000325</v>
      </c>
      <c r="E4163">
        <f t="shared" si="388"/>
        <v>1.8375489190075225E-3</v>
      </c>
      <c r="F4163">
        <f t="shared" si="389"/>
        <v>0.16899999426502879</v>
      </c>
      <c r="G4163">
        <f t="shared" si="390"/>
        <v>5.9171599641108994</v>
      </c>
      <c r="H4163">
        <f t="shared" si="391"/>
        <v>-3.3376384986634777</v>
      </c>
      <c r="I4163">
        <f t="shared" si="392"/>
        <v>-4.8859954249995265</v>
      </c>
    </row>
    <row r="4164" spans="3:9" x14ac:dyDescent="0.4">
      <c r="C4164">
        <v>4145</v>
      </c>
      <c r="D4164" s="6">
        <f t="shared" si="387"/>
        <v>41.450000000000323</v>
      </c>
      <c r="E4164">
        <f t="shared" si="388"/>
        <v>1.4111984097200741E-3</v>
      </c>
      <c r="F4164">
        <f t="shared" si="389"/>
        <v>0.16901410624912599</v>
      </c>
      <c r="G4164">
        <f t="shared" si="390"/>
        <v>5.916665905542847</v>
      </c>
      <c r="H4164">
        <f t="shared" si="391"/>
        <v>-3.3860480133327324</v>
      </c>
      <c r="I4164">
        <f t="shared" si="392"/>
        <v>-4.8519701451285346</v>
      </c>
    </row>
    <row r="4165" spans="3:9" x14ac:dyDescent="0.4">
      <c r="C4165">
        <v>4146</v>
      </c>
      <c r="D4165" s="6">
        <f t="shared" si="387"/>
        <v>41.460000000000321</v>
      </c>
      <c r="E4165">
        <f t="shared" si="388"/>
        <v>9.8477833133581985E-4</v>
      </c>
      <c r="F4165">
        <f t="shared" si="389"/>
        <v>0.16902395403243936</v>
      </c>
      <c r="G4165">
        <f t="shared" si="390"/>
        <v>5.9163211849136976</v>
      </c>
      <c r="H4165">
        <f t="shared" si="391"/>
        <v>-3.434197508034206</v>
      </c>
      <c r="I4165">
        <f t="shared" si="392"/>
        <v>-4.8175869311170993</v>
      </c>
    </row>
    <row r="4166" spans="3:9" x14ac:dyDescent="0.4">
      <c r="C4166">
        <v>4147</v>
      </c>
      <c r="D4166" s="6">
        <f t="shared" si="387"/>
        <v>41.470000000000319</v>
      </c>
      <c r="E4166">
        <f t="shared" si="388"/>
        <v>5.583097090019716E-4</v>
      </c>
      <c r="F4166">
        <f t="shared" si="389"/>
        <v>0.16902953712952937</v>
      </c>
      <c r="G4166">
        <f t="shared" si="390"/>
        <v>5.9161257670231207</v>
      </c>
      <c r="H4166">
        <f t="shared" si="391"/>
        <v>-3.4820858478186154</v>
      </c>
      <c r="I4166">
        <f t="shared" si="392"/>
        <v>-4.7828466669606104</v>
      </c>
    </row>
    <row r="4167" spans="3:9" x14ac:dyDescent="0.4">
      <c r="C4167">
        <v>4148</v>
      </c>
      <c r="D4167" s="6">
        <f t="shared" si="387"/>
        <v>41.480000000000317</v>
      </c>
      <c r="E4167">
        <f t="shared" si="388"/>
        <v>1.3181356647916516E-4</v>
      </c>
      <c r="F4167">
        <f t="shared" si="389"/>
        <v>0.16903085526519415</v>
      </c>
      <c r="G4167">
        <f t="shared" si="390"/>
        <v>5.9160796319174409</v>
      </c>
      <c r="H4167">
        <f t="shared" si="391"/>
        <v>-3.529711888911335</v>
      </c>
      <c r="I4167">
        <f t="shared" si="392"/>
        <v>-4.7477502243132355</v>
      </c>
    </row>
    <row r="4168" spans="3:9" x14ac:dyDescent="0.4">
      <c r="C4168">
        <v>4149</v>
      </c>
      <c r="D4168" s="6">
        <f t="shared" si="387"/>
        <v>41.490000000000315</v>
      </c>
      <c r="E4168">
        <f t="shared" si="388"/>
        <v>-2.9468907325838834E-4</v>
      </c>
      <c r="F4168">
        <f t="shared" si="389"/>
        <v>0.16902790837446158</v>
      </c>
      <c r="G4168">
        <f t="shared" si="390"/>
        <v>5.9161827748860079</v>
      </c>
      <c r="H4168">
        <f t="shared" si="391"/>
        <v>-3.5770744786033757</v>
      </c>
      <c r="I4168">
        <f t="shared" si="392"/>
        <v>-4.7122984625745312</v>
      </c>
    </row>
    <row r="4169" spans="3:9" x14ac:dyDescent="0.4">
      <c r="C4169">
        <v>4150</v>
      </c>
      <c r="D4169" s="6">
        <f t="shared" si="387"/>
        <v>41.500000000000313</v>
      </c>
      <c r="E4169">
        <f t="shared" si="388"/>
        <v>-7.2117718742218057E-4</v>
      </c>
      <c r="F4169">
        <f t="shared" si="389"/>
        <v>0.16902069660258737</v>
      </c>
      <c r="G4169">
        <f t="shared" si="390"/>
        <v>5.9164352064603429</v>
      </c>
      <c r="H4169">
        <f t="shared" si="391"/>
        <v>-3.6241724551402648</v>
      </c>
      <c r="I4169">
        <f t="shared" si="392"/>
        <v>-4.6764922289731246</v>
      </c>
    </row>
    <row r="4170" spans="3:9" x14ac:dyDescent="0.4">
      <c r="C4170">
        <v>4151</v>
      </c>
      <c r="D4170" s="6">
        <f t="shared" si="387"/>
        <v>41.510000000000311</v>
      </c>
      <c r="E4170">
        <f t="shared" si="388"/>
        <v>-1.147629752808553E-3</v>
      </c>
      <c r="F4170">
        <f t="shared" si="389"/>
        <v>0.16900922030505927</v>
      </c>
      <c r="G4170">
        <f t="shared" si="390"/>
        <v>5.9168369524160518</v>
      </c>
      <c r="H4170">
        <f t="shared" si="391"/>
        <v>-3.6710046476087577</v>
      </c>
      <c r="I4170">
        <f t="shared" si="392"/>
        <v>-4.6403323586474894</v>
      </c>
    </row>
    <row r="4171" spans="3:9" x14ac:dyDescent="0.4">
      <c r="C4171">
        <v>4152</v>
      </c>
      <c r="D4171" s="6">
        <f t="shared" si="387"/>
        <v>41.520000000000309</v>
      </c>
      <c r="E4171">
        <f t="shared" si="388"/>
        <v>-1.5740257451981419E-3</v>
      </c>
      <c r="F4171">
        <f t="shared" si="389"/>
        <v>0.16899348004760728</v>
      </c>
      <c r="G4171">
        <f t="shared" si="390"/>
        <v>5.9173880537775139</v>
      </c>
      <c r="H4171">
        <f t="shared" si="391"/>
        <v>-3.7175698758213223</v>
      </c>
      <c r="I4171">
        <f t="shared" si="392"/>
        <v>-4.6038196747238782</v>
      </c>
    </row>
    <row r="4172" spans="3:9" x14ac:dyDescent="0.4">
      <c r="C4172">
        <v>4153</v>
      </c>
      <c r="D4172" s="6">
        <f t="shared" si="387"/>
        <v>41.530000000000307</v>
      </c>
      <c r="E4172">
        <f t="shared" si="388"/>
        <v>-2.0003441387560564E-3</v>
      </c>
      <c r="F4172">
        <f t="shared" si="389"/>
        <v>0.16897347660621972</v>
      </c>
      <c r="G4172">
        <f t="shared" si="390"/>
        <v>5.918088566825352</v>
      </c>
      <c r="H4172">
        <f t="shared" si="391"/>
        <v>-3.763866950198326</v>
      </c>
      <c r="I4172">
        <f t="shared" si="392"/>
        <v>-4.5669549883914664</v>
      </c>
    </row>
    <row r="4173" spans="3:9" x14ac:dyDescent="0.4">
      <c r="C4173">
        <v>4154</v>
      </c>
      <c r="D4173" s="6">
        <f t="shared" si="387"/>
        <v>41.540000000000305</v>
      </c>
      <c r="E4173">
        <f t="shared" si="388"/>
        <v>-2.4265639054332207E-3</v>
      </c>
      <c r="F4173">
        <f t="shared" si="389"/>
        <v>0.16894921096716539</v>
      </c>
      <c r="G4173">
        <f t="shared" si="390"/>
        <v>5.9189385631066722</v>
      </c>
      <c r="H4173">
        <f t="shared" si="391"/>
        <v>-3.8098946716478475</v>
      </c>
      <c r="I4173">
        <f t="shared" si="392"/>
        <v>-4.5297390989747548</v>
      </c>
    </row>
    <row r="4174" spans="3:9" x14ac:dyDescent="0.4">
      <c r="C4174">
        <v>4155</v>
      </c>
      <c r="D4174" s="6">
        <f t="shared" si="387"/>
        <v>41.550000000000303</v>
      </c>
      <c r="E4174">
        <f t="shared" si="388"/>
        <v>-2.8526640143693152E-3</v>
      </c>
      <c r="F4174">
        <f t="shared" si="389"/>
        <v>0.1689206843270217</v>
      </c>
      <c r="G4174">
        <f t="shared" si="390"/>
        <v>5.9199381294480888</v>
      </c>
      <c r="H4174">
        <f t="shared" si="391"/>
        <v>-3.8556518314430552</v>
      </c>
      <c r="I4174">
        <f t="shared" si="392"/>
        <v>-4.4921727940032703</v>
      </c>
    </row>
    <row r="4175" spans="3:9" x14ac:dyDescent="0.4">
      <c r="C4175">
        <v>4156</v>
      </c>
      <c r="D4175" s="6">
        <f t="shared" si="387"/>
        <v>41.560000000000301</v>
      </c>
      <c r="E4175">
        <f t="shared" si="388"/>
        <v>-3.2786234312977497E-3</v>
      </c>
      <c r="F4175">
        <f t="shared" si="389"/>
        <v>0.16888789809270874</v>
      </c>
      <c r="G4175">
        <f t="shared" si="390"/>
        <v>5.9210873679715252</v>
      </c>
      <c r="H4175">
        <f t="shared" si="391"/>
        <v>-3.9011372110970797</v>
      </c>
      <c r="I4175">
        <f t="shared" si="392"/>
        <v>-4.4542568492786385</v>
      </c>
    </row>
    <row r="4176" spans="3:9" x14ac:dyDescent="0.4">
      <c r="C4176">
        <v>4157</v>
      </c>
      <c r="D4176" s="6">
        <f t="shared" si="387"/>
        <v>41.570000000000299</v>
      </c>
      <c r="E4176">
        <f t="shared" si="388"/>
        <v>-3.7044211179530964E-3</v>
      </c>
      <c r="F4176">
        <f t="shared" si="389"/>
        <v>0.16885085388152921</v>
      </c>
      <c r="G4176">
        <f t="shared" si="390"/>
        <v>5.9223863961128078</v>
      </c>
      <c r="H4176">
        <f t="shared" si="391"/>
        <v>-3.9463495822353107</v>
      </c>
      <c r="I4176">
        <f t="shared" si="392"/>
        <v>-4.4159920289390513</v>
      </c>
    </row>
    <row r="4177" spans="3:9" x14ac:dyDescent="0.4">
      <c r="C4177">
        <v>4158</v>
      </c>
      <c r="D4177" s="6">
        <f t="shared" si="387"/>
        <v>41.580000000000297</v>
      </c>
      <c r="E4177">
        <f t="shared" si="388"/>
        <v>-4.1300360314814226E-3</v>
      </c>
      <c r="F4177">
        <f t="shared" si="389"/>
        <v>0.16880955352121438</v>
      </c>
      <c r="G4177">
        <f t="shared" si="390"/>
        <v>5.9238353466430409</v>
      </c>
      <c r="H4177">
        <f t="shared" si="391"/>
        <v>-3.9912877064650498</v>
      </c>
      <c r="I4177">
        <f t="shared" si="392"/>
        <v>-4.3773790855212029</v>
      </c>
    </row>
    <row r="4178" spans="3:9" x14ac:dyDescent="0.4">
      <c r="C4178">
        <v>4159</v>
      </c>
      <c r="D4178" s="6">
        <f t="shared" si="387"/>
        <v>41.590000000000295</v>
      </c>
      <c r="E4178">
        <f t="shared" si="388"/>
        <v>-4.5554471238539477E-3</v>
      </c>
      <c r="F4178">
        <f t="shared" si="389"/>
        <v>0.16876399904997583</v>
      </c>
      <c r="G4178">
        <f t="shared" si="390"/>
        <v>5.9254343676927892</v>
      </c>
      <c r="H4178">
        <f t="shared" si="391"/>
        <v>-4.0359503352424468</v>
      </c>
      <c r="I4178">
        <f t="shared" si="392"/>
        <v>-4.3384187600197404</v>
      </c>
    </row>
    <row r="4179" spans="3:9" x14ac:dyDescent="0.4">
      <c r="C4179">
        <v>4160</v>
      </c>
      <c r="D4179" s="6">
        <f t="shared" si="387"/>
        <v>41.600000000000293</v>
      </c>
      <c r="E4179">
        <f t="shared" si="388"/>
        <v>-4.9806333412844598E-3</v>
      </c>
      <c r="F4179">
        <f t="shared" si="389"/>
        <v>0.16871419271656299</v>
      </c>
      <c r="G4179">
        <f t="shared" si="390"/>
        <v>5.9271836227790464</v>
      </c>
      <c r="H4179">
        <f t="shared" si="391"/>
        <v>-4.0803362097366636</v>
      </c>
      <c r="I4179">
        <f t="shared" si="392"/>
        <v>-4.299111781944263</v>
      </c>
    </row>
    <row r="4180" spans="3:9" x14ac:dyDescent="0.4">
      <c r="C4180">
        <v>4161</v>
      </c>
      <c r="D4180" s="6">
        <f t="shared" si="387"/>
        <v>41.610000000000291</v>
      </c>
      <c r="E4180">
        <f t="shared" si="388"/>
        <v>-5.4055736236509238E-3</v>
      </c>
      <c r="F4180">
        <f t="shared" si="389"/>
        <v>0.16866013698032647</v>
      </c>
      <c r="G4180">
        <f t="shared" si="390"/>
        <v>5.9290832908350239</v>
      </c>
      <c r="H4180">
        <f t="shared" si="391"/>
        <v>-4.1244440606911734</v>
      </c>
      <c r="I4180">
        <f t="shared" si="392"/>
        <v>-4.2594588693739466</v>
      </c>
    </row>
    <row r="4181" spans="3:9" x14ac:dyDescent="0.4">
      <c r="C4181">
        <v>4162</v>
      </c>
      <c r="D4181" s="6">
        <f t="shared" ref="D4181:D4244" si="393">$D4180+$D$4</f>
        <v>41.620000000000289</v>
      </c>
      <c r="E4181">
        <f t="shared" si="388"/>
        <v>-5.8302469039217082E-3</v>
      </c>
      <c r="F4181">
        <f t="shared" si="389"/>
        <v>0.16860183451128727</v>
      </c>
      <c r="G4181">
        <f t="shared" si="390"/>
        <v>5.9311335662427425</v>
      </c>
      <c r="H4181">
        <f t="shared" si="391"/>
        <v>-4.1682726082821429</v>
      </c>
      <c r="I4181">
        <f t="shared" si="392"/>
        <v>-4.2194607290098265</v>
      </c>
    </row>
    <row r="4182" spans="3:9" x14ac:dyDescent="0.4">
      <c r="C4182">
        <v>4163</v>
      </c>
      <c r="D4182" s="6">
        <f t="shared" si="393"/>
        <v>41.630000000000287</v>
      </c>
      <c r="E4182">
        <f t="shared" ref="E4182:E4245" si="394">$E4181+($D$2*1.5*$F4181^2*$D$5+$D$3*$D$12-$F4181)*$D$4</f>
        <v>-6.2546321075868652E-3</v>
      </c>
      <c r="F4182">
        <f t="shared" ref="F4182:F4245" si="395">$F4181+$E4182*$D$4</f>
        <v>0.16853928819021141</v>
      </c>
      <c r="G4182">
        <f t="shared" si="390"/>
        <v>5.9333346588684535</v>
      </c>
      <c r="H4182">
        <f t="shared" si="391"/>
        <v>-4.2118205619738251</v>
      </c>
      <c r="I4182">
        <f t="shared" si="392"/>
        <v>-4.1791180562247963</v>
      </c>
    </row>
    <row r="4183" spans="3:9" x14ac:dyDescent="0.4">
      <c r="C4183">
        <v>4164</v>
      </c>
      <c r="D4183" s="6">
        <f t="shared" si="393"/>
        <v>41.640000000000285</v>
      </c>
      <c r="E4183">
        <f t="shared" si="394"/>
        <v>-6.678708152094889E-3</v>
      </c>
      <c r="F4183">
        <f t="shared" si="395"/>
        <v>0.16847250110869047</v>
      </c>
      <c r="G4183">
        <f t="shared" si="390"/>
        <v>5.9356867941008806</v>
      </c>
      <c r="H4183">
        <f t="shared" si="391"/>
        <v>-4.255086620370883</v>
      </c>
      <c r="I4183">
        <f t="shared" si="392"/>
        <v>-4.1384315351113745</v>
      </c>
    </row>
    <row r="4184" spans="3:9" x14ac:dyDescent="0.4">
      <c r="C4184">
        <v>4165</v>
      </c>
      <c r="D4184" s="6">
        <f t="shared" si="393"/>
        <v>41.650000000000283</v>
      </c>
      <c r="E4184">
        <f t="shared" si="394"/>
        <v>-7.1024539462953848E-3</v>
      </c>
      <c r="F4184">
        <f t="shared" si="395"/>
        <v>0.16840147656922752</v>
      </c>
      <c r="G4184">
        <f t="shared" si="390"/>
        <v>5.938190212892307</v>
      </c>
      <c r="H4184">
        <f t="shared" si="391"/>
        <v>-4.2980694710675804</v>
      </c>
      <c r="I4184">
        <f t="shared" si="392"/>
        <v>-4.0974018385272917</v>
      </c>
    </row>
    <row r="4185" spans="3:9" x14ac:dyDescent="0.4">
      <c r="C4185">
        <v>4166</v>
      </c>
      <c r="D4185" s="6">
        <f t="shared" si="393"/>
        <v>41.660000000000281</v>
      </c>
      <c r="E4185">
        <f t="shared" si="394"/>
        <v>-7.5258483898880757E-3</v>
      </c>
      <c r="F4185">
        <f t="shared" si="395"/>
        <v>0.16832621808532863</v>
      </c>
      <c r="G4185">
        <f t="shared" si="390"/>
        <v>5.9408451718025042</v>
      </c>
      <c r="H4185">
        <f t="shared" si="391"/>
        <v>-4.3407677904937687</v>
      </c>
      <c r="I4185">
        <f t="shared" si="392"/>
        <v>-4.0560296281389476</v>
      </c>
    </row>
    <row r="4186" spans="3:9" x14ac:dyDescent="0.4">
      <c r="C4186">
        <v>4167</v>
      </c>
      <c r="D4186" s="6">
        <f t="shared" si="393"/>
        <v>41.670000000000279</v>
      </c>
      <c r="E4186">
        <f t="shared" si="394"/>
        <v>-7.9488703728785755E-3</v>
      </c>
      <c r="F4186">
        <f t="shared" si="395"/>
        <v>0.16824672938159985</v>
      </c>
      <c r="G4186">
        <f t="shared" si="390"/>
        <v>5.9436519430455217</v>
      </c>
      <c r="H4186">
        <f t="shared" si="391"/>
        <v>-4.3831802437575931</v>
      </c>
      <c r="I4186">
        <f t="shared" si="392"/>
        <v>-4.0143155544627946</v>
      </c>
    </row>
    <row r="4187" spans="3:9" x14ac:dyDescent="0.4">
      <c r="C4187">
        <v>4168</v>
      </c>
      <c r="D4187" s="6">
        <f t="shared" si="393"/>
        <v>41.680000000000277</v>
      </c>
      <c r="E4187">
        <f t="shared" si="394"/>
        <v>-8.3714987750413521E-3</v>
      </c>
      <c r="F4187">
        <f t="shared" si="395"/>
        <v>0.16816301439384942</v>
      </c>
      <c r="G4187">
        <f t="shared" si="390"/>
        <v>5.9466108145393415</v>
      </c>
      <c r="H4187">
        <f t="shared" si="391"/>
        <v>-4.4253054844848538</v>
      </c>
      <c r="I4187">
        <f t="shared" si="392"/>
        <v>-3.9722602569046916</v>
      </c>
    </row>
    <row r="4188" spans="3:9" x14ac:dyDescent="0.4">
      <c r="C4188">
        <v>4169</v>
      </c>
      <c r="D4188" s="6">
        <f t="shared" si="393"/>
        <v>41.690000000000275</v>
      </c>
      <c r="E4188">
        <f t="shared" si="394"/>
        <v>-8.7937124653903135E-3</v>
      </c>
      <c r="F4188">
        <f t="shared" si="395"/>
        <v>0.16807507726919552</v>
      </c>
      <c r="G4188">
        <f t="shared" si="390"/>
        <v>5.9497220899584145</v>
      </c>
      <c r="H4188">
        <f t="shared" si="391"/>
        <v>-4.4671421546549386</v>
      </c>
      <c r="I4188">
        <f t="shared" si="392"/>
        <v>-3.9298643637973005</v>
      </c>
    </row>
    <row r="4189" spans="3:9" x14ac:dyDescent="0.4">
      <c r="C4189">
        <v>4170</v>
      </c>
      <c r="D4189" s="6">
        <f t="shared" si="393"/>
        <v>41.700000000000273</v>
      </c>
      <c r="E4189">
        <f t="shared" si="394"/>
        <v>-9.2154903016574349E-3</v>
      </c>
      <c r="F4189">
        <f t="shared" si="395"/>
        <v>0.16798292236617896</v>
      </c>
      <c r="G4189">
        <f t="shared" si="390"/>
        <v>5.9529860887890838</v>
      </c>
      <c r="H4189">
        <f t="shared" si="391"/>
        <v>-4.5086888844332638</v>
      </c>
      <c r="I4189">
        <f t="shared" si="392"/>
        <v>-3.8871284924355511</v>
      </c>
    </row>
    <row r="4190" spans="3:9" x14ac:dyDescent="0.4">
      <c r="C4190">
        <v>4171</v>
      </c>
      <c r="D4190" s="6">
        <f t="shared" si="393"/>
        <v>41.710000000000271</v>
      </c>
      <c r="E4190">
        <f t="shared" si="394"/>
        <v>-9.6368111297798556E-3</v>
      </c>
      <c r="F4190">
        <f t="shared" si="395"/>
        <v>0.16788655425488117</v>
      </c>
      <c r="G4190">
        <f t="shared" si="390"/>
        <v>5.9564031463879177</v>
      </c>
      <c r="H4190">
        <f t="shared" si="391"/>
        <v>-4.549944292000152</v>
      </c>
      <c r="I4190">
        <f t="shared" si="392"/>
        <v>-3.844053249110257</v>
      </c>
    </row>
    <row r="4191" spans="3:9" x14ac:dyDescent="0.4">
      <c r="C4191">
        <v>4172</v>
      </c>
      <c r="D4191" s="6">
        <f t="shared" si="393"/>
        <v>41.720000000000269</v>
      </c>
      <c r="E4191">
        <f t="shared" si="394"/>
        <v>-1.0057653783395867E-2</v>
      </c>
      <c r="F4191">
        <f t="shared" si="395"/>
        <v>0.1677859777170472</v>
      </c>
      <c r="G4191">
        <f t="shared" si="390"/>
        <v>5.9599736140429522</v>
      </c>
      <c r="H4191">
        <f t="shared" si="391"/>
        <v>-4.5909069833760485</v>
      </c>
      <c r="I4191">
        <f t="shared" si="392"/>
        <v>-3.800639229139914</v>
      </c>
    </row>
    <row r="4192" spans="3:9" x14ac:dyDescent="0.4">
      <c r="C4192">
        <v>4173</v>
      </c>
      <c r="D4192" s="6">
        <f t="shared" si="393"/>
        <v>41.730000000000267</v>
      </c>
      <c r="E4192">
        <f t="shared" si="394"/>
        <v>-1.0477997083350215E-2</v>
      </c>
      <c r="F4192">
        <f t="shared" si="395"/>
        <v>0.16768119774621371</v>
      </c>
      <c r="G4192">
        <f t="shared" si="390"/>
        <v>5.9636978590378673</v>
      </c>
      <c r="H4192">
        <f t="shared" si="391"/>
        <v>-4.6315755522430413</v>
      </c>
      <c r="I4192">
        <f t="shared" si="392"/>
        <v>-3.7568870169007496</v>
      </c>
    </row>
    <row r="4193" spans="3:9" x14ac:dyDescent="0.4">
      <c r="C4193">
        <v>4174</v>
      </c>
      <c r="D4193" s="6">
        <f t="shared" si="393"/>
        <v>41.740000000000265</v>
      </c>
      <c r="E4193">
        <f t="shared" si="394"/>
        <v>-1.0897819837209137E-2</v>
      </c>
      <c r="F4193">
        <f t="shared" si="395"/>
        <v>0.16757221954784163</v>
      </c>
      <c r="G4193">
        <f t="shared" si="390"/>
        <v>5.9675762647191135</v>
      </c>
      <c r="H4193">
        <f t="shared" si="391"/>
        <v>-4.671948579762577</v>
      </c>
      <c r="I4193">
        <f t="shared" si="392"/>
        <v>-3.7127971858550755</v>
      </c>
    </row>
    <row r="4194" spans="3:9" x14ac:dyDescent="0.4">
      <c r="C4194">
        <v>4175</v>
      </c>
      <c r="D4194" s="6">
        <f t="shared" si="393"/>
        <v>41.750000000000263</v>
      </c>
      <c r="E4194">
        <f t="shared" si="394"/>
        <v>-1.131710083878556E-2</v>
      </c>
      <c r="F4194">
        <f t="shared" si="395"/>
        <v>0.16745904853945376</v>
      </c>
      <c r="G4194">
        <f t="shared" si="390"/>
        <v>5.9716092305659885</v>
      </c>
      <c r="H4194">
        <f t="shared" si="391"/>
        <v>-4.7120246343893104</v>
      </c>
      <c r="I4194">
        <f t="shared" si="392"/>
        <v>-3.6683702985779938</v>
      </c>
    </row>
    <row r="4195" spans="3:9" x14ac:dyDescent="0.4">
      <c r="C4195">
        <v>4176</v>
      </c>
      <c r="D4195" s="6">
        <f t="shared" si="393"/>
        <v>41.760000000000261</v>
      </c>
      <c r="E4195">
        <f t="shared" si="394"/>
        <v>-1.1735818867674868E-2</v>
      </c>
      <c r="F4195">
        <f t="shared" si="395"/>
        <v>0.16734169035077701</v>
      </c>
      <c r="G4195">
        <f t="shared" si="390"/>
        <v>5.9757971722636949</v>
      </c>
      <c r="H4195">
        <f t="shared" si="391"/>
        <v>-4.7518022716810053</v>
      </c>
      <c r="I4195">
        <f t="shared" si="392"/>
        <v>-3.6236069067825234</v>
      </c>
    </row>
    <row r="4196" spans="3:9" x14ac:dyDescent="0.4">
      <c r="C4196">
        <v>4177</v>
      </c>
      <c r="D4196" s="6">
        <f t="shared" si="393"/>
        <v>41.770000000000259</v>
      </c>
      <c r="E4196">
        <f t="shared" si="394"/>
        <v>-1.2153952688801666E-2</v>
      </c>
      <c r="F4196">
        <f t="shared" si="395"/>
        <v>0.167220150823889</v>
      </c>
      <c r="G4196">
        <f t="shared" si="390"/>
        <v>5.9801405217793908</v>
      </c>
      <c r="H4196">
        <f t="shared" si="391"/>
        <v>-4.7912800341044219</v>
      </c>
      <c r="I4196">
        <f t="shared" si="392"/>
        <v>-3.5785075513431877</v>
      </c>
    </row>
    <row r="4197" spans="3:9" x14ac:dyDescent="0.4">
      <c r="C4197">
        <v>4178</v>
      </c>
      <c r="D4197" s="6">
        <f t="shared" si="393"/>
        <v>41.780000000000257</v>
      </c>
      <c r="E4197">
        <f t="shared" si="394"/>
        <v>-1.257148105197795E-2</v>
      </c>
      <c r="F4197">
        <f t="shared" si="395"/>
        <v>0.16709443601336921</v>
      </c>
      <c r="G4197">
        <f t="shared" si="390"/>
        <v>5.9846397274412544</v>
      </c>
      <c r="H4197">
        <f t="shared" si="391"/>
        <v>-4.8304564508371</v>
      </c>
      <c r="I4197">
        <f t="shared" si="392"/>
        <v>-3.533072762318147</v>
      </c>
    </row>
    <row r="4198" spans="3:9" x14ac:dyDescent="0.4">
      <c r="C4198">
        <v>4179</v>
      </c>
      <c r="D4198" s="6">
        <f t="shared" si="393"/>
        <v>41.790000000000255</v>
      </c>
      <c r="E4198">
        <f t="shared" si="394"/>
        <v>-1.2988382691473111E-2</v>
      </c>
      <c r="F4198">
        <f t="shared" si="395"/>
        <v>0.16696455218645448</v>
      </c>
      <c r="G4198">
        <f t="shared" si="390"/>
        <v>5.9892952540205604</v>
      </c>
      <c r="H4198">
        <f t="shared" si="391"/>
        <v>-4.8693300375649633</v>
      </c>
      <c r="I4198">
        <f t="shared" si="392"/>
        <v>-3.4873030589698968</v>
      </c>
    </row>
    <row r="4199" spans="3:9" x14ac:dyDescent="0.4">
      <c r="C4199">
        <v>4180</v>
      </c>
      <c r="D4199" s="6">
        <f t="shared" si="393"/>
        <v>41.800000000000253</v>
      </c>
      <c r="E4199">
        <f t="shared" si="394"/>
        <v>-1.3404636325596164E-2</v>
      </c>
      <c r="F4199">
        <f t="shared" si="395"/>
        <v>0.16683050582319853</v>
      </c>
      <c r="G4199">
        <f t="shared" si="390"/>
        <v>5.9941075828168202</v>
      </c>
      <c r="H4199">
        <f t="shared" si="391"/>
        <v>-4.907899296275672</v>
      </c>
      <c r="I4199">
        <f t="shared" si="392"/>
        <v>-3.4411989497846336</v>
      </c>
    </row>
    <row r="4200" spans="3:9" x14ac:dyDescent="0.4">
      <c r="C4200">
        <v>4181</v>
      </c>
      <c r="D4200" s="6">
        <f t="shared" si="393"/>
        <v>41.810000000000251</v>
      </c>
      <c r="E4200">
        <f t="shared" si="394"/>
        <v>-1.3820220656290643E-2</v>
      </c>
      <c r="F4200">
        <f t="shared" si="395"/>
        <v>0.16669230361663562</v>
      </c>
      <c r="G4200">
        <f t="shared" si="390"/>
        <v>5.9990772117459752</v>
      </c>
      <c r="H4200">
        <f t="shared" si="391"/>
        <v>-4.9461627150476346</v>
      </c>
      <c r="I4200">
        <f t="shared" si="392"/>
        <v>-3.3947609324903105</v>
      </c>
    </row>
    <row r="4201" spans="3:9" x14ac:dyDescent="0.4">
      <c r="C4201">
        <v>4182</v>
      </c>
      <c r="D4201" s="6">
        <f t="shared" si="393"/>
        <v>41.820000000000249</v>
      </c>
      <c r="E4201">
        <f t="shared" si="394"/>
        <v>-1.4235114368742547E-2</v>
      </c>
      <c r="F4201">
        <f t="shared" si="395"/>
        <v>0.16654995247294818</v>
      </c>
      <c r="G4201">
        <f t="shared" si="390"/>
        <v>6.0042046554316766</v>
      </c>
      <c r="H4201">
        <f t="shared" si="391"/>
        <v>-4.9841187678346053</v>
      </c>
      <c r="I4201">
        <f t="shared" si="392"/>
        <v>-3.3479894940734609</v>
      </c>
    </row>
    <row r="4202" spans="3:9" x14ac:dyDescent="0.4">
      <c r="C4202">
        <v>4183</v>
      </c>
      <c r="D4202" s="6">
        <f t="shared" si="393"/>
        <v>41.830000000000247</v>
      </c>
      <c r="E4202">
        <f t="shared" si="394"/>
        <v>-1.4649296131001766E-2</v>
      </c>
      <c r="F4202">
        <f t="shared" si="395"/>
        <v>0.16640345951163815</v>
      </c>
      <c r="G4202">
        <f t="shared" si="390"/>
        <v>6.0094904452996705</v>
      </c>
      <c r="H4202">
        <f t="shared" si="391"/>
        <v>-5.0217659142457896</v>
      </c>
      <c r="I4202">
        <f t="shared" si="392"/>
        <v>-3.3008851107948578</v>
      </c>
    </row>
    <row r="4203" spans="3:9" x14ac:dyDescent="0.4">
      <c r="C4203">
        <v>4184</v>
      </c>
      <c r="D4203" s="6">
        <f t="shared" si="393"/>
        <v>41.840000000000245</v>
      </c>
      <c r="E4203">
        <f t="shared" si="394"/>
        <v>-1.5062744593617384E-2</v>
      </c>
      <c r="F4203">
        <f t="shared" si="395"/>
        <v>0.16625283206570199</v>
      </c>
      <c r="G4203">
        <f t="shared" si="390"/>
        <v>6.0149351296753055</v>
      </c>
      <c r="H4203">
        <f t="shared" si="391"/>
        <v>-5.0591025993213554</v>
      </c>
      <c r="I4203">
        <f t="shared" si="392"/>
        <v>-3.2534482482040477</v>
      </c>
    </row>
    <row r="4204" spans="3:9" x14ac:dyDescent="0.4">
      <c r="C4204">
        <v>4185</v>
      </c>
      <c r="D4204" s="6">
        <f t="shared" si="393"/>
        <v>41.850000000000243</v>
      </c>
      <c r="E4204">
        <f t="shared" si="394"/>
        <v>-1.5475438389287263E-2</v>
      </c>
      <c r="F4204">
        <f t="shared" si="395"/>
        <v>0.16609807768180912</v>
      </c>
      <c r="G4204">
        <f t="shared" si="390"/>
        <v>6.0205392738841965</v>
      </c>
      <c r="H4204">
        <f t="shared" si="391"/>
        <v>-5.0961272533033055</v>
      </c>
      <c r="I4204">
        <f t="shared" si="392"/>
        <v>-3.2056793611528511</v>
      </c>
    </row>
    <row r="4205" spans="3:9" x14ac:dyDescent="0.4">
      <c r="C4205">
        <v>4186</v>
      </c>
      <c r="D4205" s="6">
        <f t="shared" si="393"/>
        <v>41.860000000000241</v>
      </c>
      <c r="E4205">
        <f t="shared" si="394"/>
        <v>-1.5887356132522328E-2</v>
      </c>
      <c r="F4205">
        <f t="shared" si="395"/>
        <v>0.16593920412048391</v>
      </c>
      <c r="G4205">
        <f t="shared" si="390"/>
        <v>6.0263034603560435</v>
      </c>
      <c r="H4205">
        <f t="shared" si="391"/>
        <v>-5.1328382914015842</v>
      </c>
      <c r="I4205">
        <f t="shared" si="392"/>
        <v>-3.1575788938078633</v>
      </c>
    </row>
    <row r="4206" spans="3:9" x14ac:dyDescent="0.4">
      <c r="C4206">
        <v>4187</v>
      </c>
      <c r="D4206" s="6">
        <f t="shared" si="393"/>
        <v>41.870000000000239</v>
      </c>
      <c r="E4206">
        <f t="shared" si="394"/>
        <v>-1.6298476419325931E-2</v>
      </c>
      <c r="F4206">
        <f t="shared" si="395"/>
        <v>0.16577621935629064</v>
      </c>
      <c r="G4206">
        <f t="shared" si="390"/>
        <v>6.0322282887316518</v>
      </c>
      <c r="H4206">
        <f t="shared" si="391"/>
        <v>-5.1692341135553628</v>
      </c>
      <c r="I4206">
        <f t="shared" si="392"/>
        <v>-3.1091472796620452</v>
      </c>
    </row>
    <row r="4207" spans="3:9" x14ac:dyDescent="0.4">
      <c r="C4207">
        <v>4188</v>
      </c>
      <c r="D4207" s="6">
        <f t="shared" si="393"/>
        <v>41.880000000000237</v>
      </c>
      <c r="E4207">
        <f t="shared" si="394"/>
        <v>-1.6708777826888718E-2</v>
      </c>
      <c r="F4207">
        <f t="shared" si="395"/>
        <v>0.16560913157802176</v>
      </c>
      <c r="G4207">
        <f t="shared" si="390"/>
        <v>6.0383143759731635</v>
      </c>
      <c r="H4207">
        <f t="shared" si="391"/>
        <v>-5.2053131041894112</v>
      </c>
      <c r="I4207">
        <f t="shared" si="392"/>
        <v>-3.0603849415454527</v>
      </c>
    </row>
    <row r="4208" spans="3:9" x14ac:dyDescent="0.4">
      <c r="C4208">
        <v>4189</v>
      </c>
      <c r="D4208" s="6">
        <f t="shared" si="393"/>
        <v>41.890000000000235</v>
      </c>
      <c r="E4208">
        <f t="shared" si="394"/>
        <v>-1.7118238913299395E-2</v>
      </c>
      <c r="F4208">
        <f t="shared" si="395"/>
        <v>0.16543794918888877</v>
      </c>
      <c r="G4208">
        <f t="shared" si="390"/>
        <v>6.0445623564775337</v>
      </c>
      <c r="H4208">
        <f t="shared" si="391"/>
        <v>-5.2410736319654747</v>
      </c>
      <c r="I4208">
        <f t="shared" si="392"/>
        <v>-3.0112922916351823</v>
      </c>
    </row>
    <row r="4209" spans="3:9" x14ac:dyDescent="0.4">
      <c r="C4209">
        <v>4190</v>
      </c>
      <c r="D4209" s="6">
        <f t="shared" si="393"/>
        <v>41.900000000000233</v>
      </c>
      <c r="E4209">
        <f t="shared" si="394"/>
        <v>-1.7526838217271759E-2</v>
      </c>
      <c r="F4209">
        <f t="shared" si="395"/>
        <v>0.16526268080671605</v>
      </c>
      <c r="G4209">
        <f t="shared" si="390"/>
        <v>6.050972882193264</v>
      </c>
      <c r="H4209">
        <f t="shared" si="391"/>
        <v>-5.2765140495285445</v>
      </c>
      <c r="I4209">
        <f t="shared" si="392"/>
        <v>-2.961869731464593</v>
      </c>
    </row>
    <row r="4210" spans="3:9" x14ac:dyDescent="0.4">
      <c r="C4210">
        <v>4191</v>
      </c>
      <c r="D4210" s="6">
        <f t="shared" si="393"/>
        <v>41.910000000000231</v>
      </c>
      <c r="E4210">
        <f t="shared" si="394"/>
        <v>-1.7934554257888438E-2</v>
      </c>
      <c r="F4210">
        <f t="shared" si="395"/>
        <v>0.16508333526413715</v>
      </c>
      <c r="G4210">
        <f t="shared" si="390"/>
        <v>6.0575466227404293</v>
      </c>
      <c r="H4210">
        <f t="shared" si="391"/>
        <v>-5.3116326932479767</v>
      </c>
      <c r="I4210">
        <f t="shared" si="392"/>
        <v>-2.9121176519318763</v>
      </c>
    </row>
    <row r="4211" spans="3:9" x14ac:dyDescent="0.4">
      <c r="C4211">
        <v>4192</v>
      </c>
      <c r="D4211" s="6">
        <f t="shared" si="393"/>
        <v>41.920000000000229</v>
      </c>
      <c r="E4211">
        <f t="shared" si="394"/>
        <v>-1.8341365534361696E-2</v>
      </c>
      <c r="F4211">
        <f t="shared" si="395"/>
        <v>0.16489992160879355</v>
      </c>
      <c r="G4211">
        <f t="shared" si="390"/>
        <v>6.0642842655340194</v>
      </c>
      <c r="H4211">
        <f t="shared" si="391"/>
        <v>-5.346427882953332</v>
      </c>
      <c r="I4211">
        <f t="shared" si="392"/>
        <v>-2.8620364333080444</v>
      </c>
    </row>
    <row r="4212" spans="3:9" x14ac:dyDescent="0.4">
      <c r="C4212">
        <v>4193</v>
      </c>
      <c r="D4212" s="6">
        <f t="shared" si="393"/>
        <v>41.930000000000227</v>
      </c>
      <c r="E4212">
        <f t="shared" si="394"/>
        <v>-1.8747250525811693E-2</v>
      </c>
      <c r="F4212">
        <f t="shared" si="395"/>
        <v>0.16471244910353544</v>
      </c>
      <c r="G4212">
        <f t="shared" si="390"/>
        <v>6.071186515910628</v>
      </c>
      <c r="H4212">
        <f t="shared" si="391"/>
        <v>-5.3808979216648698</v>
      </c>
      <c r="I4212">
        <f t="shared" si="392"/>
        <v>-2.8116264452444093</v>
      </c>
    </row>
    <row r="4213" spans="3:9" x14ac:dyDescent="0.4">
      <c r="C4213">
        <v>4194</v>
      </c>
      <c r="D4213" s="6">
        <f t="shared" si="393"/>
        <v>41.940000000000225</v>
      </c>
      <c r="E4213">
        <f t="shared" si="394"/>
        <v>-1.9152187691062632E-2</v>
      </c>
      <c r="F4213">
        <f t="shared" si="395"/>
        <v>0.16452092722662481</v>
      </c>
      <c r="G4213">
        <f t="shared" si="390"/>
        <v>6.0782540972585011</v>
      </c>
      <c r="H4213">
        <f t="shared" si="391"/>
        <v>-5.4150410953185917</v>
      </c>
      <c r="I4213">
        <f t="shared" si="392"/>
        <v>-2.7608880467796193</v>
      </c>
    </row>
    <row r="4214" spans="3:9" x14ac:dyDescent="0.4">
      <c r="C4214">
        <v>4195</v>
      </c>
      <c r="D4214" s="6">
        <f t="shared" si="393"/>
        <v>41.950000000000223</v>
      </c>
      <c r="E4214">
        <f t="shared" si="394"/>
        <v>-1.9556155468457112E-2</v>
      </c>
      <c r="F4214">
        <f t="shared" si="395"/>
        <v>0.16432536567194025</v>
      </c>
      <c r="G4214">
        <f t="shared" si="390"/>
        <v>6.0854877511509917</v>
      </c>
      <c r="H4214">
        <f t="shared" si="391"/>
        <v>-5.448855672485756</v>
      </c>
      <c r="I4214">
        <f t="shared" si="392"/>
        <v>-2.7098215863463326</v>
      </c>
    </row>
    <row r="4215" spans="3:9" x14ac:dyDescent="0.4">
      <c r="C4215">
        <v>4196</v>
      </c>
      <c r="D4215" s="6">
        <f t="shared" si="393"/>
        <v>41.960000000000221</v>
      </c>
      <c r="E4215">
        <f t="shared" si="394"/>
        <v>-1.9959132275689118E-2</v>
      </c>
      <c r="F4215">
        <f t="shared" si="395"/>
        <v>0.16412577434918335</v>
      </c>
      <c r="G4215">
        <f t="shared" si="390"/>
        <v>6.0928882374834368</v>
      </c>
      <c r="H4215">
        <f t="shared" si="391"/>
        <v>-5.4823399040867598</v>
      </c>
      <c r="I4215">
        <f t="shared" si="392"/>
        <v>-2.6584274017775993</v>
      </c>
    </row>
    <row r="4216" spans="3:9" x14ac:dyDescent="0.4">
      <c r="C4216">
        <v>4197</v>
      </c>
      <c r="D4216" s="6">
        <f t="shared" si="393"/>
        <v>41.970000000000219</v>
      </c>
      <c r="E4216">
        <f t="shared" si="394"/>
        <v>-2.0361096509656024E-2</v>
      </c>
      <c r="F4216">
        <f t="shared" si="395"/>
        <v>0.1639221633840868</v>
      </c>
      <c r="G4216">
        <f t="shared" si="390"/>
        <v>6.100456334613491</v>
      </c>
      <c r="H4216">
        <f t="shared" si="391"/>
        <v>-5.5154920230993021</v>
      </c>
      <c r="I4216">
        <f t="shared" si="392"/>
        <v>-2.606705820313032</v>
      </c>
    </row>
    <row r="4217" spans="3:9" x14ac:dyDescent="0.4">
      <c r="C4217">
        <v>4198</v>
      </c>
      <c r="D4217" s="6">
        <f t="shared" si="393"/>
        <v>41.980000000000217</v>
      </c>
      <c r="E4217">
        <f t="shared" si="394"/>
        <v>-2.076202654632996E-2</v>
      </c>
      <c r="F4217">
        <f t="shared" si="395"/>
        <v>0.16371454311862349</v>
      </c>
      <c r="G4217">
        <f t="shared" si="390"/>
        <v>6.1081928395049481</v>
      </c>
      <c r="H4217">
        <f t="shared" si="391"/>
        <v>-5.5483102442607306</v>
      </c>
      <c r="I4217">
        <f t="shared" si="392"/>
        <v>-2.5546571586048392</v>
      </c>
    </row>
    <row r="4218" spans="3:9" x14ac:dyDescent="0.4">
      <c r="C4218">
        <v>4199</v>
      </c>
      <c r="D4218" s="6">
        <f t="shared" si="393"/>
        <v>41.990000000000215</v>
      </c>
      <c r="E4218">
        <f t="shared" si="394"/>
        <v>-2.1161900740648956E-2</v>
      </c>
      <c r="F4218">
        <f t="shared" si="395"/>
        <v>0.163502924111217</v>
      </c>
      <c r="G4218">
        <f t="shared" si="390"/>
        <v>6.116098567875067</v>
      </c>
      <c r="H4218">
        <f t="shared" si="391"/>
        <v>-5.5807927637644701</v>
      </c>
      <c r="I4218">
        <f t="shared" si="392"/>
        <v>-2.5022817227237972</v>
      </c>
    </row>
    <row r="4219" spans="3:9" x14ac:dyDescent="0.4">
      <c r="C4219">
        <v>4200</v>
      </c>
      <c r="D4219" s="6">
        <f t="shared" si="393"/>
        <v>42.000000000000213</v>
      </c>
      <c r="E4219">
        <f t="shared" si="394"/>
        <v>-2.1560697426428209E-2</v>
      </c>
      <c r="F4219">
        <f t="shared" si="395"/>
        <v>0.16328731713695271</v>
      </c>
      <c r="G4219">
        <f t="shared" si="390"/>
        <v>6.1241743543454614</v>
      </c>
      <c r="H4219">
        <f t="shared" si="391"/>
        <v>-5.6129377589504514</v>
      </c>
      <c r="I4219">
        <f t="shared" si="392"/>
        <v>-2.449579808165256</v>
      </c>
    </row>
    <row r="4220" spans="3:9" x14ac:dyDescent="0.4">
      <c r="C4220">
        <v>4201</v>
      </c>
      <c r="D4220" s="6">
        <f t="shared" si="393"/>
        <v>42.010000000000211</v>
      </c>
      <c r="E4220">
        <f t="shared" si="394"/>
        <v>-2.1958394916291837E-2</v>
      </c>
      <c r="F4220">
        <f t="shared" si="395"/>
        <v>0.1630677331877898</v>
      </c>
      <c r="G4220">
        <f t="shared" ref="G4220:G4283" si="396">1/F4220</f>
        <v>6.1324210525965546</v>
      </c>
      <c r="H4220">
        <f t="shared" ref="H4220:H4283" si="397">G4220*SIN(D4220)</f>
        <v>-5.6447433879894291</v>
      </c>
      <c r="I4220">
        <f t="shared" ref="I4220:I4283" si="398">G4220*COS(D4220)</f>
        <v>-2.3965516998552419</v>
      </c>
    </row>
    <row r="4221" spans="3:9" x14ac:dyDescent="0.4">
      <c r="C4221">
        <v>4202</v>
      </c>
      <c r="D4221" s="6">
        <f t="shared" si="393"/>
        <v>42.020000000000209</v>
      </c>
      <c r="E4221">
        <f t="shared" si="394"/>
        <v>-2.2354971501625527E-2</v>
      </c>
      <c r="F4221">
        <f t="shared" si="395"/>
        <v>0.16284418347277355</v>
      </c>
      <c r="G4221">
        <f t="shared" si="396"/>
        <v>6.1408395355256475</v>
      </c>
      <c r="H4221">
        <f t="shared" si="397"/>
        <v>-5.6762077895610901</v>
      </c>
      <c r="I4221">
        <f t="shared" si="398"/>
        <v>-2.3431976721567582</v>
      </c>
    </row>
    <row r="4222" spans="3:9" x14ac:dyDescent="0.4">
      <c r="C4222">
        <v>4203</v>
      </c>
      <c r="D4222" s="6">
        <f t="shared" si="393"/>
        <v>42.030000000000207</v>
      </c>
      <c r="E4222">
        <f t="shared" si="394"/>
        <v>-2.2750405452550405E-2</v>
      </c>
      <c r="F4222">
        <f t="shared" si="395"/>
        <v>0.16261667941824803</v>
      </c>
      <c r="G4222">
        <f t="shared" si="396"/>
        <v>6.1494306954086344</v>
      </c>
      <c r="H4222">
        <f t="shared" si="397"/>
        <v>-5.7073290825258605</v>
      </c>
      <c r="I4222">
        <f t="shared" si="398"/>
        <v>-2.2895179888763577</v>
      </c>
    </row>
    <row r="4223" spans="3:9" x14ac:dyDescent="0.4">
      <c r="C4223">
        <v>4204</v>
      </c>
      <c r="D4223" s="6">
        <f t="shared" si="393"/>
        <v>42.040000000000205</v>
      </c>
      <c r="E4223">
        <f t="shared" si="394"/>
        <v>-2.3144675017918483E-2</v>
      </c>
      <c r="F4223">
        <f t="shared" si="395"/>
        <v>0.16238523266806884</v>
      </c>
      <c r="G4223">
        <f t="shared" si="396"/>
        <v>6.1581954440653908</v>
      </c>
      <c r="H4223">
        <f t="shared" si="397"/>
        <v>-5.7381053655903029</v>
      </c>
      <c r="I4223">
        <f t="shared" si="398"/>
        <v>-2.2355129032710823</v>
      </c>
    </row>
    <row r="4224" spans="3:9" x14ac:dyDescent="0.4">
      <c r="C4224">
        <v>4205</v>
      </c>
      <c r="D4224" s="6">
        <f t="shared" si="393"/>
        <v>42.050000000000203</v>
      </c>
      <c r="E4224">
        <f t="shared" si="394"/>
        <v>-2.3537758425330086E-2</v>
      </c>
      <c r="F4224">
        <f t="shared" si="395"/>
        <v>0.16214985508381555</v>
      </c>
      <c r="G4224">
        <f t="shared" si="396"/>
        <v>6.1671347130288723</v>
      </c>
      <c r="H4224">
        <f t="shared" si="397"/>
        <v>-5.7685347169660073</v>
      </c>
      <c r="I4224">
        <f t="shared" si="398"/>
        <v>-2.1811826580558571</v>
      </c>
    </row>
    <row r="4225" spans="3:9" x14ac:dyDescent="0.4">
      <c r="C4225">
        <v>4206</v>
      </c>
      <c r="D4225" s="6">
        <f t="shared" si="393"/>
        <v>42.060000000000201</v>
      </c>
      <c r="E4225">
        <f t="shared" si="394"/>
        <v>-2.3929633881173563E-2</v>
      </c>
      <c r="F4225">
        <f t="shared" si="395"/>
        <v>0.16191055874500382</v>
      </c>
      <c r="G4225">
        <f t="shared" si="396"/>
        <v>6.1762494537179631</v>
      </c>
      <c r="H4225">
        <f t="shared" si="397"/>
        <v>-5.7986151940218607</v>
      </c>
      <c r="I4225">
        <f t="shared" si="398"/>
        <v>-2.1265274854114291</v>
      </c>
    </row>
    <row r="4226" spans="3:9" x14ac:dyDescent="0.4">
      <c r="C4226">
        <v>4207</v>
      </c>
      <c r="D4226" s="6">
        <f t="shared" si="393"/>
        <v>42.070000000000199</v>
      </c>
      <c r="E4226">
        <f t="shared" si="394"/>
        <v>-2.4320279570687667E-2</v>
      </c>
      <c r="F4226">
        <f t="shared" si="395"/>
        <v>0.16166735594929693</v>
      </c>
      <c r="G4226">
        <f t="shared" si="396"/>
        <v>6.1855406376141016</v>
      </c>
      <c r="H4226">
        <f t="shared" si="397"/>
        <v>-5.8283448329296084</v>
      </c>
      <c r="I4226">
        <f t="shared" si="398"/>
        <v>-2.0715476069929455</v>
      </c>
    </row>
    <row r="4227" spans="3:9" x14ac:dyDescent="0.4">
      <c r="C4227">
        <v>4208</v>
      </c>
      <c r="D4227" s="6">
        <f t="shared" si="393"/>
        <v>42.080000000000197</v>
      </c>
      <c r="E4227">
        <f t="shared" si="394"/>
        <v>-2.4709673658046945E-2</v>
      </c>
      <c r="F4227">
        <f t="shared" si="395"/>
        <v>0.16142025921271647</v>
      </c>
      <c r="G4227">
        <f t="shared" si="396"/>
        <v>6.1950092564417183</v>
      </c>
      <c r="H4227">
        <f t="shared" si="397"/>
        <v>-5.8577216483025794</v>
      </c>
      <c r="I4227">
        <f t="shared" si="398"/>
        <v>-2.0162432339392686</v>
      </c>
    </row>
    <row r="4228" spans="3:9" x14ac:dyDescent="0.4">
      <c r="C4228">
        <v>4209</v>
      </c>
      <c r="D4228" s="6">
        <f t="shared" si="393"/>
        <v>42.090000000000195</v>
      </c>
      <c r="E4228">
        <f t="shared" si="394"/>
        <v>-2.5097794286470458E-2</v>
      </c>
      <c r="F4228">
        <f t="shared" si="395"/>
        <v>0.16116928126985175</v>
      </c>
      <c r="G4228">
        <f t="shared" si="396"/>
        <v>6.2046563223525375</v>
      </c>
      <c r="H4228">
        <f t="shared" si="397"/>
        <v>-5.8867436328274936</v>
      </c>
      <c r="I4228">
        <f t="shared" si="398"/>
        <v>-1.9606145668831199</v>
      </c>
    </row>
    <row r="4229" spans="3:9" x14ac:dyDescent="0.4">
      <c r="C4229">
        <v>4210</v>
      </c>
      <c r="D4229" s="6">
        <f t="shared" si="393"/>
        <v>42.100000000000193</v>
      </c>
      <c r="E4229">
        <f t="shared" si="394"/>
        <v>-2.5484619578354226E-2</v>
      </c>
      <c r="F4229">
        <f t="shared" si="395"/>
        <v>0.16091443507406822</v>
      </c>
      <c r="G4229">
        <f t="shared" si="396"/>
        <v>6.2144828681137545</v>
      </c>
      <c r="H4229">
        <f t="shared" si="397"/>
        <v>-5.9154087568892102</v>
      </c>
      <c r="I4229">
        <f t="shared" si="398"/>
        <v>-1.9046617959621612</v>
      </c>
    </row>
    <row r="4230" spans="3:9" x14ac:dyDescent="0.4">
      <c r="C4230">
        <v>4211</v>
      </c>
      <c r="D4230" s="6">
        <f t="shared" si="393"/>
        <v>42.110000000000191</v>
      </c>
      <c r="E4230">
        <f t="shared" si="394"/>
        <v>-2.5870127635427669E-2</v>
      </c>
      <c r="F4230">
        <f t="shared" si="395"/>
        <v>0.16065573379771395</v>
      </c>
      <c r="G4230">
        <f t="shared" si="396"/>
        <v>6.224489947300154</v>
      </c>
      <c r="H4230">
        <f t="shared" si="397"/>
        <v>-5.9437149681883499</v>
      </c>
      <c r="I4230">
        <f t="shared" si="398"/>
        <v>-1.8483851008311118</v>
      </c>
    </row>
    <row r="4231" spans="3:9" x14ac:dyDescent="0.4">
      <c r="C4231">
        <v>4212</v>
      </c>
      <c r="D4231" s="6">
        <f t="shared" si="393"/>
        <v>42.120000000000189</v>
      </c>
      <c r="E4231">
        <f t="shared" si="394"/>
        <v>-2.6254296538934435E-2</v>
      </c>
      <c r="F4231">
        <f t="shared" si="395"/>
        <v>0.16039319083232459</v>
      </c>
      <c r="G4231">
        <f t="shared" si="396"/>
        <v>6.2346786344901783</v>
      </c>
      <c r="H4231">
        <f t="shared" si="397"/>
        <v>-5.9716601913516305</v>
      </c>
      <c r="I4231">
        <f t="shared" si="398"/>
        <v>-1.791784650674999</v>
      </c>
    </row>
    <row r="4232" spans="3:9" x14ac:dyDescent="0.4">
      <c r="C4232">
        <v>4213</v>
      </c>
      <c r="D4232" s="6">
        <f t="shared" si="393"/>
        <v>42.130000000000187</v>
      </c>
      <c r="E4232">
        <f t="shared" si="394"/>
        <v>-2.6637104349837921E-2</v>
      </c>
      <c r="F4232">
        <f t="shared" si="395"/>
        <v>0.1601268197888262</v>
      </c>
      <c r="G4232">
        <f t="shared" si="396"/>
        <v>6.245050025466008</v>
      </c>
      <c r="H4232">
        <f t="shared" si="397"/>
        <v>-5.9992423275348434</v>
      </c>
      <c r="I4232">
        <f t="shared" si="398"/>
        <v>-1.7348606042236647</v>
      </c>
    </row>
    <row r="4233" spans="3:9" x14ac:dyDescent="0.4">
      <c r="C4233">
        <v>4214</v>
      </c>
      <c r="D4233" s="6">
        <f t="shared" si="393"/>
        <v>42.140000000000185</v>
      </c>
      <c r="E4233">
        <f t="shared" si="394"/>
        <v>-2.7018529109051791E-2</v>
      </c>
      <c r="F4233">
        <f t="shared" si="395"/>
        <v>0.15985663449773568</v>
      </c>
      <c r="G4233">
        <f t="shared" si="396"/>
        <v>6.2556052374176856</v>
      </c>
      <c r="H4233">
        <f t="shared" si="397"/>
        <v>-6.0264592540183477</v>
      </c>
      <c r="I4233">
        <f t="shared" si="398"/>
        <v>-1.6776131097676246</v>
      </c>
    </row>
    <row r="4234" spans="3:9" x14ac:dyDescent="0.4">
      <c r="C4234">
        <v>4215</v>
      </c>
      <c r="D4234" s="6">
        <f t="shared" si="393"/>
        <v>42.150000000000183</v>
      </c>
      <c r="E4234">
        <f t="shared" si="394"/>
        <v>-2.7398548837695866E-2</v>
      </c>
      <c r="F4234">
        <f t="shared" si="395"/>
        <v>0.15958264900935873</v>
      </c>
      <c r="G4234">
        <f t="shared" si="396"/>
        <v>6.2663454091513104</v>
      </c>
      <c r="H4234">
        <f t="shared" si="397"/>
        <v>-6.0533088237949411</v>
      </c>
      <c r="I4234">
        <f t="shared" si="398"/>
        <v>-1.6200423051753965</v>
      </c>
    </row>
    <row r="4235" spans="3:9" x14ac:dyDescent="0.4">
      <c r="C4235">
        <v>4216</v>
      </c>
      <c r="D4235" s="6">
        <f t="shared" si="393"/>
        <v>42.160000000000181</v>
      </c>
      <c r="E4235">
        <f t="shared" si="394"/>
        <v>-2.7777141537377648E-2</v>
      </c>
      <c r="F4235">
        <f t="shared" si="395"/>
        <v>0.15930487759398496</v>
      </c>
      <c r="G4235">
        <f t="shared" si="396"/>
        <v>6.277271701301367</v>
      </c>
      <c r="H4235">
        <f t="shared" si="397"/>
        <v>-6.0797888651500358</v>
      </c>
      <c r="I4235">
        <f t="shared" si="398"/>
        <v>-1.5621483179124189</v>
      </c>
    </row>
    <row r="4236" spans="3:9" x14ac:dyDescent="0.4">
      <c r="C4236">
        <v>4217</v>
      </c>
      <c r="D4236" s="6">
        <f t="shared" si="393"/>
        <v>42.170000000000179</v>
      </c>
      <c r="E4236">
        <f t="shared" si="394"/>
        <v>-2.8154285190499836E-2</v>
      </c>
      <c r="F4236">
        <f t="shared" si="395"/>
        <v>0.15902333474207997</v>
      </c>
      <c r="G4236">
        <f t="shared" si="396"/>
        <v>6.2883852965472053</v>
      </c>
      <c r="H4236">
        <f t="shared" si="397"/>
        <v>-6.1058971812339831</v>
      </c>
      <c r="I4236">
        <f t="shared" si="398"/>
        <v>-1.5039312650616656</v>
      </c>
    </row>
    <row r="4237" spans="3:9" x14ac:dyDescent="0.4">
      <c r="C4237">
        <v>4218</v>
      </c>
      <c r="D4237" s="6">
        <f t="shared" si="393"/>
        <v>42.180000000000177</v>
      </c>
      <c r="E4237">
        <f t="shared" si="394"/>
        <v>-2.8529957760594117E-2</v>
      </c>
      <c r="F4237">
        <f t="shared" si="395"/>
        <v>0.15873803516447402</v>
      </c>
      <c r="G4237">
        <f t="shared" si="396"/>
        <v>6.2996873998337266</v>
      </c>
      <c r="H4237">
        <f t="shared" si="397"/>
        <v>-6.131631549626448</v>
      </c>
      <c r="I4237">
        <f t="shared" si="398"/>
        <v>-1.4453912533460904</v>
      </c>
    </row>
    <row r="4238" spans="3:9" x14ac:dyDescent="0.4">
      <c r="C4238">
        <v>4219</v>
      </c>
      <c r="D4238" s="6">
        <f t="shared" si="393"/>
        <v>42.190000000000175</v>
      </c>
      <c r="E4238">
        <f t="shared" si="394"/>
        <v>-2.8904137192681548E-2</v>
      </c>
      <c r="F4238">
        <f t="shared" si="395"/>
        <v>0.1584489937925472</v>
      </c>
      <c r="G4238">
        <f t="shared" si="396"/>
        <v>6.3111792385963135</v>
      </c>
      <c r="H4238">
        <f t="shared" si="397"/>
        <v>-6.1569897218927085</v>
      </c>
      <c r="I4238">
        <f t="shared" si="398"/>
        <v>-1.3865283791530167</v>
      </c>
    </row>
    <row r="4239" spans="3:9" x14ac:dyDescent="0.4">
      <c r="C4239">
        <v>4220</v>
      </c>
      <c r="D4239" s="6">
        <f t="shared" si="393"/>
        <v>42.200000000000173</v>
      </c>
      <c r="E4239">
        <f t="shared" si="394"/>
        <v>-2.9276801413659816E-2</v>
      </c>
      <c r="F4239">
        <f t="shared" si="395"/>
        <v>0.1581562257784106</v>
      </c>
      <c r="G4239">
        <f t="shared" si="396"/>
        <v>6.3228620629900414</v>
      </c>
      <c r="H4239">
        <f t="shared" si="397"/>
        <v>-6.1819694231317559</v>
      </c>
      <c r="I4239">
        <f t="shared" si="398"/>
        <v>-1.3273427285606039</v>
      </c>
    </row>
    <row r="4240" spans="3:9" x14ac:dyDescent="0.4">
      <c r="C4240">
        <v>4221</v>
      </c>
      <c r="D4240" s="6">
        <f t="shared" si="393"/>
        <v>42.210000000000171</v>
      </c>
      <c r="E4240">
        <f t="shared" si="394"/>
        <v>-2.9647928332717705E-2</v>
      </c>
      <c r="F4240">
        <f t="shared" si="395"/>
        <v>0.15785974649508341</v>
      </c>
      <c r="G4240">
        <f t="shared" si="396"/>
        <v>6.3347371461232216</v>
      </c>
      <c r="H4240">
        <f t="shared" si="397"/>
        <v>-6.2065683515160801</v>
      </c>
      <c r="I4240">
        <f t="shared" si="398"/>
        <v>-1.2678343773665195</v>
      </c>
    </row>
    <row r="4241" spans="3:9" x14ac:dyDescent="0.4">
      <c r="C4241">
        <v>4222</v>
      </c>
      <c r="D4241" s="6">
        <f t="shared" si="393"/>
        <v>42.220000000000169</v>
      </c>
      <c r="E4241">
        <f t="shared" si="394"/>
        <v>-3.0017495841777014E-2</v>
      </c>
      <c r="F4241">
        <f t="shared" si="395"/>
        <v>0.15755957153666564</v>
      </c>
      <c r="G4241">
        <f t="shared" si="396"/>
        <v>6.3468057842953094</v>
      </c>
      <c r="H4241">
        <f t="shared" si="397"/>
        <v>-6.230784177823006</v>
      </c>
      <c r="I4241">
        <f t="shared" si="398"/>
        <v>-1.2080033911189498</v>
      </c>
    </row>
    <row r="4242" spans="3:9" x14ac:dyDescent="0.4">
      <c r="C4242">
        <v>4223</v>
      </c>
      <c r="D4242" s="6">
        <f t="shared" si="393"/>
        <v>42.230000000000167</v>
      </c>
      <c r="E4242">
        <f t="shared" si="394"/>
        <v>-3.0385481815962262E-2</v>
      </c>
      <c r="F4242">
        <f t="shared" si="395"/>
        <v>0.15725571671850602</v>
      </c>
      <c r="G4242">
        <f t="shared" si="396"/>
        <v>6.3590692972392207</v>
      </c>
      <c r="H4242">
        <f t="shared" si="397"/>
        <v>-6.2546145449574606</v>
      </c>
      <c r="I4242">
        <f t="shared" si="398"/>
        <v>-1.1478498251500886</v>
      </c>
    </row>
    <row r="4243" spans="3:9" x14ac:dyDescent="0.4">
      <c r="C4243">
        <v>4224</v>
      </c>
      <c r="D4243" s="6">
        <f t="shared" si="393"/>
        <v>42.240000000000165</v>
      </c>
      <c r="E4243">
        <f t="shared" si="394"/>
        <v>-3.0751864114098415E-2</v>
      </c>
      <c r="F4243">
        <f t="shared" si="395"/>
        <v>0.15694819807736504</v>
      </c>
      <c r="G4243">
        <f t="shared" si="396"/>
        <v>6.3715290283681139</v>
      </c>
      <c r="H4243">
        <f t="shared" si="397"/>
        <v>-6.2780570674660501</v>
      </c>
      <c r="I4243">
        <f t="shared" si="398"/>
        <v>-1.0873737246122417</v>
      </c>
    </row>
    <row r="4244" spans="3:9" x14ac:dyDescent="0.4">
      <c r="C4244">
        <v>4225</v>
      </c>
      <c r="D4244" s="6">
        <f t="shared" si="393"/>
        <v>42.250000000000163</v>
      </c>
      <c r="E4244">
        <f t="shared" si="394"/>
        <v>-3.1116620579236944E-2</v>
      </c>
      <c r="F4244">
        <f t="shared" si="395"/>
        <v>0.15663703187157269</v>
      </c>
      <c r="G4244">
        <f t="shared" si="396"/>
        <v>6.3841863450266594</v>
      </c>
      <c r="H4244">
        <f t="shared" si="397"/>
        <v>-6.3011093310423032</v>
      </c>
      <c r="I4244">
        <f t="shared" si="398"/>
        <v>-1.0265751245166963</v>
      </c>
    </row>
    <row r="4245" spans="3:9" x14ac:dyDescent="0.4">
      <c r="C4245">
        <v>4226</v>
      </c>
      <c r="D4245" s="6">
        <f t="shared" ref="D4245:D4308" si="399">$D4244+$D$4</f>
        <v>42.260000000000161</v>
      </c>
      <c r="E4245">
        <f t="shared" si="394"/>
        <v>-3.1479729039210487E-2</v>
      </c>
      <c r="F4245">
        <f t="shared" si="395"/>
        <v>0.15632223458118058</v>
      </c>
      <c r="G4245">
        <f t="shared" si="396"/>
        <v>6.3970426387468535</v>
      </c>
      <c r="H4245">
        <f t="shared" si="397"/>
        <v>-6.3237688920229678</v>
      </c>
      <c r="I4245">
        <f t="shared" si="398"/>
        <v>-0.9654540497754982</v>
      </c>
    </row>
    <row r="4246" spans="3:9" x14ac:dyDescent="0.4">
      <c r="C4246">
        <v>4227</v>
      </c>
      <c r="D4246" s="6">
        <f t="shared" si="399"/>
        <v>42.270000000000159</v>
      </c>
      <c r="E4246">
        <f t="shared" ref="E4246:E4309" si="400">$E4245+($D$2*1.5*$F4245^2*$D$5+$D$3*$D$12-$F4245)*$D$4</f>
        <v>-3.1841167307216346E-2</v>
      </c>
      <c r="F4246">
        <f t="shared" ref="F4246:F4309" si="401">$F4245+$E4246*$D$4</f>
        <v>0.15600382290810841</v>
      </c>
      <c r="G4246">
        <f t="shared" si="396"/>
        <v>6.4100993255084155</v>
      </c>
      <c r="H4246">
        <f t="shared" si="397"/>
        <v>-6.3460332768752155</v>
      </c>
      <c r="I4246">
        <f t="shared" si="398"/>
        <v>-0.9040105152462905</v>
      </c>
    </row>
    <row r="4247" spans="3:9" x14ac:dyDescent="0.4">
      <c r="C4247">
        <v>4228</v>
      </c>
      <c r="D4247" s="6">
        <f t="shared" si="399"/>
        <v>42.280000000000157</v>
      </c>
      <c r="E4247">
        <f t="shared" si="400"/>
        <v>-3.2200913182429118E-2</v>
      </c>
      <c r="F4247">
        <f t="shared" si="401"/>
        <v>0.15568181377628412</v>
      </c>
      <c r="G4247">
        <f t="shared" si="396"/>
        <v>6.4233578460038183</v>
      </c>
      <c r="H4247">
        <f t="shared" si="397"/>
        <v>-6.3678999816746336</v>
      </c>
      <c r="I4247">
        <f t="shared" si="398"/>
        <v>-0.8422445257803759</v>
      </c>
    </row>
    <row r="4248" spans="3:9" x14ac:dyDescent="0.4">
      <c r="C4248">
        <v>4229</v>
      </c>
      <c r="D4248" s="6">
        <f t="shared" si="399"/>
        <v>42.290000000000155</v>
      </c>
      <c r="E4248">
        <f t="shared" si="400"/>
        <v>-3.255894445064271E-2</v>
      </c>
      <c r="F4248">
        <f t="shared" si="401"/>
        <v>0.1553562243317777</v>
      </c>
      <c r="G4248">
        <f t="shared" si="396"/>
        <v>6.436819665907989</v>
      </c>
      <c r="H4248">
        <f t="shared" si="397"/>
        <v>-6.3893664715738723</v>
      </c>
      <c r="I4248">
        <f t="shared" si="398"/>
        <v>-0.78015607627415251</v>
      </c>
    </row>
    <row r="4249" spans="3:9" x14ac:dyDescent="0.4">
      <c r="C4249">
        <v>4230</v>
      </c>
      <c r="D4249" s="6">
        <f t="shared" si="399"/>
        <v>42.300000000000153</v>
      </c>
      <c r="E4249">
        <f t="shared" si="400"/>
        <v>-3.2915238884941959E-2</v>
      </c>
      <c r="F4249">
        <f t="shared" si="401"/>
        <v>0.15502707194292828</v>
      </c>
      <c r="G4249">
        <f t="shared" si="396"/>
        <v>6.4504862761527244</v>
      </c>
      <c r="H4249">
        <f t="shared" si="397"/>
        <v>-6.4104301802617893</v>
      </c>
      <c r="I4249">
        <f t="shared" si="398"/>
        <v>-0.71774515172409792</v>
      </c>
    </row>
    <row r="4250" spans="3:9" x14ac:dyDescent="0.4">
      <c r="C4250">
        <v>4231</v>
      </c>
      <c r="D4250" s="6">
        <f t="shared" si="399"/>
        <v>42.310000000000151</v>
      </c>
      <c r="E4250">
        <f t="shared" si="400"/>
        <v>-3.3269774246404128E-2</v>
      </c>
      <c r="F4250">
        <f t="shared" si="401"/>
        <v>0.15469437420046425</v>
      </c>
      <c r="G4250">
        <f t="shared" si="396"/>
        <v>6.4643591932058699</v>
      </c>
      <c r="H4250">
        <f t="shared" si="397"/>
        <v>-6.4310885094129873</v>
      </c>
      <c r="I4250">
        <f t="shared" si="398"/>
        <v>-0.65501172728546408</v>
      </c>
    </row>
    <row r="4251" spans="3:9" x14ac:dyDescent="0.4">
      <c r="C4251">
        <v>4232</v>
      </c>
      <c r="D4251" s="6">
        <f t="shared" si="399"/>
        <v>42.320000000000149</v>
      </c>
      <c r="E4251">
        <f t="shared" si="400"/>
        <v>-3.3622528284830526E-2</v>
      </c>
      <c r="F4251">
        <f t="shared" si="401"/>
        <v>0.15435814891761596</v>
      </c>
      <c r="G4251">
        <f t="shared" si="396"/>
        <v>6.4784399593553044</v>
      </c>
      <c r="H4251">
        <f t="shared" si="397"/>
        <v>-6.4513388281275876</v>
      </c>
      <c r="I4251">
        <f t="shared" si="398"/>
        <v>-0.59195576833486119</v>
      </c>
    </row>
    <row r="4252" spans="3:9" x14ac:dyDescent="0.4">
      <c r="C4252">
        <v>4233</v>
      </c>
      <c r="D4252" s="6">
        <f t="shared" si="399"/>
        <v>42.330000000000148</v>
      </c>
      <c r="E4252">
        <f t="shared" si="400"/>
        <v>-3.3973478739508449E-2</v>
      </c>
      <c r="F4252">
        <f t="shared" si="401"/>
        <v>0.15401841413022088</v>
      </c>
      <c r="G4252">
        <f t="shared" si="396"/>
        <v>6.492730142997778</v>
      </c>
      <c r="H4252">
        <f t="shared" si="397"/>
        <v>-6.4711784723611112</v>
      </c>
      <c r="I4252">
        <f t="shared" si="398"/>
        <v>-0.52857723053690642</v>
      </c>
    </row>
    <row r="4253" spans="3:9" x14ac:dyDescent="0.4">
      <c r="C4253">
        <v>4234</v>
      </c>
      <c r="D4253" s="6">
        <f t="shared" si="399"/>
        <v>42.340000000000146</v>
      </c>
      <c r="E4253">
        <f t="shared" si="400"/>
        <v>-3.4322603340003692E-2</v>
      </c>
      <c r="F4253">
        <f t="shared" si="401"/>
        <v>0.15367518809682085</v>
      </c>
      <c r="G4253">
        <f t="shared" si="396"/>
        <v>6.5072313389326348</v>
      </c>
      <c r="H4253">
        <f t="shared" si="397"/>
        <v>-6.4906047443443056</v>
      </c>
      <c r="I4253">
        <f t="shared" si="398"/>
        <v>-0.46487605991512243</v>
      </c>
    </row>
    <row r="4254" spans="3:9" x14ac:dyDescent="0.4">
      <c r="C4254">
        <v>4235</v>
      </c>
      <c r="D4254" s="6">
        <f t="shared" si="399"/>
        <v>42.350000000000144</v>
      </c>
      <c r="E4254">
        <f t="shared" si="400"/>
        <v>-3.4669879806983855E-2</v>
      </c>
      <c r="F4254">
        <f t="shared" si="401"/>
        <v>0.15332848929875101</v>
      </c>
      <c r="G4254">
        <f t="shared" si="396"/>
        <v>6.5219451686604852</v>
      </c>
      <c r="H4254">
        <f t="shared" si="397"/>
        <v>-6.5096149119928155</v>
      </c>
      <c r="I4254">
        <f t="shared" si="398"/>
        <v>-0.40085219292727431</v>
      </c>
    </row>
    <row r="4255" spans="3:9" x14ac:dyDescent="0.4">
      <c r="C4255">
        <v>4236</v>
      </c>
      <c r="D4255" s="6">
        <f t="shared" si="399"/>
        <v>42.360000000000142</v>
      </c>
      <c r="E4255">
        <f t="shared" si="400"/>
        <v>-3.5015285853072661E-2</v>
      </c>
      <c r="F4255">
        <f t="shared" si="401"/>
        <v>0.15297833644022027</v>
      </c>
      <c r="G4255">
        <f t="shared" si="396"/>
        <v>6.5368732806868541</v>
      </c>
      <c r="H4255">
        <f t="shared" si="397"/>
        <v>-6.5282062083065222</v>
      </c>
      <c r="I4255">
        <f t="shared" si="398"/>
        <v>-0.33650555654533854</v>
      </c>
    </row>
    <row r="4256" spans="3:9" x14ac:dyDescent="0.4">
      <c r="C4256">
        <v>4237</v>
      </c>
      <c r="D4256" s="6">
        <f t="shared" si="399"/>
        <v>42.37000000000014</v>
      </c>
      <c r="E4256">
        <f t="shared" si="400"/>
        <v>-3.5358799183735461E-2</v>
      </c>
      <c r="F4256">
        <f t="shared" si="401"/>
        <v>0.15262474844838292</v>
      </c>
      <c r="G4256">
        <f t="shared" si="396"/>
        <v>6.5520173508308579</v>
      </c>
      <c r="H4256">
        <f t="shared" si="397"/>
        <v>-6.5463758307584126</v>
      </c>
      <c r="I4256">
        <f t="shared" si="398"/>
        <v>-0.27183606834030316</v>
      </c>
    </row>
    <row r="4257" spans="3:9" x14ac:dyDescent="0.4">
      <c r="C4257">
        <v>4238</v>
      </c>
      <c r="D4257" s="6">
        <f t="shared" si="399"/>
        <v>42.380000000000138</v>
      </c>
      <c r="E4257">
        <f t="shared" si="400"/>
        <v>-3.5700397498196167E-2</v>
      </c>
      <c r="F4257">
        <f t="shared" si="401"/>
        <v>0.15226774447340097</v>
      </c>
      <c r="G4257">
        <f t="shared" si="396"/>
        <v>6.5673790825389542</v>
      </c>
      <c r="H4257">
        <f t="shared" si="397"/>
        <v>-6.5641209406728533</v>
      </c>
      <c r="I4257">
        <f t="shared" si="398"/>
        <v>-0.20684363657200483</v>
      </c>
    </row>
    <row r="4258" spans="3:9" x14ac:dyDescent="0.4">
      <c r="C4258">
        <v>4239</v>
      </c>
      <c r="D4258" s="6">
        <f t="shared" si="399"/>
        <v>42.390000000000136</v>
      </c>
      <c r="E4258">
        <f t="shared" si="400"/>
        <v>-3.604005849038578E-2</v>
      </c>
      <c r="F4258">
        <f t="shared" si="401"/>
        <v>0.15190734388849711</v>
      </c>
      <c r="G4258">
        <f t="shared" si="396"/>
        <v>6.5829602072038007</v>
      </c>
      <c r="H4258">
        <f t="shared" si="397"/>
        <v>-6.5814386625931016</v>
      </c>
      <c r="I4258">
        <f t="shared" si="398"/>
        <v>-0.14152816028421253</v>
      </c>
    </row>
    <row r="4259" spans="3:9" x14ac:dyDescent="0.4">
      <c r="C4259">
        <v>4240</v>
      </c>
      <c r="D4259" s="6">
        <f t="shared" si="399"/>
        <v>42.400000000000134</v>
      </c>
      <c r="E4259">
        <f t="shared" si="400"/>
        <v>-3.6377759849922739E-2</v>
      </c>
      <c r="F4259">
        <f t="shared" si="401"/>
        <v>0.15154356628999788</v>
      </c>
      <c r="G4259">
        <f t="shared" si="396"/>
        <v>6.5987624844882751</v>
      </c>
      <c r="H4259">
        <f t="shared" si="397"/>
        <v>-6.5983260836379198</v>
      </c>
      <c r="I4259">
        <f t="shared" si="398"/>
        <v>-7.5889529405174919E-2</v>
      </c>
    </row>
    <row r="4260" spans="3:9" x14ac:dyDescent="0.4">
      <c r="C4260">
        <v>4241</v>
      </c>
      <c r="D4260" s="6">
        <f t="shared" si="399"/>
        <v>42.410000000000132</v>
      </c>
      <c r="E4260">
        <f t="shared" si="400"/>
        <v>-3.6713479263125209E-2</v>
      </c>
      <c r="F4260">
        <f t="shared" si="401"/>
        <v>0.15117643149736662</v>
      </c>
      <c r="G4260">
        <f t="shared" si="396"/>
        <v>6.6147877026546906</v>
      </c>
      <c r="H4260">
        <f t="shared" si="397"/>
        <v>-6.6147802528471402</v>
      </c>
      <c r="I4260">
        <f t="shared" si="398"/>
        <v>-9.9276248538544883E-3</v>
      </c>
    </row>
    <row r="4261" spans="3:9" x14ac:dyDescent="0.4">
      <c r="C4261">
        <v>4242</v>
      </c>
      <c r="D4261" s="6">
        <f t="shared" si="399"/>
        <v>42.42000000000013</v>
      </c>
      <c r="E4261">
        <f t="shared" si="400"/>
        <v>-3.7047194414055566E-2</v>
      </c>
      <c r="F4261">
        <f t="shared" si="401"/>
        <v>0.15080595955322607</v>
      </c>
      <c r="G4261">
        <f t="shared" si="396"/>
        <v>6.6310376788992613</v>
      </c>
      <c r="H4261">
        <f t="shared" si="397"/>
        <v>-6.6307981805160372</v>
      </c>
      <c r="I4261">
        <f t="shared" si="398"/>
        <v>5.6357681347922989E-2</v>
      </c>
    </row>
    <row r="4262" spans="3:9" x14ac:dyDescent="0.4">
      <c r="C4262">
        <v>4243</v>
      </c>
      <c r="D4262" s="6">
        <f t="shared" si="399"/>
        <v>42.430000000000128</v>
      </c>
      <c r="E4262">
        <f t="shared" si="400"/>
        <v>-3.7378882985597148E-2</v>
      </c>
      <c r="F4262">
        <f t="shared" si="401"/>
        <v>0.15043217072337009</v>
      </c>
      <c r="G4262">
        <f t="shared" si="396"/>
        <v>6.6475142596918397</v>
      </c>
      <c r="H4262">
        <f t="shared" si="397"/>
        <v>-6.6463768375183463</v>
      </c>
      <c r="I4262">
        <f t="shared" si="398"/>
        <v>0.12296652595716785</v>
      </c>
    </row>
    <row r="4263" spans="3:9" x14ac:dyDescent="0.4">
      <c r="C4263">
        <v>4244</v>
      </c>
      <c r="D4263" s="6">
        <f t="shared" si="399"/>
        <v>42.440000000000126</v>
      </c>
      <c r="E4263">
        <f t="shared" si="400"/>
        <v>-3.7708522660563529E-2</v>
      </c>
      <c r="F4263">
        <f t="shared" si="401"/>
        <v>0.15005508549676447</v>
      </c>
      <c r="G4263">
        <f t="shared" si="396"/>
        <v>6.6642193211209912</v>
      </c>
      <c r="H4263">
        <f t="shared" si="397"/>
        <v>-6.6615131546178006</v>
      </c>
      <c r="I4263">
        <f t="shared" si="398"/>
        <v>0.18989905438503235</v>
      </c>
    </row>
    <row r="4264" spans="3:9" x14ac:dyDescent="0.4">
      <c r="C4264">
        <v>4245</v>
      </c>
      <c r="D4264" s="6">
        <f t="shared" si="399"/>
        <v>42.450000000000124</v>
      </c>
      <c r="E4264">
        <f t="shared" si="400"/>
        <v>-3.8036091122840412E-2</v>
      </c>
      <c r="F4264">
        <f t="shared" si="401"/>
        <v>0.14967472458553607</v>
      </c>
      <c r="G4264">
        <f t="shared" si="396"/>
        <v>6.681154769244424</v>
      </c>
      <c r="H4264">
        <f t="shared" si="397"/>
        <v>-6.6762040217680063</v>
      </c>
      <c r="I4264">
        <f t="shared" si="398"/>
        <v>0.2571554205654738</v>
      </c>
    </row>
    <row r="4265" spans="3:9" x14ac:dyDescent="0.4">
      <c r="C4265">
        <v>4246</v>
      </c>
      <c r="D4265" s="6">
        <f t="shared" si="399"/>
        <v>42.460000000000122</v>
      </c>
      <c r="E4265">
        <f t="shared" si="400"/>
        <v>-3.8361566058560288E-2</v>
      </c>
      <c r="F4265">
        <f t="shared" si="401"/>
        <v>0.14929110892495048</v>
      </c>
      <c r="G4265">
        <f t="shared" si="396"/>
        <v>6.6983225404448286</v>
      </c>
      <c r="H4265">
        <f t="shared" si="397"/>
        <v>-6.6904462874005342</v>
      </c>
      <c r="I4265">
        <f t="shared" si="398"/>
        <v>0.32473578681701809</v>
      </c>
    </row>
    <row r="4266" spans="3:9" x14ac:dyDescent="0.4">
      <c r="C4266">
        <v>4247</v>
      </c>
      <c r="D4266" s="6">
        <f t="shared" si="399"/>
        <v>42.47000000000012</v>
      </c>
      <c r="E4266">
        <f t="shared" si="400"/>
        <v>-3.8684925157310028E-2</v>
      </c>
      <c r="F4266">
        <f t="shared" si="401"/>
        <v>0.14890425967337739</v>
      </c>
      <c r="G4266">
        <f t="shared" si="396"/>
        <v>6.7157246017911607</v>
      </c>
      <c r="H4266">
        <f t="shared" si="397"/>
        <v>-6.7042367577010493</v>
      </c>
      <c r="I4266">
        <f t="shared" si="398"/>
        <v>0.39264032369736085</v>
      </c>
    </row>
    <row r="4267" spans="3:9" x14ac:dyDescent="0.4">
      <c r="C4267">
        <v>4248</v>
      </c>
      <c r="D4267" s="6">
        <f t="shared" si="399"/>
        <v>42.480000000000118</v>
      </c>
      <c r="E4267">
        <f t="shared" si="400"/>
        <v>-3.9006146113371512E-2</v>
      </c>
      <c r="F4267">
        <f t="shared" si="401"/>
        <v>0.14851419821224368</v>
      </c>
      <c r="G4267">
        <f t="shared" si="396"/>
        <v>6.7333629514054021</v>
      </c>
      <c r="H4267">
        <f t="shared" si="397"/>
        <v>-6.7175721958733439</v>
      </c>
      <c r="I4267">
        <f t="shared" si="398"/>
        <v>0.4608692098505327</v>
      </c>
    </row>
    <row r="4268" spans="3:9" x14ac:dyDescent="0.4">
      <c r="C4268">
        <v>4249</v>
      </c>
      <c r="D4268" s="6">
        <f t="shared" si="399"/>
        <v>42.490000000000116</v>
      </c>
      <c r="E4268">
        <f t="shared" si="400"/>
        <v>-3.9325206626995422E-2</v>
      </c>
      <c r="F4268">
        <f t="shared" si="401"/>
        <v>0.14812094614597374</v>
      </c>
      <c r="G4268">
        <f t="shared" si="396"/>
        <v>6.7512396188348429</v>
      </c>
      <c r="H4268">
        <f t="shared" si="397"/>
        <v>-6.7304493213911147</v>
      </c>
      <c r="I4268">
        <f t="shared" si="398"/>
        <v>0.52942263184635197</v>
      </c>
    </row>
    <row r="4269" spans="3:9" x14ac:dyDescent="0.4">
      <c r="C4269">
        <v>4250</v>
      </c>
      <c r="D4269" s="6">
        <f t="shared" si="399"/>
        <v>42.500000000000114</v>
      </c>
      <c r="E4269">
        <f t="shared" si="400"/>
        <v>-3.9642084405708343E-2</v>
      </c>
      <c r="F4269">
        <f t="shared" si="401"/>
        <v>0.14772452530191665</v>
      </c>
      <c r="G4269">
        <f t="shared" si="396"/>
        <v>6.7693566654299175</v>
      </c>
      <c r="H4269">
        <f t="shared" si="397"/>
        <v>-6.742864809237334</v>
      </c>
      <c r="I4269">
        <f t="shared" si="398"/>
        <v>0.59830078401187492</v>
      </c>
    </row>
    <row r="4270" spans="3:9" x14ac:dyDescent="0.4">
      <c r="C4270">
        <v>4251</v>
      </c>
      <c r="D4270" s="6">
        <f t="shared" si="399"/>
        <v>42.510000000000112</v>
      </c>
      <c r="E4270">
        <f t="shared" si="400"/>
        <v>-3.9956757165653216E-2</v>
      </c>
      <c r="F4270">
        <f t="shared" si="401"/>
        <v>0.14732495773026011</v>
      </c>
      <c r="G4270">
        <f t="shared" si="396"/>
        <v>6.7877161847276266</v>
      </c>
      <c r="H4270">
        <f t="shared" si="397"/>
        <v>-6.7548152891310496</v>
      </c>
      <c r="I4270">
        <f t="shared" si="398"/>
        <v>0.66750386825454977</v>
      </c>
    </row>
    <row r="4271" spans="3:9" x14ac:dyDescent="0.4">
      <c r="C4271">
        <v>4252</v>
      </c>
      <c r="D4271" s="6">
        <f t="shared" si="399"/>
        <v>42.52000000000011</v>
      </c>
      <c r="E4271">
        <f t="shared" si="400"/>
        <v>-4.0269202632963332E-2</v>
      </c>
      <c r="F4271">
        <f t="shared" si="401"/>
        <v>0.14692226570393047</v>
      </c>
      <c r="G4271">
        <f t="shared" si="396"/>
        <v>6.8063203028405788</v>
      </c>
      <c r="H4271">
        <f t="shared" si="397"/>
        <v>-6.7662973447414725</v>
      </c>
      <c r="I4271">
        <f t="shared" si="398"/>
        <v>0.73703209387676782</v>
      </c>
    </row>
    <row r="4272" spans="3:9" x14ac:dyDescent="0.4">
      <c r="C4272">
        <v>4253</v>
      </c>
      <c r="D4272" s="6">
        <f t="shared" si="399"/>
        <v>42.530000000000108</v>
      </c>
      <c r="E4272">
        <f t="shared" si="400"/>
        <v>-4.0579398545169849E-2</v>
      </c>
      <c r="F4272">
        <f t="shared" si="401"/>
        <v>0.14651647171847876</v>
      </c>
      <c r="G4272">
        <f t="shared" si="396"/>
        <v>6.82517117885169</v>
      </c>
      <c r="H4272">
        <f t="shared" si="397"/>
        <v>-6.7773075128891982</v>
      </c>
      <c r="I4272">
        <f t="shared" si="398"/>
        <v>0.80688567738150085</v>
      </c>
    </row>
    <row r="4273" spans="3:9" x14ac:dyDescent="0.4">
      <c r="C4273">
        <v>4254</v>
      </c>
      <c r="D4273" s="6">
        <f t="shared" si="399"/>
        <v>42.540000000000106</v>
      </c>
      <c r="E4273">
        <f t="shared" si="400"/>
        <v>-4.088732265264302E-2</v>
      </c>
      <c r="F4273">
        <f t="shared" si="401"/>
        <v>0.14610759849195232</v>
      </c>
      <c r="G4273">
        <f t="shared" si="396"/>
        <v>6.8442710052145612</v>
      </c>
      <c r="H4273">
        <f t="shared" si="397"/>
        <v>-6.787842282734398</v>
      </c>
      <c r="I4273">
        <f t="shared" si="398"/>
        <v>0.87706484226870074</v>
      </c>
    </row>
    <row r="4274" spans="3:9" x14ac:dyDescent="0.4">
      <c r="C4274">
        <v>4255</v>
      </c>
      <c r="D4274" s="6">
        <f t="shared" si="399"/>
        <v>42.550000000000104</v>
      </c>
      <c r="E4274">
        <f t="shared" si="400"/>
        <v>-4.1192952720067115E-2</v>
      </c>
      <c r="F4274">
        <f t="shared" si="401"/>
        <v>0.14569566896475164</v>
      </c>
      <c r="G4274">
        <f t="shared" si="396"/>
        <v>6.8636220081595658</v>
      </c>
      <c r="H4274">
        <f t="shared" si="397"/>
        <v>-6.7978980949518322</v>
      </c>
      <c r="I4274">
        <f t="shared" si="398"/>
        <v>0.94756981882212965</v>
      </c>
    </row>
    <row r="4275" spans="3:9" x14ac:dyDescent="0.4">
      <c r="C4275">
        <v>4256</v>
      </c>
      <c r="D4275" s="6">
        <f t="shared" si="399"/>
        <v>42.560000000000102</v>
      </c>
      <c r="E4275">
        <f t="shared" si="400"/>
        <v>-4.1496266527949188E-2</v>
      </c>
      <c r="F4275">
        <f t="shared" si="401"/>
        <v>0.14528070629947215</v>
      </c>
      <c r="G4275">
        <f t="shared" si="396"/>
        <v>6.8832264481056784</v>
      </c>
      <c r="H4275">
        <f t="shared" si="397"/>
        <v>-6.8074713408925369</v>
      </c>
      <c r="I4275">
        <f t="shared" si="398"/>
        <v>1.0184008438862791</v>
      </c>
    </row>
    <row r="4276" spans="3:9" x14ac:dyDescent="0.4">
      <c r="C4276">
        <v>4257</v>
      </c>
      <c r="D4276" s="6">
        <f t="shared" si="399"/>
        <v>42.5700000000001</v>
      </c>
      <c r="E4276">
        <f t="shared" si="400"/>
        <v>-4.1797241874161666E-2</v>
      </c>
      <c r="F4276">
        <f t="shared" si="401"/>
        <v>0.14486273388073054</v>
      </c>
      <c r="G4276">
        <f t="shared" si="396"/>
        <v>6.9030866200780627</v>
      </c>
      <c r="H4276">
        <f t="shared" si="397"/>
        <v>-6.8165583617320218</v>
      </c>
      <c r="I4276">
        <f t="shared" si="398"/>
        <v>1.0895581606330278</v>
      </c>
    </row>
    <row r="4277" spans="3:9" x14ac:dyDescent="0.4">
      <c r="C4277">
        <v>4258</v>
      </c>
      <c r="D4277" s="6">
        <f t="shared" si="399"/>
        <v>42.580000000000098</v>
      </c>
      <c r="E4277">
        <f t="shared" si="400"/>
        <v>-4.2095856575518835E-2</v>
      </c>
      <c r="F4277">
        <f t="shared" si="401"/>
        <v>0.14444177531497535</v>
      </c>
      <c r="G4277">
        <f t="shared" si="396"/>
        <v>6.9232048541314395</v>
      </c>
      <c r="H4277">
        <f t="shared" si="397"/>
        <v>-6.8251554476048346</v>
      </c>
      <c r="I4277">
        <f t="shared" si="398"/>
        <v>1.1610420183176724</v>
      </c>
    </row>
    <row r="4278" spans="3:9" x14ac:dyDescent="0.4">
      <c r="C4278">
        <v>4259</v>
      </c>
      <c r="D4278" s="6">
        <f t="shared" si="399"/>
        <v>42.590000000000096</v>
      </c>
      <c r="E4278">
        <f t="shared" si="400"/>
        <v>-4.2392088469387315E-2</v>
      </c>
      <c r="F4278">
        <f t="shared" si="401"/>
        <v>0.14401785443028148</v>
      </c>
      <c r="G4278">
        <f t="shared" si="396"/>
        <v>6.9435835157792631</v>
      </c>
      <c r="H4278">
        <f t="shared" si="397"/>
        <v>-6.833258836725336</v>
      </c>
      <c r="I4278">
        <f t="shared" si="398"/>
        <v>1.2328526720239641</v>
      </c>
    </row>
    <row r="4279" spans="3:9" x14ac:dyDescent="0.4">
      <c r="C4279">
        <v>4260</v>
      </c>
      <c r="D4279" s="6">
        <f t="shared" si="399"/>
        <v>42.600000000000094</v>
      </c>
      <c r="E4279">
        <f t="shared" si="400"/>
        <v>-4.2685915415330462E-2</v>
      </c>
      <c r="F4279">
        <f t="shared" si="401"/>
        <v>0.14359099527612817</v>
      </c>
      <c r="G4279">
        <f t="shared" si="396"/>
        <v>6.9642250064287197</v>
      </c>
      <c r="H4279">
        <f t="shared" si="397"/>
        <v>-6.8408647144945389</v>
      </c>
      <c r="I4279">
        <f t="shared" si="398"/>
        <v>1.3049903823977618</v>
      </c>
    </row>
    <row r="4280" spans="3:9" x14ac:dyDescent="0.4">
      <c r="C4280">
        <v>4261</v>
      </c>
      <c r="D4280" s="6">
        <f t="shared" si="399"/>
        <v>42.610000000000092</v>
      </c>
      <c r="E4280">
        <f t="shared" si="400"/>
        <v>-4.2977315296786764E-2</v>
      </c>
      <c r="F4280">
        <f t="shared" si="401"/>
        <v>0.14316122212316032</v>
      </c>
      <c r="G4280">
        <f t="shared" si="396"/>
        <v>6.9851317638215535</v>
      </c>
      <c r="H4280">
        <f t="shared" si="397"/>
        <v>-6.8479692125928588</v>
      </c>
      <c r="I4280">
        <f t="shared" si="398"/>
        <v>1.3774554153689114</v>
      </c>
    </row>
    <row r="4281" spans="3:9" x14ac:dyDescent="0.4">
      <c r="C4281">
        <v>4262</v>
      </c>
      <c r="D4281" s="6">
        <f t="shared" si="399"/>
        <v>42.62000000000009</v>
      </c>
      <c r="E4281">
        <f t="shared" si="400"/>
        <v>-4.3266266022782274E-2</v>
      </c>
      <c r="F4281">
        <f t="shared" si="401"/>
        <v>0.1427285594629325</v>
      </c>
      <c r="G4281">
        <f t="shared" si="396"/>
        <v>7.0063062624807495</v>
      </c>
      <c r="H4281">
        <f t="shared" si="397"/>
        <v>-6.8545684080586335</v>
      </c>
      <c r="I4281">
        <f t="shared" si="398"/>
        <v>1.4502480418609405</v>
      </c>
    </row>
    <row r="4282" spans="3:9" x14ac:dyDescent="0.4">
      <c r="C4282">
        <v>4263</v>
      </c>
      <c r="D4282" s="6">
        <f t="shared" si="399"/>
        <v>42.630000000000088</v>
      </c>
      <c r="E4282">
        <f t="shared" si="400"/>
        <v>-4.3552745529677001E-2</v>
      </c>
      <c r="F4282">
        <f t="shared" si="401"/>
        <v>0.14229303200763574</v>
      </c>
      <c r="G4282">
        <f t="shared" si="396"/>
        <v>7.0277510141630684</v>
      </c>
      <c r="H4282">
        <f t="shared" si="397"/>
        <v>-6.8606583223522533</v>
      </c>
      <c r="I4282">
        <f t="shared" si="398"/>
        <v>1.5233685374881547</v>
      </c>
    </row>
    <row r="4283" spans="3:9" x14ac:dyDescent="0.4">
      <c r="C4283">
        <v>4264</v>
      </c>
      <c r="D4283" s="6">
        <f t="shared" si="399"/>
        <v>42.640000000000086</v>
      </c>
      <c r="E4283">
        <f t="shared" si="400"/>
        <v>-4.3836731782945323E-2</v>
      </c>
      <c r="F4283">
        <f t="shared" si="401"/>
        <v>0.14185466468980629</v>
      </c>
      <c r="G4283">
        <f t="shared" si="396"/>
        <v>7.0494685683174456</v>
      </c>
      <c r="H4283">
        <f t="shared" si="397"/>
        <v>-6.8662349204057733</v>
      </c>
      <c r="I4283">
        <f t="shared" si="398"/>
        <v>1.5968171822397015</v>
      </c>
    </row>
    <row r="4284" spans="3:9" x14ac:dyDescent="0.4">
      <c r="C4284">
        <v>4265</v>
      </c>
      <c r="D4284" s="6">
        <f t="shared" si="399"/>
        <v>42.650000000000084</v>
      </c>
      <c r="E4284">
        <f t="shared" si="400"/>
        <v>-4.4118202778990381E-2</v>
      </c>
      <c r="F4284">
        <f t="shared" si="401"/>
        <v>0.14141348266201639</v>
      </c>
      <c r="G4284">
        <f t="shared" ref="G4284:G4347" si="402">1/F4284</f>
        <v>7.071461512549253</v>
      </c>
      <c r="H4284">
        <f t="shared" ref="H4284:H4347" si="403">G4284*SIN(D4284)</f>
        <v>-6.871294109657855</v>
      </c>
      <c r="I4284">
        <f t="shared" ref="I4284:I4347" si="404">G4284*COS(D4284)</f>
        <v>1.6705942601501544</v>
      </c>
    </row>
    <row r="4285" spans="3:9" x14ac:dyDescent="0.4">
      <c r="C4285">
        <v>4266</v>
      </c>
      <c r="D4285" s="6">
        <f t="shared" si="399"/>
        <v>42.660000000000082</v>
      </c>
      <c r="E4285">
        <f t="shared" si="400"/>
        <v>-4.43971365469924E-2</v>
      </c>
      <c r="F4285">
        <f t="shared" si="401"/>
        <v>0.14096951129654647</v>
      </c>
      <c r="G4285">
        <f t="shared" si="402"/>
        <v>7.0937324730904301</v>
      </c>
      <c r="H4285">
        <f t="shared" si="403"/>
        <v>-6.8758317390738997</v>
      </c>
      <c r="I4285">
        <f t="shared" si="404"/>
        <v>1.7447000589561712</v>
      </c>
    </row>
    <row r="4286" spans="3:9" x14ac:dyDescent="0.4">
      <c r="C4286">
        <v>4267</v>
      </c>
      <c r="D4286" s="6">
        <f t="shared" si="399"/>
        <v>42.67000000000008</v>
      </c>
      <c r="E4286">
        <f t="shared" si="400"/>
        <v>-4.4673511150790914E-2</v>
      </c>
      <c r="F4286">
        <f t="shared" si="401"/>
        <v>0.14052277618503856</v>
      </c>
      <c r="G4286">
        <f t="shared" si="402"/>
        <v>7.1162841152754703</v>
      </c>
      <c r="H4286">
        <f t="shared" si="403"/>
        <v>-6.8798435981512389</v>
      </c>
      <c r="I4286">
        <f t="shared" si="404"/>
        <v>1.8191348697387442</v>
      </c>
    </row>
    <row r="4287" spans="3:9" x14ac:dyDescent="0.4">
      <c r="C4287">
        <v>4268</v>
      </c>
      <c r="D4287" s="6">
        <f t="shared" si="399"/>
        <v>42.680000000000078</v>
      </c>
      <c r="E4287">
        <f t="shared" si="400"/>
        <v>-4.4947304690800896E-2</v>
      </c>
      <c r="F4287">
        <f t="shared" si="401"/>
        <v>0.14007330313813054</v>
      </c>
      <c r="G4287">
        <f t="shared" si="402"/>
        <v>7.139119144023252</v>
      </c>
      <c r="H4287">
        <f t="shared" si="403"/>
        <v>-6.8833254159092343</v>
      </c>
      <c r="I4287">
        <f t="shared" si="404"/>
        <v>1.8938989865505651</v>
      </c>
    </row>
    <row r="4288" spans="3:9" x14ac:dyDescent="0.4">
      <c r="C4288">
        <v>4269</v>
      </c>
      <c r="D4288" s="6">
        <f t="shared" si="399"/>
        <v>42.690000000000076</v>
      </c>
      <c r="E4288">
        <f t="shared" si="400"/>
        <v>-4.5218495305962662E-2</v>
      </c>
      <c r="F4288">
        <f t="shared" si="401"/>
        <v>0.13962111818507092</v>
      </c>
      <c r="G4288">
        <f t="shared" si="402"/>
        <v>7.1622403043247198</v>
      </c>
      <c r="H4288">
        <f t="shared" si="403"/>
        <v>-6.8862728598641789</v>
      </c>
      <c r="I4288">
        <f t="shared" si="404"/>
        <v>1.9689927060280037</v>
      </c>
    </row>
    <row r="4289" spans="3:9" x14ac:dyDescent="0.4">
      <c r="C4289">
        <v>4270</v>
      </c>
      <c r="D4289" s="6">
        <f t="shared" si="399"/>
        <v>42.700000000000074</v>
      </c>
      <c r="E4289">
        <f t="shared" si="400"/>
        <v>-4.5487061175725485E-2</v>
      </c>
      <c r="F4289">
        <f t="shared" si="401"/>
        <v>0.13916624757331367</v>
      </c>
      <c r="G4289">
        <f t="shared" si="402"/>
        <v>7.185650381736373</v>
      </c>
      <c r="H4289">
        <f t="shared" si="403"/>
        <v>-6.8886815349888471</v>
      </c>
      <c r="I4289">
        <f t="shared" si="404"/>
        <v>2.0444163269871867</v>
      </c>
    </row>
    <row r="4290" spans="3:9" x14ac:dyDescent="0.4">
      <c r="C4290">
        <v>4271</v>
      </c>
      <c r="D4290" s="6">
        <f t="shared" si="399"/>
        <v>42.710000000000072</v>
      </c>
      <c r="E4290">
        <f t="shared" si="400"/>
        <v>-4.5752980522064925E-2</v>
      </c>
      <c r="F4290">
        <f t="shared" si="401"/>
        <v>0.13870871776809302</v>
      </c>
      <c r="G4290">
        <f t="shared" si="402"/>
        <v>7.2093522028795558</v>
      </c>
      <c r="H4290">
        <f t="shared" si="403"/>
        <v>-6.8905469826565868</v>
      </c>
      <c r="I4290">
        <f t="shared" si="404"/>
        <v>2.1201701500036512</v>
      </c>
    </row>
    <row r="4291" spans="3:9" x14ac:dyDescent="0.4">
      <c r="C4291">
        <v>4272</v>
      </c>
      <c r="D4291" s="6">
        <f t="shared" si="399"/>
        <v>42.72000000000007</v>
      </c>
      <c r="E4291">
        <f t="shared" si="400"/>
        <v>-4.6016231611533683E-2</v>
      </c>
      <c r="F4291">
        <f t="shared" si="401"/>
        <v>0.13824855545197767</v>
      </c>
      <c r="G4291">
        <f t="shared" si="402"/>
        <v>7.2333486359455108</v>
      </c>
      <c r="H4291">
        <f t="shared" si="403"/>
        <v>-6.8918646795698155</v>
      </c>
      <c r="I4291">
        <f t="shared" si="404"/>
        <v>2.1962544769750223</v>
      </c>
    </row>
    <row r="4292" spans="3:9" x14ac:dyDescent="0.4">
      <c r="C4292">
        <v>4273</v>
      </c>
      <c r="D4292" s="6">
        <f t="shared" si="399"/>
        <v>42.730000000000068</v>
      </c>
      <c r="E4292">
        <f t="shared" si="400"/>
        <v>-4.627679275734594E-2</v>
      </c>
      <c r="F4292">
        <f t="shared" si="401"/>
        <v>0.13778578752440421</v>
      </c>
      <c r="G4292">
        <f t="shared" si="402"/>
        <v>7.2576425912061717</v>
      </c>
      <c r="H4292">
        <f t="shared" si="403"/>
        <v>-6.8926300366728199</v>
      </c>
      <c r="I4292">
        <f t="shared" si="404"/>
        <v>2.2726696106661599</v>
      </c>
    </row>
    <row r="4293" spans="3:9" x14ac:dyDescent="0.4">
      <c r="C4293">
        <v>4274</v>
      </c>
      <c r="D4293" s="6">
        <f t="shared" si="399"/>
        <v>42.740000000000066</v>
      </c>
      <c r="E4293">
        <f t="shared" si="400"/>
        <v>-4.6534642321495033E-2</v>
      </c>
      <c r="F4293">
        <f t="shared" si="401"/>
        <v>0.13732044110118927</v>
      </c>
      <c r="G4293">
        <f t="shared" si="402"/>
        <v>7.2822370215306531</v>
      </c>
      <c r="H4293">
        <f t="shared" si="403"/>
        <v>-6.892838398048748</v>
      </c>
      <c r="I4293">
        <f t="shared" si="404"/>
        <v>2.3494158542361974</v>
      </c>
    </row>
    <row r="4294" spans="3:9" x14ac:dyDescent="0.4">
      <c r="C4294">
        <v>4275</v>
      </c>
      <c r="D4294" s="6">
        <f t="shared" si="399"/>
        <v>42.750000000000064</v>
      </c>
      <c r="E4294">
        <f t="shared" si="400"/>
        <v>-4.6789758716904405E-2</v>
      </c>
      <c r="F4294">
        <f t="shared" si="401"/>
        <v>0.13685254351402024</v>
      </c>
      <c r="G4294">
        <f t="shared" si="402"/>
        <v>7.3071349229073865</v>
      </c>
      <c r="H4294">
        <f t="shared" si="403"/>
        <v>-6.892485039800671</v>
      </c>
      <c r="I4294">
        <f t="shared" si="404"/>
        <v>2.4264935107468726</v>
      </c>
    </row>
    <row r="4295" spans="3:9" x14ac:dyDescent="0.4">
      <c r="C4295">
        <v>4276</v>
      </c>
      <c r="D4295" s="6">
        <f t="shared" si="399"/>
        <v>42.760000000000062</v>
      </c>
      <c r="E4295">
        <f t="shared" si="400"/>
        <v>-4.7042120409611615E-2</v>
      </c>
      <c r="F4295">
        <f t="shared" si="401"/>
        <v>0.13638212230992411</v>
      </c>
      <c r="G4295">
        <f t="shared" si="402"/>
        <v>7.3323393349718611</v>
      </c>
      <c r="H4295">
        <f t="shared" si="403"/>
        <v>-6.8915651689166273</v>
      </c>
      <c r="I4295">
        <f t="shared" si="404"/>
        <v>2.5039028826515493</v>
      </c>
    </row>
    <row r="4296" spans="3:9" x14ac:dyDescent="0.4">
      <c r="C4296">
        <v>4277</v>
      </c>
      <c r="D4296" s="6">
        <f t="shared" si="399"/>
        <v>42.77000000000006</v>
      </c>
      <c r="E4296">
        <f t="shared" si="400"/>
        <v>-4.7291705920985326E-2</v>
      </c>
      <c r="F4296">
        <f t="shared" si="401"/>
        <v>0.13590920525071426</v>
      </c>
      <c r="G4296">
        <f t="shared" si="402"/>
        <v>7.3578533415398999</v>
      </c>
      <c r="H4296">
        <f t="shared" si="403"/>
        <v>-6.8900739221185541</v>
      </c>
      <c r="I4296">
        <f t="shared" si="404"/>
        <v>2.5816442712642891</v>
      </c>
    </row>
    <row r="4297" spans="3:9" x14ac:dyDescent="0.4">
      <c r="C4297">
        <v>4278</v>
      </c>
      <c r="D4297" s="6">
        <f t="shared" si="399"/>
        <v>42.780000000000058</v>
      </c>
      <c r="E4297">
        <f t="shared" si="400"/>
        <v>-4.7538493829975118E-2</v>
      </c>
      <c r="F4297">
        <f t="shared" si="401"/>
        <v>0.13543382031241452</v>
      </c>
      <c r="G4297">
        <f t="shared" si="402"/>
        <v>7.3836800711464177</v>
      </c>
      <c r="H4297">
        <f t="shared" si="403"/>
        <v>-6.8880063646950145</v>
      </c>
      <c r="I4297">
        <f t="shared" si="404"/>
        <v>2.6597179762083312</v>
      </c>
    </row>
    <row r="4298" spans="3:9" x14ac:dyDescent="0.4">
      <c r="C4298">
        <v>4279</v>
      </c>
      <c r="D4298" s="6">
        <f t="shared" si="399"/>
        <v>42.790000000000056</v>
      </c>
      <c r="E4298">
        <f t="shared" si="400"/>
        <v>-4.7782462775393886E-2</v>
      </c>
      <c r="F4298">
        <f t="shared" si="401"/>
        <v>0.13495599568466057</v>
      </c>
      <c r="G4298">
        <f t="shared" si="402"/>
        <v>7.4098226975895853</v>
      </c>
      <c r="H4298">
        <f t="shared" si="403"/>
        <v>-6.8853574893176459</v>
      </c>
      <c r="I4298">
        <f t="shared" si="404"/>
        <v>2.7381242948433147</v>
      </c>
    </row>
    <row r="4299" spans="3:9" x14ac:dyDescent="0.4">
      <c r="C4299">
        <v>4280</v>
      </c>
      <c r="D4299" s="6">
        <f t="shared" si="399"/>
        <v>42.800000000000054</v>
      </c>
      <c r="E4299">
        <f t="shared" si="400"/>
        <v>-4.8023591458232776E-2</v>
      </c>
      <c r="F4299">
        <f t="shared" si="401"/>
        <v>0.13447575977007825</v>
      </c>
      <c r="G4299">
        <f t="shared" si="402"/>
        <v>7.4362844404803035</v>
      </c>
      <c r="H4299">
        <f t="shared" si="403"/>
        <v>-6.882122214841238</v>
      </c>
      <c r="I4299">
        <f t="shared" si="404"/>
        <v>2.8168635216705464</v>
      </c>
    </row>
    <row r="4300" spans="3:9" x14ac:dyDescent="0.4">
      <c r="C4300">
        <v>4281</v>
      </c>
      <c r="D4300" s="6">
        <f t="shared" si="399"/>
        <v>42.810000000000052</v>
      </c>
      <c r="E4300">
        <f t="shared" si="400"/>
        <v>-4.8261858644008317E-2</v>
      </c>
      <c r="F4300">
        <f t="shared" si="401"/>
        <v>0.13399314118363817</v>
      </c>
      <c r="G4300">
        <f t="shared" si="402"/>
        <v>7.4630685657969291</v>
      </c>
      <c r="H4300">
        <f t="shared" si="403"/>
        <v>-6.8782953850874025</v>
      </c>
      <c r="I4300">
        <f t="shared" si="404"/>
        <v>2.8959359477156221</v>
      </c>
    </row>
    <row r="4301" spans="3:9" x14ac:dyDescent="0.4">
      <c r="C4301">
        <v>4282</v>
      </c>
      <c r="D4301" s="6">
        <f t="shared" si="399"/>
        <v>42.82000000000005</v>
      </c>
      <c r="E4301">
        <f t="shared" si="400"/>
        <v>-4.849724316514168E-2</v>
      </c>
      <c r="F4301">
        <f t="shared" si="401"/>
        <v>0.13350816875198676</v>
      </c>
      <c r="G4301">
        <f t="shared" si="402"/>
        <v>7.4901783864451277</v>
      </c>
      <c r="H4301">
        <f t="shared" si="403"/>
        <v>-6.8738717676117576</v>
      </c>
      <c r="I4301">
        <f t="shared" si="404"/>
        <v>2.9753418598876573</v>
      </c>
    </row>
    <row r="4302" spans="3:9" x14ac:dyDescent="0.4">
      <c r="C4302">
        <v>4283</v>
      </c>
      <c r="D4302" s="6">
        <f t="shared" si="399"/>
        <v>42.830000000000048</v>
      </c>
      <c r="E4302">
        <f t="shared" si="400"/>
        <v>-4.8729723923369772E-2</v>
      </c>
      <c r="F4302">
        <f t="shared" si="401"/>
        <v>0.13302087151275307</v>
      </c>
      <c r="G4302">
        <f t="shared" si="402"/>
        <v>7.5176172628227542</v>
      </c>
      <c r="H4302">
        <f t="shared" si="403"/>
        <v>-6.8688460524545851</v>
      </c>
      <c r="I4302">
        <f t="shared" si="404"/>
        <v>3.0550815403143896</v>
      </c>
    </row>
    <row r="4303" spans="3:9" x14ac:dyDescent="0.4">
      <c r="C4303">
        <v>4284</v>
      </c>
      <c r="D4303" s="6">
        <f t="shared" si="399"/>
        <v>42.840000000000046</v>
      </c>
      <c r="E4303">
        <f t="shared" si="400"/>
        <v>-4.8959279892187978E-2</v>
      </c>
      <c r="F4303">
        <f t="shared" si="401"/>
        <v>0.13253127871383119</v>
      </c>
      <c r="G4303">
        <f t="shared" si="402"/>
        <v>7.5453886033896564</v>
      </c>
      <c r="H4303">
        <f t="shared" si="403"/>
        <v>-6.8632128508749242</v>
      </c>
      <c r="I4303">
        <f t="shared" si="404"/>
        <v>3.1351552656523736</v>
      </c>
    </row>
    <row r="4304" spans="3:9" x14ac:dyDescent="0.4">
      <c r="C4304">
        <v>4285</v>
      </c>
      <c r="D4304" s="6">
        <f t="shared" si="399"/>
        <v>42.850000000000044</v>
      </c>
      <c r="E4304">
        <f t="shared" si="400"/>
        <v>-4.9185890119324296E-2</v>
      </c>
      <c r="F4304">
        <f t="shared" si="401"/>
        <v>0.13203941981263795</v>
      </c>
      <c r="G4304">
        <f t="shared" si="402"/>
        <v>7.5734958652422568</v>
      </c>
      <c r="H4304">
        <f t="shared" si="403"/>
        <v>-6.8569666940680758</v>
      </c>
      <c r="I4304">
        <f t="shared" si="404"/>
        <v>3.2155633063714788</v>
      </c>
    </row>
    <row r="4305" spans="3:9" x14ac:dyDescent="0.4">
      <c r="C4305">
        <v>4286</v>
      </c>
      <c r="D4305" s="6">
        <f t="shared" si="399"/>
        <v>42.860000000000042</v>
      </c>
      <c r="E4305">
        <f t="shared" si="400"/>
        <v>-4.9409533729244663E-2</v>
      </c>
      <c r="F4305">
        <f t="shared" si="401"/>
        <v>0.1315453244753455</v>
      </c>
      <c r="G4305">
        <f t="shared" si="402"/>
        <v>7.6019425546927897</v>
      </c>
      <c r="H4305">
        <f t="shared" si="403"/>
        <v>-6.8501020318665002</v>
      </c>
      <c r="I4305">
        <f t="shared" si="404"/>
        <v>3.296305926012872</v>
      </c>
    </row>
    <row r="4306" spans="3:9" x14ac:dyDescent="0.4">
      <c r="C4306">
        <v>4287</v>
      </c>
      <c r="D4306" s="6">
        <f t="shared" si="399"/>
        <v>42.87000000000004</v>
      </c>
      <c r="E4306">
        <f t="shared" si="400"/>
        <v>-4.9630189925689114E-2</v>
      </c>
      <c r="F4306">
        <f t="shared" si="401"/>
        <v>0.13104902257608861</v>
      </c>
      <c r="G4306">
        <f t="shared" si="402"/>
        <v>7.6307322278530405</v>
      </c>
      <c r="H4306">
        <f t="shared" si="403"/>
        <v>-6.8426132314241048</v>
      </c>
      <c r="I4306">
        <f t="shared" si="404"/>
        <v>3.3773833804196407</v>
      </c>
    </row>
    <row r="4307" spans="3:9" x14ac:dyDescent="0.4">
      <c r="C4307">
        <v>4288</v>
      </c>
      <c r="D4307" s="6">
        <f t="shared" si="399"/>
        <v>42.880000000000038</v>
      </c>
      <c r="E4307">
        <f t="shared" si="400"/>
        <v>-4.9847837994238635E-2</v>
      </c>
      <c r="F4307">
        <f t="shared" si="401"/>
        <v>0.13055054419614623</v>
      </c>
      <c r="G4307">
        <f t="shared" si="402"/>
        <v>7.659868491222416</v>
      </c>
      <c r="H4307">
        <f t="shared" si="403"/>
        <v>-6.8344945758839222</v>
      </c>
      <c r="I4307">
        <f t="shared" si="404"/>
        <v>3.4587959169391906</v>
      </c>
    </row>
    <row r="4308" spans="3:9" x14ac:dyDescent="0.4">
      <c r="C4308">
        <v>4289</v>
      </c>
      <c r="D4308" s="6">
        <f t="shared" si="399"/>
        <v>42.890000000000036</v>
      </c>
      <c r="E4308">
        <f t="shared" si="400"/>
        <v>-5.0062457304912308E-2</v>
      </c>
      <c r="F4308">
        <f t="shared" si="401"/>
        <v>0.13004991962309712</v>
      </c>
      <c r="G4308">
        <f t="shared" si="402"/>
        <v>7.6893550022802017</v>
      </c>
      <c r="H4308">
        <f t="shared" si="403"/>
        <v>-6.825740263029231</v>
      </c>
      <c r="I4308">
        <f t="shared" si="404"/>
        <v>3.5405437735965362</v>
      </c>
    </row>
    <row r="4309" spans="3:9" x14ac:dyDescent="0.4">
      <c r="C4309">
        <v>4290</v>
      </c>
      <c r="D4309" s="6">
        <f t="shared" ref="D4309:D4372" si="405">$D4308+$D$4</f>
        <v>42.900000000000034</v>
      </c>
      <c r="E4309">
        <f t="shared" si="400"/>
        <v>-5.027402731479453E-2</v>
      </c>
      <c r="F4309">
        <f t="shared" si="401"/>
        <v>0.12954717934994917</v>
      </c>
      <c r="G4309">
        <f t="shared" si="402"/>
        <v>7.7191954700817842</v>
      </c>
      <c r="H4309">
        <f t="shared" si="403"/>
        <v>-6.816344403918114</v>
      </c>
      <c r="I4309">
        <f t="shared" si="404"/>
        <v>3.6226271782375505</v>
      </c>
    </row>
    <row r="4310" spans="3:9" x14ac:dyDescent="0.4">
      <c r="C4310">
        <v>4291</v>
      </c>
      <c r="D4310" s="6">
        <f t="shared" si="405"/>
        <v>42.910000000000032</v>
      </c>
      <c r="E4310">
        <f t="shared" ref="E4310:E4373" si="406">$E4309+($D$2*1.5*$F4309^2*$D$5+$D$3*$D$12-$F4309)*$D$4</f>
        <v>-5.0482527570691958E-2</v>
      </c>
      <c r="F4310">
        <f t="shared" ref="F4310:F4373" si="407">$F4309+$E4310*$D$4</f>
        <v>0.12904235407424225</v>
      </c>
      <c r="G4310">
        <f t="shared" si="402"/>
        <v>7.749393655858662</v>
      </c>
      <c r="H4310">
        <f t="shared" si="403"/>
        <v>-6.8063010215015307</v>
      </c>
      <c r="I4310">
        <f t="shared" si="404"/>
        <v>3.7050463476412414</v>
      </c>
    </row>
    <row r="4311" spans="3:9" x14ac:dyDescent="0.4">
      <c r="C4311">
        <v>4292</v>
      </c>
      <c r="D4311" s="6">
        <f t="shared" si="405"/>
        <v>42.92000000000003</v>
      </c>
      <c r="E4311">
        <f t="shared" si="406"/>
        <v>-5.0687937711819904E-2</v>
      </c>
      <c r="F4311">
        <f t="shared" si="407"/>
        <v>0.12853547469712406</v>
      </c>
      <c r="G4311">
        <f t="shared" si="402"/>
        <v>7.7799533736220345</v>
      </c>
      <c r="H4311">
        <f t="shared" si="403"/>
        <v>-6.7956040492249867</v>
      </c>
      <c r="I4311">
        <f t="shared" si="404"/>
        <v>3.7878014866000891</v>
      </c>
    </row>
    <row r="4312" spans="3:9" x14ac:dyDescent="0.4">
      <c r="C4312">
        <v>4293</v>
      </c>
      <c r="D4312" s="6">
        <f t="shared" si="405"/>
        <v>42.930000000000028</v>
      </c>
      <c r="E4312">
        <f t="shared" si="406"/>
        <v>-5.089023747251778E-2</v>
      </c>
      <c r="F4312">
        <f t="shared" si="407"/>
        <v>0.12802657232239889</v>
      </c>
      <c r="G4312">
        <f t="shared" si="402"/>
        <v>7.8108784907697242</v>
      </c>
      <c r="H4312">
        <f t="shared" si="403"/>
        <v>-6.7842473296138524</v>
      </c>
      <c r="I4312">
        <f t="shared" si="404"/>
        <v>3.8708927869674254</v>
      </c>
    </row>
    <row r="4313" spans="3:9" x14ac:dyDescent="0.4">
      <c r="C4313">
        <v>4294</v>
      </c>
      <c r="D4313" s="6">
        <f t="shared" si="405"/>
        <v>42.940000000000026</v>
      </c>
      <c r="E4313">
        <f t="shared" si="406"/>
        <v>-5.1089406684993288E-2</v>
      </c>
      <c r="F4313">
        <f t="shared" si="407"/>
        <v>0.12751567825554896</v>
      </c>
      <c r="G4313">
        <f t="shared" si="402"/>
        <v>7.8421729286961943</v>
      </c>
      <c r="H4313">
        <f t="shared" si="403"/>
        <v>-6.7722246128424528</v>
      </c>
      <c r="I4313">
        <f t="shared" si="404"/>
        <v>3.9543204266708507</v>
      </c>
    </row>
    <row r="4314" spans="3:9" x14ac:dyDescent="0.4">
      <c r="C4314">
        <v>4295</v>
      </c>
      <c r="D4314" s="6">
        <f t="shared" si="405"/>
        <v>42.950000000000024</v>
      </c>
      <c r="E4314">
        <f t="shared" si="406"/>
        <v>-5.1285425282095044E-2</v>
      </c>
      <c r="F4314">
        <f t="shared" si="407"/>
        <v>0.12700282400272803</v>
      </c>
      <c r="G4314">
        <f t="shared" si="402"/>
        <v>7.8738406634054057</v>
      </c>
      <c r="H4314">
        <f t="shared" si="403"/>
        <v>-6.7595295552870578</v>
      </c>
      <c r="I4314">
        <f t="shared" si="404"/>
        <v>4.0380845686906097</v>
      </c>
    </row>
    <row r="4315" spans="3:9" x14ac:dyDescent="0.4">
      <c r="C4315">
        <v>4296</v>
      </c>
      <c r="D4315" s="6">
        <f t="shared" si="405"/>
        <v>42.960000000000022</v>
      </c>
      <c r="E4315">
        <f t="shared" si="406"/>
        <v>-5.1478273300113161E-2</v>
      </c>
      <c r="F4315">
        <f t="shared" si="407"/>
        <v>0.1264880412697269</v>
      </c>
      <c r="G4315">
        <f t="shared" si="402"/>
        <v>7.9058857261262343</v>
      </c>
      <c r="H4315">
        <f t="shared" si="403"/>
        <v>-6.7461557180629095</v>
      </c>
      <c r="I4315">
        <f t="shared" si="404"/>
        <v>4.1221853600018576</v>
      </c>
    </row>
    <row r="4316" spans="3:9" x14ac:dyDescent="0.4">
      <c r="C4316">
        <v>4297</v>
      </c>
      <c r="D4316" s="6">
        <f t="shared" si="405"/>
        <v>42.97000000000002</v>
      </c>
      <c r="E4316">
        <f t="shared" si="406"/>
        <v>-5.1667930881607503E-2</v>
      </c>
      <c r="F4316">
        <f t="shared" si="407"/>
        <v>0.12597136196091083</v>
      </c>
      <c r="G4316">
        <f t="shared" si="402"/>
        <v>7.9383122039301446</v>
      </c>
      <c r="H4316">
        <f t="shared" si="403"/>
        <v>-6.7320965655454463</v>
      </c>
      <c r="I4316">
        <f t="shared" si="404"/>
        <v>4.2066229304796821</v>
      </c>
    </row>
    <row r="4317" spans="3:9" x14ac:dyDescent="0.4">
      <c r="C4317">
        <v>4298</v>
      </c>
      <c r="D4317" s="6">
        <f t="shared" si="405"/>
        <v>42.980000000000018</v>
      </c>
      <c r="E4317">
        <f t="shared" si="406"/>
        <v>-5.1854378278263169E-2</v>
      </c>
      <c r="F4317">
        <f t="shared" si="407"/>
        <v>0.1254528181781282</v>
      </c>
      <c r="G4317">
        <f t="shared" si="402"/>
        <v>7.9711242403508065</v>
      </c>
      <c r="H4317">
        <f t="shared" si="403"/>
        <v>-6.7173454638759234</v>
      </c>
      <c r="I4317">
        <f t="shared" si="404"/>
        <v>4.2913973917657371</v>
      </c>
    </row>
    <row r="4318" spans="3:9" x14ac:dyDescent="0.4">
      <c r="C4318">
        <v>4299</v>
      </c>
      <c r="D4318" s="6">
        <f t="shared" si="405"/>
        <v>42.990000000000016</v>
      </c>
      <c r="E4318">
        <f t="shared" si="406"/>
        <v>-5.2037595853772788E-2</v>
      </c>
      <c r="F4318">
        <f t="shared" si="407"/>
        <v>0.12493244221959048</v>
      </c>
      <c r="G4318">
        <f t="shared" si="402"/>
        <v>8.0043260360053328</v>
      </c>
      <c r="H4318">
        <f t="shared" si="403"/>
        <v>-6.7018956794516384</v>
      </c>
      <c r="I4318">
        <f t="shared" si="404"/>
        <v>4.3765088360953079</v>
      </c>
    </row>
    <row r="4319" spans="3:9" x14ac:dyDescent="0.4">
      <c r="C4319">
        <v>4300</v>
      </c>
      <c r="D4319" s="6">
        <f t="shared" si="405"/>
        <v>43.000000000000014</v>
      </c>
      <c r="E4319">
        <f t="shared" si="406"/>
        <v>-5.2217564086745279E-2</v>
      </c>
      <c r="F4319">
        <f t="shared" si="407"/>
        <v>0.12441026657872302</v>
      </c>
      <c r="G4319">
        <f t="shared" si="402"/>
        <v>8.0379218492167652</v>
      </c>
      <c r="H4319">
        <f t="shared" si="403"/>
        <v>-6.6857403774009985</v>
      </c>
      <c r="I4319">
        <f t="shared" si="404"/>
        <v>4.4619573350835866</v>
      </c>
    </row>
    <row r="4320" spans="3:9" x14ac:dyDescent="0.4">
      <c r="C4320">
        <v>4301</v>
      </c>
      <c r="D4320" s="6">
        <f t="shared" si="405"/>
        <v>43.010000000000012</v>
      </c>
      <c r="E4320">
        <f t="shared" si="406"/>
        <v>-5.2394263573640534E-2</v>
      </c>
      <c r="F4320">
        <f t="shared" si="407"/>
        <v>0.12388632394298661</v>
      </c>
      <c r="G4320">
        <f t="shared" si="402"/>
        <v>8.0719159966374274</v>
      </c>
      <c r="H4320">
        <f t="shared" si="403"/>
        <v>-6.6688726200436896</v>
      </c>
      <c r="I4320">
        <f t="shared" si="404"/>
        <v>4.5477429384698969</v>
      </c>
    </row>
    <row r="4321" spans="3:9" x14ac:dyDescent="0.4">
      <c r="C4321">
        <v>4302</v>
      </c>
      <c r="D4321" s="6">
        <f t="shared" si="405"/>
        <v>43.02000000000001</v>
      </c>
      <c r="E4321">
        <f t="shared" si="406"/>
        <v>-5.2567675031729655E-2</v>
      </c>
      <c r="F4321">
        <f t="shared" si="407"/>
        <v>0.12336064719266931</v>
      </c>
      <c r="G4321">
        <f t="shared" si="402"/>
        <v>8.1063128538727778</v>
      </c>
      <c r="H4321">
        <f t="shared" si="403"/>
        <v>-6.6512853653362614</v>
      </c>
      <c r="I4321">
        <f t="shared" si="404"/>
        <v>4.6338656728186134</v>
      </c>
    </row>
    <row r="4322" spans="3:9" x14ac:dyDescent="0.4">
      <c r="C4322">
        <v>4303</v>
      </c>
      <c r="D4322" s="6">
        <f t="shared" si="405"/>
        <v>43.030000000000008</v>
      </c>
      <c r="E4322">
        <f t="shared" si="406"/>
        <v>-5.273777930208029E-2</v>
      </c>
      <c r="F4322">
        <f t="shared" si="407"/>
        <v>0.12283326939964852</v>
      </c>
      <c r="G4322">
        <f t="shared" si="402"/>
        <v>8.1411168561052847</v>
      </c>
      <c r="H4322">
        <f t="shared" si="403"/>
        <v>-6.6329714653034175</v>
      </c>
      <c r="I4322">
        <f t="shared" si="404"/>
        <v>4.7203255401754047</v>
      </c>
    </row>
    <row r="4323" spans="3:9" x14ac:dyDescent="0.4">
      <c r="C4323">
        <v>4304</v>
      </c>
      <c r="D4323" s="6">
        <f t="shared" si="405"/>
        <v>43.040000000000006</v>
      </c>
      <c r="E4323">
        <f t="shared" si="406"/>
        <v>-5.2904557352566529E-2</v>
      </c>
      <c r="F4323">
        <f t="shared" si="407"/>
        <v>0.12230422382612285</v>
      </c>
      <c r="G4323">
        <f t="shared" si="402"/>
        <v>8.1763324987179296</v>
      </c>
      <c r="H4323">
        <f t="shared" si="403"/>
        <v>-6.6139236644554096</v>
      </c>
      <c r="I4323">
        <f t="shared" si="404"/>
        <v>4.807122516677488</v>
      </c>
    </row>
    <row r="4324" spans="3:9" x14ac:dyDescent="0.4">
      <c r="C4324">
        <v>4305</v>
      </c>
      <c r="D4324" s="6">
        <f t="shared" si="405"/>
        <v>43.050000000000004</v>
      </c>
      <c r="E4324">
        <f t="shared" si="406"/>
        <v>-5.3067990280902963E-2</v>
      </c>
      <c r="F4324">
        <f t="shared" si="407"/>
        <v>0.12177354392331383</v>
      </c>
      <c r="G4324">
        <f t="shared" si="402"/>
        <v>8.2119643379168146</v>
      </c>
      <c r="H4324">
        <f t="shared" si="403"/>
        <v>-6.5941345981918733</v>
      </c>
      <c r="I4324">
        <f t="shared" si="404"/>
        <v>4.8942565511164648</v>
      </c>
    </row>
    <row r="4325" spans="3:9" x14ac:dyDescent="0.4">
      <c r="C4325">
        <v>4306</v>
      </c>
      <c r="D4325" s="6">
        <f t="shared" si="405"/>
        <v>43.06</v>
      </c>
      <c r="E4325">
        <f t="shared" si="406"/>
        <v>-5.322805931770231E-2</v>
      </c>
      <c r="F4325">
        <f t="shared" si="407"/>
        <v>0.12124126333013681</v>
      </c>
      <c r="G4325">
        <f t="shared" si="402"/>
        <v>8.248016991352408</v>
      </c>
      <c r="H4325">
        <f t="shared" si="403"/>
        <v>-6.5735967911925828</v>
      </c>
      <c r="I4325">
        <f t="shared" si="404"/>
        <v>4.9817275634523215</v>
      </c>
    </row>
    <row r="4326" spans="3:9" x14ac:dyDescent="0.4">
      <c r="C4326">
        <v>4307</v>
      </c>
      <c r="D4326" s="6">
        <f t="shared" si="405"/>
        <v>43.07</v>
      </c>
      <c r="E4326">
        <f t="shared" si="406"/>
        <v>-5.338474582955622E-2</v>
      </c>
      <c r="F4326">
        <f t="shared" si="407"/>
        <v>0.12070741587184125</v>
      </c>
      <c r="G4326">
        <f t="shared" si="402"/>
        <v>8.2844951387388708</v>
      </c>
      <c r="H4326">
        <f t="shared" si="403"/>
        <v>-6.5523026557955335</v>
      </c>
      <c r="I4326">
        <f t="shared" si="404"/>
        <v>5.069535443277104</v>
      </c>
    </row>
    <row r="4327" spans="3:9" x14ac:dyDescent="0.4">
      <c r="C4327">
        <v>4308</v>
      </c>
      <c r="D4327" s="6">
        <f t="shared" si="405"/>
        <v>43.08</v>
      </c>
      <c r="E4327">
        <f t="shared" si="406"/>
        <v>-5.3538031322138628E-2</v>
      </c>
      <c r="F4327">
        <f t="shared" si="407"/>
        <v>0.12017203555861987</v>
      </c>
      <c r="G4327">
        <f t="shared" si="402"/>
        <v>8.32140352247092</v>
      </c>
      <c r="H4327">
        <f t="shared" si="403"/>
        <v>-6.5302444903629011</v>
      </c>
      <c r="I4327">
        <f t="shared" si="404"/>
        <v>5.1576800482267613</v>
      </c>
    </row>
    <row r="4328" spans="3:9" x14ac:dyDescent="0.4">
      <c r="C4328">
        <v>4309</v>
      </c>
      <c r="D4328" s="6">
        <f t="shared" si="405"/>
        <v>43.089999999999996</v>
      </c>
      <c r="E4328">
        <f t="shared" si="406"/>
        <v>-5.3687897443331148E-2</v>
      </c>
      <c r="F4328">
        <f t="shared" si="407"/>
        <v>0.11963515658418655</v>
      </c>
      <c r="G4328">
        <f t="shared" si="402"/>
        <v>8.3587469482376271</v>
      </c>
      <c r="H4328">
        <f t="shared" si="403"/>
        <v>-6.5074144776353782</v>
      </c>
      <c r="I4328">
        <f t="shared" si="404"/>
        <v>5.2461612023396036</v>
      </c>
    </row>
    <row r="4329" spans="3:9" x14ac:dyDescent="0.4">
      <c r="C4329">
        <v>4310</v>
      </c>
      <c r="D4329" s="6">
        <f t="shared" si="405"/>
        <v>43.099999999999994</v>
      </c>
      <c r="E4329">
        <f t="shared" si="406"/>
        <v>-5.383432598637003E-2</v>
      </c>
      <c r="F4329">
        <f t="shared" si="407"/>
        <v>0.11909681332432286</v>
      </c>
      <c r="G4329">
        <f t="shared" si="402"/>
        <v>8.3965302856325241</v>
      </c>
      <c r="H4329">
        <f t="shared" si="403"/>
        <v>-6.4838046830754887</v>
      </c>
      <c r="I4329">
        <f t="shared" si="404"/>
        <v>5.3349786943597595</v>
      </c>
    </row>
    <row r="4330" spans="3:9" x14ac:dyDescent="0.4">
      <c r="C4330">
        <v>4311</v>
      </c>
      <c r="D4330" s="6">
        <f t="shared" si="405"/>
        <v>43.109999999999992</v>
      </c>
      <c r="E4330">
        <f t="shared" si="406"/>
        <v>-5.3977298893013989E-2</v>
      </c>
      <c r="F4330">
        <f t="shared" si="407"/>
        <v>0.11855704033539272</v>
      </c>
      <c r="G4330">
        <f t="shared" si="402"/>
        <v>8.4347584687593713</v>
      </c>
      <c r="H4330">
        <f t="shared" si="403"/>
        <v>-6.4594070532005166</v>
      </c>
      <c r="I4330">
        <f t="shared" si="404"/>
        <v>5.4241322759839994</v>
      </c>
    </row>
    <row r="4331" spans="3:9" x14ac:dyDescent="0.4">
      <c r="C4331">
        <v>4312</v>
      </c>
      <c r="D4331" s="6">
        <f t="shared" si="405"/>
        <v>43.11999999999999</v>
      </c>
      <c r="E4331">
        <f t="shared" si="406"/>
        <v>-5.4116798256732455E-2</v>
      </c>
      <c r="F4331">
        <f t="shared" si="407"/>
        <v>0.11801587235282539</v>
      </c>
      <c r="G4331">
        <f t="shared" si="402"/>
        <v>8.4734364968328713</v>
      </c>
      <c r="H4331">
        <f t="shared" si="403"/>
        <v>-6.4342134139057015</v>
      </c>
      <c r="I4331">
        <f t="shared" si="404"/>
        <v>5.5136216600502488</v>
      </c>
    </row>
    <row r="4332" spans="3:9" x14ac:dyDescent="0.4">
      <c r="C4332">
        <v>4313</v>
      </c>
      <c r="D4332" s="6">
        <f t="shared" si="405"/>
        <v>43.129999999999988</v>
      </c>
      <c r="E4332">
        <f t="shared" si="406"/>
        <v>-5.4252806325913588E-2</v>
      </c>
      <c r="F4332">
        <f t="shared" si="407"/>
        <v>0.11747334428956625</v>
      </c>
      <c r="G4332">
        <f t="shared" si="402"/>
        <v>8.5125694347736207</v>
      </c>
      <c r="H4332">
        <f t="shared" si="403"/>
        <v>-6.4082154687784625</v>
      </c>
      <c r="I4332">
        <f t="shared" si="404"/>
        <v>5.6034465186660354</v>
      </c>
    </row>
    <row r="4333" spans="3:9" x14ac:dyDescent="0.4">
      <c r="C4333">
        <v>4314</v>
      </c>
      <c r="D4333" s="6">
        <f t="shared" si="405"/>
        <v>43.139999999999986</v>
      </c>
      <c r="E4333">
        <f t="shared" si="406"/>
        <v>-5.4385305507091482E-2</v>
      </c>
      <c r="F4333">
        <f t="shared" si="407"/>
        <v>0.11692949123449534</v>
      </c>
      <c r="G4333">
        <f t="shared" si="402"/>
        <v>8.5521624137965144</v>
      </c>
      <c r="H4333">
        <f t="shared" si="403"/>
        <v>-6.3814047974043904</v>
      </c>
      <c r="I4333">
        <f t="shared" si="404"/>
        <v>5.6936064812751201</v>
      </c>
    </row>
    <row r="4334" spans="3:9" x14ac:dyDescent="0.4">
      <c r="C4334">
        <v>4315</v>
      </c>
      <c r="D4334" s="6">
        <f t="shared" si="405"/>
        <v>43.149999999999984</v>
      </c>
      <c r="E4334">
        <f t="shared" si="406"/>
        <v>-5.4514278368191921E-2</v>
      </c>
      <c r="F4334">
        <f t="shared" si="407"/>
        <v>0.11638434845081341</v>
      </c>
      <c r="G4334">
        <f t="shared" si="402"/>
        <v>8.5922206319917844</v>
      </c>
      <c r="H4334">
        <f t="shared" si="403"/>
        <v>-6.3537728536658689</v>
      </c>
      <c r="I4334">
        <f t="shared" si="404"/>
        <v>5.7841011326604574</v>
      </c>
    </row>
    <row r="4335" spans="3:9" x14ac:dyDescent="0.4">
      <c r="C4335">
        <v>4316</v>
      </c>
      <c r="D4335" s="6">
        <f t="shared" si="405"/>
        <v>43.159999999999982</v>
      </c>
      <c r="E4335">
        <f t="shared" si="406"/>
        <v>-5.4639707641796105E-2</v>
      </c>
      <c r="F4335">
        <f t="shared" si="407"/>
        <v>0.11583795137439545</v>
      </c>
      <c r="G4335">
        <f t="shared" si="402"/>
        <v>8.6327493548978431</v>
      </c>
      <c r="H4335">
        <f t="shared" si="403"/>
        <v>-6.3253109640342089</v>
      </c>
      <c r="I4335">
        <f t="shared" si="404"/>
        <v>5.8749300108816405</v>
      </c>
    </row>
    <row r="4336" spans="3:9" x14ac:dyDescent="0.4">
      <c r="C4336">
        <v>4317</v>
      </c>
      <c r="D4336" s="6">
        <f t="shared" si="405"/>
        <v>43.16999999999998</v>
      </c>
      <c r="E4336">
        <f t="shared" si="406"/>
        <v>-5.4761576228421663E-2</v>
      </c>
      <c r="F4336">
        <f t="shared" si="407"/>
        <v>0.11529033561211123</v>
      </c>
      <c r="G4336">
        <f t="shared" si="402"/>
        <v>8.6737539160650172</v>
      </c>
      <c r="H4336">
        <f t="shared" si="403"/>
        <v>-6.296010325856253</v>
      </c>
      <c r="I4336">
        <f t="shared" si="404"/>
        <v>5.9660926051449001</v>
      </c>
    </row>
    <row r="4337" spans="3:9" x14ac:dyDescent="0.4">
      <c r="C4337">
        <v>4318</v>
      </c>
      <c r="D4337" s="6">
        <f t="shared" si="405"/>
        <v>43.179999999999978</v>
      </c>
      <c r="E4337">
        <f t="shared" si="406"/>
        <v>-5.4879867199820333E-2</v>
      </c>
      <c r="F4337">
        <f t="shared" si="407"/>
        <v>0.11474153694011302</v>
      </c>
      <c r="G4337">
        <f t="shared" si="402"/>
        <v>8.7152397176092329</v>
      </c>
      <c r="H4337">
        <f t="shared" si="403"/>
        <v>-6.2658620056364542</v>
      </c>
      <c r="I4337">
        <f t="shared" si="404"/>
        <v>6.0575883536036823</v>
      </c>
    </row>
    <row r="4338" spans="3:9" x14ac:dyDescent="0.4">
      <c r="C4338">
        <v>4319</v>
      </c>
      <c r="D4338" s="6">
        <f t="shared" si="405"/>
        <v>43.189999999999976</v>
      </c>
      <c r="E4338">
        <f t="shared" si="406"/>
        <v>-5.4994563802291632E-2</v>
      </c>
      <c r="F4338">
        <f t="shared" si="407"/>
        <v>0.1141915913020901</v>
      </c>
      <c r="G4338">
        <f t="shared" si="402"/>
        <v>8.7572122307546518</v>
      </c>
      <c r="H4338">
        <f t="shared" si="403"/>
        <v>-6.2348569373155218</v>
      </c>
      <c r="I4338">
        <f t="shared" si="404"/>
        <v>6.149416641087786</v>
      </c>
    </row>
    <row r="4339" spans="3:9" x14ac:dyDescent="0.4">
      <c r="C4339">
        <v>4320</v>
      </c>
      <c r="D4339" s="6">
        <f t="shared" si="405"/>
        <v>43.199999999999974</v>
      </c>
      <c r="E4339">
        <f t="shared" si="406"/>
        <v>-5.5105649460011834E-2</v>
      </c>
      <c r="F4339">
        <f t="shared" si="407"/>
        <v>0.11364053480748998</v>
      </c>
      <c r="G4339">
        <f t="shared" si="402"/>
        <v>8.7996769963642461</v>
      </c>
      <c r="H4339">
        <f t="shared" si="403"/>
        <v>-6.2029859205467943</v>
      </c>
      <c r="I4339">
        <f t="shared" si="404"/>
        <v>6.2415767967589986</v>
      </c>
    </row>
    <row r="4340" spans="3:9" x14ac:dyDescent="0.4">
      <c r="C4340">
        <v>4321</v>
      </c>
      <c r="D4340" s="6">
        <f t="shared" si="405"/>
        <v>43.209999999999972</v>
      </c>
      <c r="E4340">
        <f t="shared" si="406"/>
        <v>-5.5213107778377603E-2</v>
      </c>
      <c r="F4340">
        <f t="shared" si="407"/>
        <v>0.1130884037297062</v>
      </c>
      <c r="G4340">
        <f t="shared" si="402"/>
        <v>8.8426396254571831</v>
      </c>
      <c r="H4340">
        <f t="shared" si="403"/>
        <v>-6.1702396189715509</v>
      </c>
      <c r="I4340">
        <f t="shared" si="404"/>
        <v>6.3340680916911021</v>
      </c>
    </row>
    <row r="4341" spans="3:9" x14ac:dyDescent="0.4">
      <c r="C4341">
        <v>4322</v>
      </c>
      <c r="D4341" s="6">
        <f t="shared" si="405"/>
        <v>43.21999999999997</v>
      </c>
      <c r="E4341">
        <f t="shared" si="406"/>
        <v>-5.5316922547363527E-2</v>
      </c>
      <c r="F4341">
        <f t="shared" si="407"/>
        <v>0.11253523450423257</v>
      </c>
      <c r="G4341">
        <f t="shared" si="402"/>
        <v>8.8861057997119026</v>
      </c>
      <c r="H4341">
        <f t="shared" si="403"/>
        <v>-6.1366085584945811</v>
      </c>
      <c r="I4341">
        <f t="shared" si="404"/>
        <v>6.4268897363720638</v>
      </c>
    </row>
    <row r="4342" spans="3:9" x14ac:dyDescent="0.4">
      <c r="C4342">
        <v>4323</v>
      </c>
      <c r="D4342" s="6">
        <f t="shared" si="405"/>
        <v>43.229999999999968</v>
      </c>
      <c r="E4342">
        <f t="shared" si="406"/>
        <v>-5.5417077744892872E-2</v>
      </c>
      <c r="F4342">
        <f t="shared" si="407"/>
        <v>0.11198106372678364</v>
      </c>
      <c r="G4342">
        <f t="shared" si="402"/>
        <v>8.9300812719536609</v>
      </c>
      <c r="H4342">
        <f t="shared" si="403"/>
        <v>-6.1020831255613732</v>
      </c>
      <c r="I4342">
        <f t="shared" si="404"/>
        <v>6.5200408781261983</v>
      </c>
    </row>
    <row r="4343" spans="3:9" x14ac:dyDescent="0.4">
      <c r="C4343">
        <v>4324</v>
      </c>
      <c r="D4343" s="6">
        <f t="shared" si="405"/>
        <v>43.239999999999966</v>
      </c>
      <c r="E4343">
        <f t="shared" si="406"/>
        <v>-5.5513557540220838E-2</v>
      </c>
      <c r="F4343">
        <f t="shared" si="407"/>
        <v>0.11142592815138143</v>
      </c>
      <c r="G4343">
        <f t="shared" si="402"/>
        <v>8.9745718666253023</v>
      </c>
      <c r="H4343">
        <f t="shared" si="403"/>
        <v>-6.0666535654384344</v>
      </c>
      <c r="I4343">
        <f t="shared" si="404"/>
        <v>6.6135205984540111</v>
      </c>
    </row>
    <row r="4344" spans="3:9" x14ac:dyDescent="0.4">
      <c r="C4344">
        <v>4325</v>
      </c>
      <c r="D4344" s="6">
        <f t="shared" si="405"/>
        <v>43.249999999999964</v>
      </c>
      <c r="E4344">
        <f t="shared" si="406"/>
        <v>-5.5606346297329558E-2</v>
      </c>
      <c r="F4344">
        <f t="shared" si="407"/>
        <v>0.11086986468840813</v>
      </c>
      <c r="G4344">
        <f t="shared" si="402"/>
        <v>9.0195834802399091</v>
      </c>
      <c r="H4344">
        <f t="shared" si="403"/>
        <v>-6.0303099804982434</v>
      </c>
      <c r="I4344">
        <f t="shared" si="404"/>
        <v>6.7073279102873702</v>
      </c>
    </row>
    <row r="4345" spans="3:9" x14ac:dyDescent="0.4">
      <c r="C4345">
        <v>4326</v>
      </c>
      <c r="D4345" s="6">
        <f t="shared" si="405"/>
        <v>43.259999999999962</v>
      </c>
      <c r="E4345">
        <f t="shared" si="406"/>
        <v>-5.5695428578334108E-2</v>
      </c>
      <c r="F4345">
        <f t="shared" si="407"/>
        <v>0.11031291040262479</v>
      </c>
      <c r="G4345">
        <f t="shared" si="402"/>
        <v>9.0651220818139695</v>
      </c>
      <c r="H4345">
        <f t="shared" si="403"/>
        <v>-5.9930423285105379</v>
      </c>
      <c r="I4345">
        <f t="shared" si="404"/>
        <v>6.8014617551576535</v>
      </c>
    </row>
    <row r="4346" spans="3:9" x14ac:dyDescent="0.4">
      <c r="C4346">
        <v>4327</v>
      </c>
      <c r="D4346" s="6">
        <f t="shared" si="405"/>
        <v>43.26999999999996</v>
      </c>
      <c r="E4346">
        <f t="shared" si="406"/>
        <v>-5.5780789146898747E-2</v>
      </c>
      <c r="F4346">
        <f t="shared" si="407"/>
        <v>0.10975510251115581</v>
      </c>
      <c r="G4346">
        <f t="shared" si="402"/>
        <v>9.1111937132795919</v>
      </c>
      <c r="H4346">
        <f t="shared" si="403"/>
        <v>-5.9548404209416512</v>
      </c>
      <c r="I4346">
        <f t="shared" si="404"/>
        <v>6.8959210002743658</v>
      </c>
    </row>
    <row r="4347" spans="3:9" x14ac:dyDescent="0.4">
      <c r="C4347">
        <v>4328</v>
      </c>
      <c r="D4347" s="6">
        <f t="shared" si="405"/>
        <v>43.279999999999959</v>
      </c>
      <c r="E4347">
        <f t="shared" si="406"/>
        <v>-5.5862412971662646E-2</v>
      </c>
      <c r="F4347">
        <f t="shared" si="407"/>
        <v>0.10919647838143919</v>
      </c>
      <c r="G4347">
        <f t="shared" si="402"/>
        <v>9.1578044898742483</v>
      </c>
      <c r="H4347">
        <f t="shared" si="403"/>
        <v>-5.9156939212637569</v>
      </c>
      <c r="I4347">
        <f t="shared" si="404"/>
        <v>6.9907044355117733</v>
      </c>
    </row>
    <row r="4348" spans="3:9" x14ac:dyDescent="0.4">
      <c r="C4348">
        <v>4329</v>
      </c>
      <c r="D4348" s="6">
        <f t="shared" si="405"/>
        <v>43.289999999999957</v>
      </c>
      <c r="E4348">
        <f t="shared" si="406"/>
        <v>-5.5940285229674272E-2</v>
      </c>
      <c r="F4348">
        <f t="shared" si="407"/>
        <v>0.10863707552914244</v>
      </c>
      <c r="G4348">
        <f t="shared" ref="G4348:G4411" si="408">1/F4348</f>
        <v>9.204960600506455</v>
      </c>
      <c r="H4348">
        <f t="shared" ref="H4348:H4411" si="409">G4348*SIN(D4348)</f>
        <v>-5.8755923432759776</v>
      </c>
      <c r="I4348">
        <f t="shared" ref="I4348:I4411" si="410">G4348*COS(D4348)</f>
        <v>7.0858107703009443</v>
      </c>
    </row>
    <row r="4349" spans="3:9" x14ac:dyDescent="0.4">
      <c r="C4349">
        <v>4330</v>
      </c>
      <c r="D4349" s="6">
        <f t="shared" si="405"/>
        <v>43.299999999999955</v>
      </c>
      <c r="E4349">
        <f t="shared" si="406"/>
        <v>-5.6014391309833683E-2</v>
      </c>
      <c r="F4349">
        <f t="shared" si="407"/>
        <v>0.10807693161604411</v>
      </c>
      <c r="G4349">
        <f t="shared" si="408"/>
        <v>9.252668308095723</v>
      </c>
      <c r="H4349">
        <f t="shared" si="409"/>
        <v>-5.8345250494394252</v>
      </c>
      <c r="I4349">
        <f t="shared" si="410"/>
        <v>7.1812386304246179</v>
      </c>
    </row>
    <row r="4350" spans="3:9" x14ac:dyDescent="0.4">
      <c r="C4350">
        <v>4331</v>
      </c>
      <c r="D4350" s="6">
        <f t="shared" si="405"/>
        <v>43.309999999999953</v>
      </c>
      <c r="E4350">
        <f t="shared" si="406"/>
        <v>-5.6084716816341897E-2</v>
      </c>
      <c r="F4350">
        <f t="shared" si="407"/>
        <v>0.10751608444788069</v>
      </c>
      <c r="G4350">
        <f t="shared" si="408"/>
        <v>9.3009339498850352</v>
      </c>
      <c r="H4350">
        <f t="shared" si="409"/>
        <v>-5.7924812492283468</v>
      </c>
      <c r="I4350">
        <f t="shared" si="410"/>
        <v>7.2769865547121944</v>
      </c>
    </row>
    <row r="4351" spans="3:9" x14ac:dyDescent="0.4">
      <c r="C4351">
        <v>4332</v>
      </c>
      <c r="D4351" s="6">
        <f t="shared" si="405"/>
        <v>43.319999999999951</v>
      </c>
      <c r="E4351">
        <f t="shared" si="406"/>
        <v>-5.6151247572156504E-2</v>
      </c>
      <c r="F4351">
        <f t="shared" si="407"/>
        <v>0.10695457197215913</v>
      </c>
      <c r="G4351">
        <f t="shared" si="408"/>
        <v>9.3497639377240045</v>
      </c>
      <c r="H4351">
        <f t="shared" si="409"/>
        <v>-5.7494499974996831</v>
      </c>
      <c r="I4351">
        <f t="shared" si="410"/>
        <v>7.3730529916321084</v>
      </c>
    </row>
    <row r="4352" spans="3:9" x14ac:dyDescent="0.4">
      <c r="C4352">
        <v>4333</v>
      </c>
      <c r="D4352" s="6">
        <f t="shared" si="405"/>
        <v>43.329999999999949</v>
      </c>
      <c r="E4352">
        <f t="shared" si="406"/>
        <v>-5.6213969622452738E-2</v>
      </c>
      <c r="F4352">
        <f t="shared" si="407"/>
        <v>0.1063924322759346</v>
      </c>
      <c r="G4352">
        <f t="shared" si="408"/>
        <v>9.3991647583208291</v>
      </c>
      <c r="H4352">
        <f t="shared" si="409"/>
        <v>-5.705420192883464</v>
      </c>
      <c r="I4352">
        <f t="shared" si="410"/>
        <v>7.4694362957788103</v>
      </c>
    </row>
    <row r="4353" spans="3:9" x14ac:dyDescent="0.4">
      <c r="C4353">
        <v>4334</v>
      </c>
      <c r="D4353" s="6">
        <f t="shared" si="405"/>
        <v>43.339999999999947</v>
      </c>
      <c r="E4353">
        <f t="shared" si="406"/>
        <v>-5.62728692380891E-2</v>
      </c>
      <c r="F4353">
        <f t="shared" si="407"/>
        <v>0.10582970358355372</v>
      </c>
      <c r="G4353">
        <f t="shared" si="408"/>
        <v>9.4491429734610275</v>
      </c>
      <c r="H4353">
        <f t="shared" si="409"/>
        <v>-5.6603805761966131</v>
      </c>
      <c r="I4353">
        <f t="shared" si="410"/>
        <v>7.5661347242514791</v>
      </c>
    </row>
    <row r="4354" spans="3:9" x14ac:dyDescent="0.4">
      <c r="C4354">
        <v>4335</v>
      </c>
      <c r="D4354" s="6">
        <f t="shared" si="405"/>
        <v>43.349999999999945</v>
      </c>
      <c r="E4354">
        <f t="shared" si="406"/>
        <v>-5.6327932919076749E-2</v>
      </c>
      <c r="F4354">
        <f t="shared" si="407"/>
        <v>0.10526642425436294</v>
      </c>
      <c r="G4354">
        <f t="shared" si="408"/>
        <v>9.4997052201908847</v>
      </c>
      <c r="H4354">
        <f t="shared" si="409"/>
        <v>-5.614319728882851</v>
      </c>
      <c r="I4354">
        <f t="shared" si="410"/>
        <v>7.6631464329215806</v>
      </c>
    </row>
    <row r="4355" spans="3:9" x14ac:dyDescent="0.4">
      <c r="C4355">
        <v>4336</v>
      </c>
      <c r="D4355" s="6">
        <f t="shared" si="405"/>
        <v>43.359999999999943</v>
      </c>
      <c r="E4355">
        <f t="shared" si="406"/>
        <v>-5.6379147398051742E-2</v>
      </c>
      <c r="F4355">
        <f t="shared" si="407"/>
        <v>0.10470263278038243</v>
      </c>
      <c r="G4355">
        <f t="shared" si="408"/>
        <v>9.5508582109633888</v>
      </c>
      <c r="H4355">
        <f t="shared" si="409"/>
        <v>-5.5672260714815254</v>
      </c>
      <c r="I4355">
        <f t="shared" si="410"/>
        <v>7.7604694725862533</v>
      </c>
    </row>
    <row r="4356" spans="3:9" x14ac:dyDescent="0.4">
      <c r="C4356">
        <v>4337</v>
      </c>
      <c r="D4356" s="6">
        <f t="shared" si="405"/>
        <v>43.369999999999941</v>
      </c>
      <c r="E4356">
        <f t="shared" si="406"/>
        <v>-5.6426499643749267E-2</v>
      </c>
      <c r="F4356">
        <f t="shared" si="407"/>
        <v>0.10413836778394493</v>
      </c>
      <c r="G4356">
        <f t="shared" si="408"/>
        <v>9.6026087337444377</v>
      </c>
      <c r="H4356">
        <f t="shared" si="409"/>
        <v>-5.5190878621284112</v>
      </c>
      <c r="I4356">
        <f t="shared" si="410"/>
        <v>7.8581017850045569</v>
      </c>
    </row>
    <row r="4357" spans="3:9" x14ac:dyDescent="0.4">
      <c r="C4357">
        <v>4338</v>
      </c>
      <c r="D4357" s="6">
        <f t="shared" si="405"/>
        <v>43.379999999999939</v>
      </c>
      <c r="E4357">
        <f t="shared" si="406"/>
        <v>-5.6469976864479014E-2</v>
      </c>
      <c r="F4357">
        <f t="shared" si="407"/>
        <v>0.10357366801530014</v>
      </c>
      <c r="G4357">
        <f t="shared" si="408"/>
        <v>9.6549636520768747</v>
      </c>
      <c r="H4357">
        <f t="shared" si="409"/>
        <v>-5.4698931950915579</v>
      </c>
      <c r="I4357">
        <f t="shared" si="410"/>
        <v>7.9560411988134332</v>
      </c>
    </row>
    <row r="4358" spans="3:9" x14ac:dyDescent="0.4">
      <c r="C4358">
        <v>4339</v>
      </c>
      <c r="D4358" s="6">
        <f t="shared" si="405"/>
        <v>43.389999999999937</v>
      </c>
      <c r="E4358">
        <f t="shared" si="406"/>
        <v>-5.6509566511600717E-2</v>
      </c>
      <c r="F4358">
        <f t="shared" si="407"/>
        <v>0.10300857235018414</v>
      </c>
      <c r="G4358">
        <f t="shared" si="408"/>
        <v>9.7079299050999062</v>
      </c>
      <c r="H4358">
        <f t="shared" si="409"/>
        <v>-5.4196299993455606</v>
      </c>
      <c r="I4358">
        <f t="shared" si="410"/>
        <v>8.0542854253202822</v>
      </c>
    </row>
    <row r="4359" spans="3:9" x14ac:dyDescent="0.4">
      <c r="C4359">
        <v>4340</v>
      </c>
      <c r="D4359" s="6">
        <f t="shared" si="405"/>
        <v>43.399999999999935</v>
      </c>
      <c r="E4359">
        <f t="shared" si="406"/>
        <v>-5.6545256282999071E-2</v>
      </c>
      <c r="F4359">
        <f t="shared" si="407"/>
        <v>0.10244311978735415</v>
      </c>
      <c r="G4359">
        <f t="shared" si="408"/>
        <v>9.7615145075213015</v>
      </c>
      <c r="H4359">
        <f t="shared" si="409"/>
        <v>-5.3682860371877084</v>
      </c>
      <c r="I4359">
        <f t="shared" si="410"/>
        <v>8.1528320541689272</v>
      </c>
    </row>
    <row r="4360" spans="3:9" x14ac:dyDescent="0.4">
      <c r="C4360">
        <v>4341</v>
      </c>
      <c r="D4360" s="6">
        <f t="shared" si="405"/>
        <v>43.409999999999933</v>
      </c>
      <c r="E4360">
        <f t="shared" si="406"/>
        <v>-5.6577034126556978E-2</v>
      </c>
      <c r="F4360">
        <f t="shared" si="407"/>
        <v>0.10187734944608859</v>
      </c>
      <c r="G4360">
        <f t="shared" si="408"/>
        <v>9.8157245495396364</v>
      </c>
      <c r="H4360">
        <f t="shared" si="409"/>
        <v>-5.3158489028996634</v>
      </c>
      <c r="I4360">
        <f t="shared" si="410"/>
        <v>8.2516785488757094</v>
      </c>
    </row>
    <row r="4361" spans="3:9" x14ac:dyDescent="0.4">
      <c r="C4361">
        <v>4342</v>
      </c>
      <c r="D4361" s="6">
        <f t="shared" si="405"/>
        <v>43.419999999999931</v>
      </c>
      <c r="E4361">
        <f t="shared" si="406"/>
        <v>-5.6604888243626313E-2</v>
      </c>
      <c r="F4361">
        <f t="shared" si="407"/>
        <v>0.10131130056365233</v>
      </c>
      <c r="G4361">
        <f t="shared" si="408"/>
        <v>9.8705671967138109</v>
      </c>
      <c r="H4361">
        <f t="shared" si="409"/>
        <v>-5.2623060214585475</v>
      </c>
      <c r="I4361">
        <f t="shared" si="410"/>
        <v>8.3508222422324287</v>
      </c>
    </row>
    <row r="4362" spans="3:9" x14ac:dyDescent="0.4">
      <c r="C4362">
        <v>4343</v>
      </c>
      <c r="D4362" s="6">
        <f t="shared" si="405"/>
        <v>43.429999999999929</v>
      </c>
      <c r="E4362">
        <f t="shared" si="406"/>
        <v>-5.6628807092495209E-2</v>
      </c>
      <c r="F4362">
        <f t="shared" si="407"/>
        <v>0.10074501249272737</v>
      </c>
      <c r="G4362">
        <f t="shared" si="408"/>
        <v>9.9260496897768373</v>
      </c>
      <c r="H4362">
        <f t="shared" si="409"/>
        <v>-5.2076446473014322</v>
      </c>
      <c r="I4362">
        <f t="shared" si="410"/>
        <v>8.4502603315727267</v>
      </c>
    </row>
    <row r="4363" spans="3:9" x14ac:dyDescent="0.4">
      <c r="C4363">
        <v>4344</v>
      </c>
      <c r="D4363" s="6">
        <f t="shared" si="405"/>
        <v>43.439999999999927</v>
      </c>
      <c r="E4363">
        <f t="shared" si="406"/>
        <v>-5.6648779391850944E-2</v>
      </c>
      <c r="F4363">
        <f t="shared" si="407"/>
        <v>0.10017852469880886</v>
      </c>
      <c r="G4363">
        <f t="shared" si="408"/>
        <v>9.9821793443908664</v>
      </c>
      <c r="H4363">
        <f t="shared" si="409"/>
        <v>-5.1518518631475168</v>
      </c>
      <c r="I4363">
        <f t="shared" si="410"/>
        <v>8.5499898738985145</v>
      </c>
    </row>
    <row r="4364" spans="3:9" x14ac:dyDescent="0.4">
      <c r="C4364">
        <v>4345</v>
      </c>
      <c r="D4364" s="6">
        <f t="shared" si="405"/>
        <v>43.449999999999925</v>
      </c>
      <c r="E4364">
        <f t="shared" si="406"/>
        <v>-5.6664794124237444E-2</v>
      </c>
      <c r="F4364">
        <f t="shared" si="407"/>
        <v>9.9611876757566484E-2</v>
      </c>
      <c r="G4364">
        <f t="shared" si="408"/>
        <v>10.03896355084024</v>
      </c>
      <c r="H4364">
        <f t="shared" si="409"/>
        <v>-5.0949145788824008</v>
      </c>
      <c r="I4364">
        <f t="shared" si="410"/>
        <v>8.6500077808629996</v>
      </c>
    </row>
    <row r="4365" spans="3:9" x14ac:dyDescent="0.4">
      <c r="C4365">
        <v>4346</v>
      </c>
      <c r="D4365" s="6">
        <f t="shared" si="405"/>
        <v>43.459999999999923</v>
      </c>
      <c r="E4365">
        <f t="shared" si="406"/>
        <v>-5.6676840539506494E-2</v>
      </c>
      <c r="F4365">
        <f t="shared" si="407"/>
        <v>9.9045108352171424E-2</v>
      </c>
      <c r="G4365">
        <f t="shared" si="408"/>
        <v>10.09640977365922</v>
      </c>
      <c r="H4365">
        <f t="shared" si="409"/>
        <v>-5.036819530509149</v>
      </c>
      <c r="I4365">
        <f t="shared" si="410"/>
        <v>8.7503108136067382</v>
      </c>
    </row>
    <row r="4366" spans="3:9" x14ac:dyDescent="0.4">
      <c r="C4366">
        <v>4347</v>
      </c>
      <c r="D4366" s="6">
        <f t="shared" si="405"/>
        <v>43.469999999999921</v>
      </c>
      <c r="E4366">
        <f t="shared" si="406"/>
        <v>-5.6684908158261667E-2</v>
      </c>
      <c r="F4366">
        <f t="shared" si="407"/>
        <v>9.8478259270588814E-2</v>
      </c>
      <c r="G4366">
        <f t="shared" si="408"/>
        <v>10.154525551190938</v>
      </c>
      <c r="H4366">
        <f t="shared" si="409"/>
        <v>-4.9775532791710058</v>
      </c>
      <c r="I4366">
        <f t="shared" si="410"/>
        <v>8.8508955774431985</v>
      </c>
    </row>
    <row r="4367" spans="3:9" x14ac:dyDescent="0.4">
      <c r="C4367">
        <v>4348</v>
      </c>
      <c r="D4367" s="6">
        <f t="shared" si="405"/>
        <v>43.479999999999919</v>
      </c>
      <c r="E4367">
        <f t="shared" si="406"/>
        <v>-5.668898677529393E-2</v>
      </c>
      <c r="F4367">
        <f t="shared" si="407"/>
        <v>9.7911369402835874E-2</v>
      </c>
      <c r="G4367">
        <f t="shared" si="408"/>
        <v>10.213318495073937</v>
      </c>
      <c r="H4367">
        <f t="shared" si="409"/>
        <v>-4.9171022102509205</v>
      </c>
      <c r="I4367">
        <f t="shared" si="410"/>
        <v>8.9517585163902211</v>
      </c>
    </row>
    <row r="4368" spans="3:9" x14ac:dyDescent="0.4">
      <c r="C4368">
        <v>4349</v>
      </c>
      <c r="D4368" s="6">
        <f t="shared" si="405"/>
        <v>43.489999999999917</v>
      </c>
      <c r="E4368">
        <f t="shared" si="406"/>
        <v>-5.6689066463008066E-2</v>
      </c>
      <c r="F4368">
        <f t="shared" si="407"/>
        <v>9.7344478738205786E-2</v>
      </c>
      <c r="G4368">
        <f t="shared" si="408"/>
        <v>10.272796289652531</v>
      </c>
      <c r="H4368">
        <f t="shared" si="409"/>
        <v>-4.8554525325532198</v>
      </c>
      <c r="I4368">
        <f t="shared" si="410"/>
        <v>9.052895907543693</v>
      </c>
    </row>
    <row r="4369" spans="3:9" x14ac:dyDescent="0.4">
      <c r="C4369">
        <v>4350</v>
      </c>
      <c r="D4369" s="6">
        <f t="shared" si="405"/>
        <v>43.499999999999915</v>
      </c>
      <c r="E4369">
        <f t="shared" si="406"/>
        <v>-5.6685137574838784E-2</v>
      </c>
      <c r="F4369">
        <f t="shared" si="407"/>
        <v>9.6777627362457402E-2</v>
      </c>
      <c r="G4369">
        <f t="shared" si="408"/>
        <v>10.332966691307069</v>
      </c>
      <c r="H4369">
        <f t="shared" si="409"/>
        <v>-4.79259027757307</v>
      </c>
      <c r="I4369">
        <f t="shared" si="410"/>
        <v>9.1543038552897862</v>
      </c>
    </row>
    <row r="4370" spans="3:9" x14ac:dyDescent="0.4">
      <c r="C4370">
        <v>4351</v>
      </c>
      <c r="D4370" s="6">
        <f t="shared" si="405"/>
        <v>43.509999999999913</v>
      </c>
      <c r="E4370">
        <f t="shared" si="406"/>
        <v>-5.6677190748655612E-2</v>
      </c>
      <c r="F4370">
        <f t="shared" si="407"/>
        <v>9.6210855454970851E-2</v>
      </c>
      <c r="G4370">
        <f t="shared" si="408"/>
        <v>10.393837527700038</v>
      </c>
      <c r="H4370">
        <f t="shared" si="409"/>
        <v>-4.7285012988596202</v>
      </c>
      <c r="I4370">
        <f t="shared" si="410"/>
        <v>9.2559782853520414</v>
      </c>
    </row>
    <row r="4371" spans="3:9" x14ac:dyDescent="0.4">
      <c r="C4371">
        <v>4352</v>
      </c>
      <c r="D4371" s="6">
        <f t="shared" si="405"/>
        <v>43.519999999999911</v>
      </c>
      <c r="E4371">
        <f t="shared" si="406"/>
        <v>-5.6665216910155518E-2</v>
      </c>
      <c r="F4371">
        <f t="shared" si="407"/>
        <v>9.5644203285869298E-2</v>
      </c>
      <c r="G4371">
        <f t="shared" si="408"/>
        <v>10.455416696933712</v>
      </c>
      <c r="H4371">
        <f t="shared" si="409"/>
        <v>-4.6631712714789488</v>
      </c>
      <c r="I4371">
        <f t="shared" si="410"/>
        <v>9.3579149386694933</v>
      </c>
    </row>
    <row r="4372" spans="3:9" x14ac:dyDescent="0.4">
      <c r="C4372">
        <v>4353</v>
      </c>
      <c r="D4372" s="6">
        <f t="shared" si="405"/>
        <v>43.529999999999909</v>
      </c>
      <c r="E4372">
        <f t="shared" si="406"/>
        <v>-5.6649207276242237E-2</v>
      </c>
      <c r="F4372">
        <f t="shared" si="407"/>
        <v>9.5077711213106875E-2</v>
      </c>
      <c r="G4372">
        <f t="shared" si="408"/>
        <v>10.517712166614983</v>
      </c>
      <c r="H4372">
        <f t="shared" si="409"/>
        <v>-4.5965856915833054</v>
      </c>
      <c r="I4372">
        <f t="shared" si="410"/>
        <v>9.4601093651021007</v>
      </c>
    </row>
    <row r="4373" spans="3:9" x14ac:dyDescent="0.4">
      <c r="C4373">
        <v>4354</v>
      </c>
      <c r="D4373" s="6">
        <f t="shared" ref="D4373:D4436" si="411">$D4372+$D$4</f>
        <v>43.539999999999907</v>
      </c>
      <c r="E4373">
        <f t="shared" si="406"/>
        <v>-5.6629153358391318E-2</v>
      </c>
      <c r="F4373">
        <f t="shared" si="407"/>
        <v>9.4511419679522965E-2</v>
      </c>
      <c r="G4373">
        <f t="shared" si="408"/>
        <v>10.580731972822772</v>
      </c>
      <c r="H4373">
        <f t="shared" si="409"/>
        <v>-4.5287298760933536</v>
      </c>
      <c r="I4373">
        <f t="shared" si="410"/>
        <v>9.5625569169596858</v>
      </c>
    </row>
    <row r="4374" spans="3:9" x14ac:dyDescent="0.4">
      <c r="C4374">
        <v>4355</v>
      </c>
      <c r="D4374" s="6">
        <f t="shared" si="411"/>
        <v>43.549999999999905</v>
      </c>
      <c r="E4374">
        <f t="shared" ref="E4374:E4437" si="412">$E4373+($D$2*1.5*$F4373^2*$D$5+$D$3*$D$12-$F4373)*$D$4</f>
        <v>-5.6605046965999821E-2</v>
      </c>
      <c r="F4374">
        <f t="shared" ref="F4374:F4437" si="413">$F4373+$E4374*$D$4</f>
        <v>9.3945369209862961E-2</v>
      </c>
      <c r="G4374">
        <f t="shared" si="408"/>
        <v>10.644484218973231</v>
      </c>
      <c r="H4374">
        <f t="shared" si="409"/>
        <v>-4.459588962500459</v>
      </c>
      <c r="I4374">
        <f t="shared" si="410"/>
        <v>9.6652527423505195</v>
      </c>
    </row>
    <row r="4375" spans="3:9" x14ac:dyDescent="0.4">
      <c r="C4375">
        <v>4356</v>
      </c>
      <c r="D4375" s="6">
        <f t="shared" si="411"/>
        <v>43.559999999999903</v>
      </c>
      <c r="E4375">
        <f t="shared" si="412"/>
        <v>-5.6576880209719647E-2</v>
      </c>
      <c r="F4375">
        <f t="shared" si="413"/>
        <v>9.3379600407765759E-2</v>
      </c>
      <c r="G4375">
        <f t="shared" si="408"/>
        <v>10.708977074577808</v>
      </c>
      <c r="H4375">
        <f t="shared" si="409"/>
        <v>-4.3891479087963861</v>
      </c>
      <c r="I4375">
        <f t="shared" si="410"/>
        <v>9.7681917783457433</v>
      </c>
    </row>
    <row r="4376" spans="3:9" x14ac:dyDescent="0.4">
      <c r="C4376">
        <v>4357</v>
      </c>
      <c r="D4376" s="6">
        <f t="shared" si="411"/>
        <v>43.569999999999901</v>
      </c>
      <c r="E4376">
        <f t="shared" si="412"/>
        <v>-5.654464550477345E-2</v>
      </c>
      <c r="F4376">
        <f t="shared" si="413"/>
        <v>9.2814153952718026E-2</v>
      </c>
      <c r="G4376">
        <f t="shared" si="408"/>
        <v>10.774218773889016</v>
      </c>
      <c r="H4376">
        <f t="shared" si="409"/>
        <v>-4.3173914935380955</v>
      </c>
      <c r="I4376">
        <f t="shared" si="410"/>
        <v>9.8713687439557951</v>
      </c>
    </row>
    <row r="4377" spans="3:9" x14ac:dyDescent="0.4">
      <c r="C4377">
        <v>4358</v>
      </c>
      <c r="D4377" s="6">
        <f t="shared" si="411"/>
        <v>43.579999999999899</v>
      </c>
      <c r="E4377">
        <f t="shared" si="412"/>
        <v>-5.6508335574252104E-2</v>
      </c>
      <c r="F4377">
        <f t="shared" si="413"/>
        <v>9.2249070596975499E-2</v>
      </c>
      <c r="G4377">
        <f t="shared" si="408"/>
        <v>10.840217614428587</v>
      </c>
      <c r="H4377">
        <f t="shared" si="409"/>
        <v>-4.2443043160556497</v>
      </c>
      <c r="I4377">
        <f t="shared" si="410"/>
        <v>9.9747781329149969</v>
      </c>
    </row>
    <row r="4378" spans="3:9" x14ac:dyDescent="0.4">
      <c r="C4378">
        <v>4359</v>
      </c>
      <c r="D4378" s="6">
        <f t="shared" si="411"/>
        <v>43.589999999999897</v>
      </c>
      <c r="E4378">
        <f t="shared" si="412"/>
        <v>-5.646794345239263E-2</v>
      </c>
      <c r="F4378">
        <f t="shared" si="413"/>
        <v>9.168439116245157E-2</v>
      </c>
      <c r="G4378">
        <f t="shared" si="408"/>
        <v>10.906981955392425</v>
      </c>
      <c r="H4378">
        <f t="shared" si="409"/>
        <v>-4.1698707968116029</v>
      </c>
      <c r="I4378">
        <f t="shared" si="410"/>
        <v>10.078414206270436</v>
      </c>
    </row>
    <row r="4379" spans="3:9" x14ac:dyDescent="0.4">
      <c r="C4379">
        <v>4360</v>
      </c>
      <c r="D4379" s="6">
        <f t="shared" si="411"/>
        <v>43.599999999999895</v>
      </c>
      <c r="E4379">
        <f t="shared" si="412"/>
        <v>-5.6423462487835564E-2</v>
      </c>
      <c r="F4379">
        <f t="shared" si="413"/>
        <v>9.1120156537573216E-2</v>
      </c>
      <c r="G4379">
        <f t="shared" si="408"/>
        <v>10.97452021592667</v>
      </c>
      <c r="H4379">
        <f t="shared" si="409"/>
        <v>-4.0940751779206339</v>
      </c>
      <c r="I4379">
        <f t="shared" si="410"/>
        <v>10.182270984771389</v>
      </c>
    </row>
    <row r="4380" spans="3:9" x14ac:dyDescent="0.4">
      <c r="C4380">
        <v>4361</v>
      </c>
      <c r="D4380" s="6">
        <f t="shared" si="411"/>
        <v>43.609999999999893</v>
      </c>
      <c r="E4380">
        <f t="shared" si="412"/>
        <v>-5.6374886346860678E-2</v>
      </c>
      <c r="F4380">
        <f t="shared" si="413"/>
        <v>9.0556407674104611E-2</v>
      </c>
      <c r="G4380">
        <f t="shared" si="408"/>
        <v>11.042840873268856</v>
      </c>
      <c r="H4380">
        <f t="shared" si="409"/>
        <v>-4.0169015238384951</v>
      </c>
      <c r="I4380">
        <f t="shared" si="410"/>
        <v>10.286342241055431</v>
      </c>
    </row>
    <row r="4381" spans="3:9" x14ac:dyDescent="0.4">
      <c r="C4381">
        <v>4362</v>
      </c>
      <c r="D4381" s="6">
        <f t="shared" si="411"/>
        <v>43.619999999999891</v>
      </c>
      <c r="E4381">
        <f t="shared" si="412"/>
        <v>-5.6322209016600004E-2</v>
      </c>
      <c r="F4381">
        <f t="shared" si="413"/>
        <v>8.9993185583938609E-2</v>
      </c>
      <c r="G4381">
        <f t="shared" si="408"/>
        <v>11.111952460748022</v>
      </c>
      <c r="H4381">
        <f t="shared" si="409"/>
        <v>-3.9383337222298191</v>
      </c>
      <c r="I4381">
        <f t="shared" si="410"/>
        <v>10.390621491627506</v>
      </c>
    </row>
    <row r="4382" spans="3:9" x14ac:dyDescent="0.4">
      <c r="C4382">
        <v>4363</v>
      </c>
      <c r="D4382" s="6">
        <f t="shared" si="411"/>
        <v>43.629999999999889</v>
      </c>
      <c r="E4382">
        <f t="shared" si="412"/>
        <v>-5.626542480822707E-2</v>
      </c>
      <c r="F4382">
        <f t="shared" si="413"/>
        <v>8.9430531335856336E-2</v>
      </c>
      <c r="G4382">
        <f t="shared" si="408"/>
        <v>11.181863565637336</v>
      </c>
      <c r="H4382">
        <f t="shared" si="409"/>
        <v>-3.8583554850246364</v>
      </c>
      <c r="I4382">
        <f t="shared" si="410"/>
        <v>10.495101988628221</v>
      </c>
    </row>
    <row r="4383" spans="3:9" x14ac:dyDescent="0.4">
      <c r="C4383">
        <v>4364</v>
      </c>
      <c r="D4383" s="6">
        <f t="shared" si="411"/>
        <v>43.639999999999887</v>
      </c>
      <c r="E4383">
        <f t="shared" si="412"/>
        <v>-5.6204528360121284E-2</v>
      </c>
      <c r="F4383">
        <f t="shared" si="413"/>
        <v>8.8868486052255127E-2</v>
      </c>
      <c r="G4383">
        <f t="shared" si="408"/>
        <v>11.252582826852647</v>
      </c>
      <c r="H4383">
        <f t="shared" si="409"/>
        <v>-3.7769503496739536</v>
      </c>
      <c r="I4383">
        <f t="shared" si="410"/>
        <v>10.599776711387694</v>
      </c>
    </row>
    <row r="4384" spans="3:9" x14ac:dyDescent="0.4">
      <c r="C4384">
        <v>4365</v>
      </c>
      <c r="D4384" s="6">
        <f t="shared" si="411"/>
        <v>43.649999999999885</v>
      </c>
      <c r="E4384">
        <f t="shared" si="412"/>
        <v>-5.6139514641006395E-2</v>
      </c>
      <c r="F4384">
        <f t="shared" si="413"/>
        <v>8.8307090905845056E-2</v>
      </c>
      <c r="G4384">
        <f t="shared" si="408"/>
        <v>11.324118932490052</v>
      </c>
      <c r="H4384">
        <f t="shared" si="409"/>
        <v>-3.6941016806151019</v>
      </c>
      <c r="I4384">
        <f t="shared" si="410"/>
        <v>10.704638357761382</v>
      </c>
    </row>
    <row r="4385" spans="3:9" x14ac:dyDescent="0.4">
      <c r="C4385">
        <v>4366</v>
      </c>
      <c r="D4385" s="6">
        <f t="shared" si="411"/>
        <v>43.659999999999883</v>
      </c>
      <c r="E4385">
        <f t="shared" si="412"/>
        <v>-5.6070378953061904E-2</v>
      </c>
      <c r="F4385">
        <f t="shared" si="413"/>
        <v>8.7746387116314439E-2</v>
      </c>
      <c r="G4385">
        <f t="shared" si="408"/>
        <v>11.396480617195381</v>
      </c>
      <c r="H4385">
        <f t="shared" si="409"/>
        <v>-3.609792670958035</v>
      </c>
      <c r="I4385">
        <f t="shared" si="410"/>
        <v>10.809679335244301</v>
      </c>
    </row>
    <row r="4386" spans="3:9" x14ac:dyDescent="0.4">
      <c r="C4386">
        <v>4367</v>
      </c>
      <c r="D4386" s="6">
        <f t="shared" si="411"/>
        <v>43.669999999999881</v>
      </c>
      <c r="E4386">
        <f t="shared" si="412"/>
        <v>-5.5997116935006412E-2</v>
      </c>
      <c r="F4386">
        <f t="shared" si="413"/>
        <v>8.7186415946964371E-2</v>
      </c>
      <c r="G4386">
        <f t="shared" si="408"/>
        <v>11.469676659358283</v>
      </c>
      <c r="H4386">
        <f t="shared" si="409"/>
        <v>-3.5240063444042096</v>
      </c>
      <c r="I4386">
        <f t="shared" si="410"/>
        <v>10.914891751860257</v>
      </c>
    </row>
    <row r="4387" spans="3:9" x14ac:dyDescent="0.4">
      <c r="C4387">
        <v>4368</v>
      </c>
      <c r="D4387" s="6">
        <f t="shared" si="411"/>
        <v>43.679999999999879</v>
      </c>
      <c r="E4387">
        <f t="shared" si="412"/>
        <v>-5.5919724565151756E-2</v>
      </c>
      <c r="F4387">
        <f t="shared" si="413"/>
        <v>8.6627218701312847E-2</v>
      </c>
      <c r="G4387">
        <f t="shared" si="408"/>
        <v>11.543715878123244</v>
      </c>
      <c r="H4387">
        <f t="shared" si="409"/>
        <v>-3.4367255574101225</v>
      </c>
      <c r="I4387">
        <f t="shared" si="410"/>
        <v>11.020267406822704</v>
      </c>
    </row>
    <row r="4388" spans="3:9" x14ac:dyDescent="0.4">
      <c r="C4388">
        <v>4369</v>
      </c>
      <c r="D4388" s="6">
        <f t="shared" si="411"/>
        <v>43.689999999999877</v>
      </c>
      <c r="E4388">
        <f t="shared" si="412"/>
        <v>-5.5838198164426867E-2</v>
      </c>
      <c r="F4388">
        <f t="shared" si="413"/>
        <v>8.6068836719668584E-2</v>
      </c>
      <c r="G4388">
        <f t="shared" si="408"/>
        <v>11.618607130209748</v>
      </c>
      <c r="H4388">
        <f t="shared" si="409"/>
        <v>-3.3479330016080771</v>
      </c>
      <c r="I4388">
        <f t="shared" si="410"/>
        <v>11.125797780964039</v>
      </c>
    </row>
    <row r="4389" spans="3:9" x14ac:dyDescent="0.4">
      <c r="C4389">
        <v>4370</v>
      </c>
      <c r="D4389" s="6">
        <f t="shared" si="411"/>
        <v>43.699999999999875</v>
      </c>
      <c r="E4389">
        <f t="shared" si="412"/>
        <v>-5.5752534399370252E-2</v>
      </c>
      <c r="F4389">
        <f t="shared" si="413"/>
        <v>8.5511311375674887E-2</v>
      </c>
      <c r="G4389">
        <f t="shared" si="408"/>
        <v>11.694359306533412</v>
      </c>
      <c r="H4389">
        <f t="shared" si="409"/>
        <v>-3.2576112064972365</v>
      </c>
      <c r="I4389">
        <f t="shared" si="410"/>
        <v>11.231474026930226</v>
      </c>
    </row>
    <row r="4390" spans="3:9" x14ac:dyDescent="0.4">
      <c r="C4390">
        <v>4371</v>
      </c>
      <c r="D4390" s="6">
        <f t="shared" si="411"/>
        <v>43.709999999999873</v>
      </c>
      <c r="E4390">
        <f t="shared" si="412"/>
        <v>-5.5662730285090042E-2</v>
      </c>
      <c r="F4390">
        <f t="shared" si="413"/>
        <v>8.4954684072823985E-2</v>
      </c>
      <c r="G4390">
        <f t="shared" si="408"/>
        <v>11.77098132861974</v>
      </c>
      <c r="H4390">
        <f t="shared" si="409"/>
        <v>-3.1657425424185144</v>
      </c>
      <c r="I4390">
        <f t="shared" si="410"/>
        <v>11.337286959137803</v>
      </c>
    </row>
    <row r="4391" spans="3:9" x14ac:dyDescent="0.4">
      <c r="C4391">
        <v>4372</v>
      </c>
      <c r="D4391" s="6">
        <f t="shared" si="411"/>
        <v>43.719999999999871</v>
      </c>
      <c r="E4391">
        <f t="shared" si="412"/>
        <v>-5.5568783188190439E-2</v>
      </c>
      <c r="F4391">
        <f t="shared" si="413"/>
        <v>8.4398996240942076E-2</v>
      </c>
      <c r="G4391">
        <f t="shared" si="408"/>
        <v>11.848482144801842</v>
      </c>
      <c r="H4391">
        <f t="shared" si="409"/>
        <v>-3.072309223827383</v>
      </c>
      <c r="I4391">
        <f t="shared" si="410"/>
        <v>11.443227043490541</v>
      </c>
    </row>
    <row r="4392" spans="3:9" x14ac:dyDescent="0.4">
      <c r="C4392">
        <v>4373</v>
      </c>
      <c r="D4392" s="6">
        <f t="shared" si="411"/>
        <v>43.729999999999869</v>
      </c>
      <c r="E4392">
        <f t="shared" si="412"/>
        <v>-5.5470690829663535E-2</v>
      </c>
      <c r="F4392">
        <f t="shared" si="413"/>
        <v>8.3844289332645441E-2</v>
      </c>
      <c r="G4392">
        <f t="shared" si="408"/>
        <v>11.926870726193179</v>
      </c>
      <c r="H4392">
        <f t="shared" si="409"/>
        <v>-2.9772933128791945</v>
      </c>
      <c r="I4392">
        <f t="shared" si="410"/>
        <v>11.549284386853095</v>
      </c>
    </row>
    <row r="4393" spans="3:9" x14ac:dyDescent="0.4">
      <c r="C4393">
        <v>4374</v>
      </c>
      <c r="D4393" s="6">
        <f t="shared" si="411"/>
        <v>43.739999999999867</v>
      </c>
      <c r="E4393">
        <f t="shared" si="412"/>
        <v>-5.5368451287745403E-2</v>
      </c>
      <c r="F4393">
        <f t="shared" si="413"/>
        <v>8.3290604819767994E-2</v>
      </c>
      <c r="G4393">
        <f t="shared" si="408"/>
        <v>12.006156062426172</v>
      </c>
      <c r="H4393">
        <f t="shared" si="409"/>
        <v>-2.8806767233421664</v>
      </c>
      <c r="I4393">
        <f t="shared" si="410"/>
        <v>11.655448726279369</v>
      </c>
    </row>
    <row r="4394" spans="3:9" x14ac:dyDescent="0.4">
      <c r="C4394">
        <v>4375</v>
      </c>
      <c r="D4394" s="6">
        <f t="shared" si="411"/>
        <v>43.749999999999865</v>
      </c>
      <c r="E4394">
        <f t="shared" si="412"/>
        <v>-5.5262063000735301E-2</v>
      </c>
      <c r="F4394">
        <f t="shared" si="413"/>
        <v>8.2737984189760638E-2</v>
      </c>
      <c r="G4394">
        <f t="shared" si="408"/>
        <v>12.086347157147157</v>
      </c>
      <c r="H4394">
        <f t="shared" si="409"/>
        <v>-2.7824412248537214</v>
      </c>
      <c r="I4394">
        <f t="shared" si="410"/>
        <v>11.761709417993359</v>
      </c>
    </row>
    <row r="4395" spans="3:9" x14ac:dyDescent="0.4">
      <c r="C4395">
        <v>4376</v>
      </c>
      <c r="D4395" s="6">
        <f t="shared" si="411"/>
        <v>43.759999999999863</v>
      </c>
      <c r="E4395">
        <f t="shared" si="412"/>
        <v>-5.5151524769776986E-2</v>
      </c>
      <c r="F4395">
        <f t="shared" si="413"/>
        <v>8.2186468942062871E-2</v>
      </c>
      <c r="G4395">
        <f t="shared" si="408"/>
        <v>12.167453023257968</v>
      </c>
      <c r="H4395">
        <f t="shared" si="409"/>
        <v>-2.6825684475364375</v>
      </c>
      <c r="I4395">
        <f t="shared" si="410"/>
        <v>11.868055426120634</v>
      </c>
    </row>
    <row r="4396" spans="3:9" x14ac:dyDescent="0.4">
      <c r="C4396">
        <v>4377</v>
      </c>
      <c r="D4396" s="6">
        <f t="shared" si="411"/>
        <v>43.769999999999861</v>
      </c>
      <c r="E4396">
        <f t="shared" si="412"/>
        <v>-5.5036835761601004E-2</v>
      </c>
      <c r="F4396">
        <f t="shared" si="413"/>
        <v>8.1636100584446855E-2</v>
      </c>
      <c r="G4396">
        <f t="shared" si="408"/>
        <v>12.249482677894074</v>
      </c>
      <c r="H4396">
        <f t="shared" si="409"/>
        <v>-2.5810398869904576</v>
      </c>
      <c r="I4396">
        <f t="shared" si="410"/>
        <v>11.974475311168806</v>
      </c>
    </row>
    <row r="4397" spans="3:9" x14ac:dyDescent="0.4">
      <c r="C4397">
        <v>4378</v>
      </c>
      <c r="D4397" s="6">
        <f t="shared" si="411"/>
        <v>43.779999999999859</v>
      </c>
      <c r="E4397">
        <f t="shared" si="412"/>
        <v>-5.4917995511226822E-2</v>
      </c>
      <c r="F4397">
        <f t="shared" si="413"/>
        <v>8.1086920629334591E-2</v>
      </c>
      <c r="G4397">
        <f t="shared" si="408"/>
        <v>12.332445137128968</v>
      </c>
      <c r="H4397">
        <f t="shared" si="409"/>
        <v>-2.4778369096797612</v>
      </c>
      <c r="I4397">
        <f t="shared" si="410"/>
        <v>12.080957218255703</v>
      </c>
    </row>
    <row r="4398" spans="3:9" x14ac:dyDescent="0.4">
      <c r="C4398">
        <v>4379</v>
      </c>
      <c r="D4398" s="6">
        <f t="shared" si="411"/>
        <v>43.789999999999857</v>
      </c>
      <c r="E4398">
        <f t="shared" si="412"/>
        <v>-5.4795003924623803E-2</v>
      </c>
      <c r="F4398">
        <f t="shared" si="413"/>
        <v>8.0538970590088355E-2</v>
      </c>
      <c r="G4398">
        <f t="shared" si="408"/>
        <v>12.416349410394208</v>
      </c>
      <c r="H4398">
        <f t="shared" si="409"/>
        <v>-2.3729407587303406</v>
      </c>
      <c r="I4398">
        <f t="shared" si="410"/>
        <v>12.18748886508426</v>
      </c>
    </row>
    <row r="4399" spans="3:9" x14ac:dyDescent="0.4">
      <c r="C4399">
        <v>4380</v>
      </c>
      <c r="D4399" s="6">
        <f t="shared" si="411"/>
        <v>43.799999999999855</v>
      </c>
      <c r="E4399">
        <f t="shared" si="412"/>
        <v>-5.4667861281329874E-2</v>
      </c>
      <c r="F4399">
        <f t="shared" si="413"/>
        <v>7.999229197727506E-2</v>
      </c>
      <c r="G4399">
        <f t="shared" si="408"/>
        <v>12.501204494604169</v>
      </c>
      <c r="H4399">
        <f t="shared" si="409"/>
        <v>-2.2663325601588817</v>
      </c>
      <c r="I4399">
        <f t="shared" si="410"/>
        <v>12.294057529663474</v>
      </c>
    </row>
    <row r="4400" spans="3:9" x14ac:dyDescent="0.4">
      <c r="C4400">
        <v>4381</v>
      </c>
      <c r="D4400" s="6">
        <f t="shared" si="411"/>
        <v>43.809999999999853</v>
      </c>
      <c r="E4400">
        <f t="shared" si="412"/>
        <v>-5.4536568237026815E-2</v>
      </c>
      <c r="F4400">
        <f t="shared" si="413"/>
        <v>7.9446926294904796E-2</v>
      </c>
      <c r="G4400">
        <f t="shared" si="408"/>
        <v>12.587019367974383</v>
      </c>
      <c r="H4400">
        <f t="shared" si="409"/>
        <v>-2.1579933295512084</v>
      </c>
      <c r="I4400">
        <f t="shared" si="410"/>
        <v>12.400650037775227</v>
      </c>
    </row>
    <row r="4401" spans="3:9" x14ac:dyDescent="0.4">
      <c r="C4401">
        <v>4382</v>
      </c>
      <c r="D4401" s="6">
        <f t="shared" si="411"/>
        <v>43.819999999999851</v>
      </c>
      <c r="E4401">
        <f t="shared" si="412"/>
        <v>-5.4401125826071102E-2</v>
      </c>
      <c r="F4401">
        <f t="shared" si="413"/>
        <v>7.8902915036644081E-2</v>
      </c>
      <c r="G4401">
        <f t="shared" si="408"/>
        <v>12.673802983521966</v>
      </c>
      <c r="H4401">
        <f t="shared" si="409"/>
        <v>-2.047903979210342</v>
      </c>
      <c r="I4401">
        <f t="shared" si="410"/>
        <v>12.507252750187178</v>
      </c>
    </row>
    <row r="4402" spans="3:9" x14ac:dyDescent="0.4">
      <c r="C4402">
        <v>4383</v>
      </c>
      <c r="D4402" s="6">
        <f t="shared" si="411"/>
        <v>43.829999999999849</v>
      </c>
      <c r="E4402">
        <f t="shared" si="412"/>
        <v>-5.4261535463979202E-2</v>
      </c>
      <c r="F4402">
        <f t="shared" si="413"/>
        <v>7.8360299682004295E-2</v>
      </c>
      <c r="G4402">
        <f t="shared" si="408"/>
        <v>12.761564262236396</v>
      </c>
      <c r="H4402">
        <f t="shared" si="409"/>
        <v>-1.9360453257946646</v>
      </c>
      <c r="I4402">
        <f t="shared" si="410"/>
        <v>12.613851549612347</v>
      </c>
    </row>
    <row r="4403" spans="3:9" x14ac:dyDescent="0.4">
      <c r="C4403">
        <v>4384</v>
      </c>
      <c r="D4403" s="6">
        <f t="shared" si="411"/>
        <v>43.839999999999847</v>
      </c>
      <c r="E4403">
        <f t="shared" si="412"/>
        <v>-5.4117798949866298E-2</v>
      </c>
      <c r="F4403">
        <f t="shared" si="413"/>
        <v>7.7819121692505627E-2</v>
      </c>
      <c r="G4403">
        <f t="shared" si="408"/>
        <v>12.850312085908635</v>
      </c>
      <c r="H4403">
        <f t="shared" si="409"/>
        <v>-1.8223980984673205</v>
      </c>
      <c r="I4403">
        <f t="shared" si="410"/>
        <v>12.720431827416562</v>
      </c>
    </row>
    <row r="4404" spans="3:9" x14ac:dyDescent="0.4">
      <c r="C4404">
        <v>4385</v>
      </c>
      <c r="D4404" s="6">
        <f t="shared" si="411"/>
        <v>43.849999999999845</v>
      </c>
      <c r="E4404">
        <f t="shared" si="412"/>
        <v>-5.3969918468837315E-2</v>
      </c>
      <c r="F4404">
        <f t="shared" si="413"/>
        <v>7.7279422507817261E-2</v>
      </c>
      <c r="G4404">
        <f t="shared" si="408"/>
        <v>12.940055289606288</v>
      </c>
      <c r="H4404">
        <f t="shared" si="409"/>
        <v>-1.7069429475786067</v>
      </c>
      <c r="I4404">
        <f t="shared" si="410"/>
        <v>12.826978470075458</v>
      </c>
    </row>
    <row r="4405" spans="3:9" x14ac:dyDescent="0.4">
      <c r="C4405">
        <v>4386</v>
      </c>
      <c r="D4405" s="6">
        <f t="shared" si="411"/>
        <v>43.859999999999843</v>
      </c>
      <c r="E4405">
        <f t="shared" si="412"/>
        <v>-5.3817896594329222E-2</v>
      </c>
      <c r="F4405">
        <f t="shared" si="413"/>
        <v>7.6741243541873963E-2</v>
      </c>
      <c r="G4405">
        <f t="shared" si="408"/>
        <v>13.030802653782235</v>
      </c>
      <c r="H4405">
        <f t="shared" si="409"/>
        <v>-1.5896604539037635</v>
      </c>
      <c r="I4405">
        <f t="shared" si="410"/>
        <v>12.933475845383274</v>
      </c>
    </row>
    <row r="4406" spans="3:9" x14ac:dyDescent="0.4">
      <c r="C4406">
        <v>4387</v>
      </c>
      <c r="D4406" s="6">
        <f t="shared" si="411"/>
        <v>43.869999999999841</v>
      </c>
      <c r="E4406">
        <f t="shared" si="412"/>
        <v>-5.3661736290403522E-2</v>
      </c>
      <c r="F4406">
        <f t="shared" si="413"/>
        <v>7.6204626178969934E-2</v>
      </c>
      <c r="G4406">
        <f t="shared" si="408"/>
        <v>13.122562896003922</v>
      </c>
      <c r="H4406">
        <f t="shared" si="409"/>
        <v>-1.4705311384592081</v>
      </c>
      <c r="I4406">
        <f t="shared" si="410"/>
        <v>13.039907788416324</v>
      </c>
    </row>
    <row r="4407" spans="3:9" x14ac:dyDescent="0.4">
      <c r="C4407">
        <v>4388</v>
      </c>
      <c r="D4407" s="6">
        <f t="shared" si="411"/>
        <v>43.879999999999839</v>
      </c>
      <c r="E4407">
        <f t="shared" si="412"/>
        <v>-5.3501440913987931E-2</v>
      </c>
      <c r="F4407">
        <f t="shared" si="413"/>
        <v>7.5669611769830059E-2</v>
      </c>
      <c r="G4407">
        <f t="shared" si="408"/>
        <v>13.215344662290262</v>
      </c>
      <c r="H4407">
        <f t="shared" si="409"/>
        <v>-1.3495354729208993</v>
      </c>
      <c r="I4407">
        <f t="shared" si="410"/>
        <v>13.146257587254704</v>
      </c>
    </row>
    <row r="4408" spans="3:9" x14ac:dyDescent="0.4">
      <c r="C4408">
        <v>4389</v>
      </c>
      <c r="D4408" s="6">
        <f t="shared" si="411"/>
        <v>43.889999999999837</v>
      </c>
      <c r="E4408">
        <f t="shared" si="412"/>
        <v>-5.3337014217066138E-2</v>
      </c>
      <c r="F4408">
        <f t="shared" si="413"/>
        <v>7.5136241627659403E-2</v>
      </c>
      <c r="G4408">
        <f t="shared" si="408"/>
        <v>13.309156518042775</v>
      </c>
      <c r="H4408">
        <f t="shared" si="409"/>
        <v>-1.2266538906691542</v>
      </c>
      <c r="I4408">
        <f t="shared" si="410"/>
        <v>13.252507968466448</v>
      </c>
    </row>
    <row r="4409" spans="3:9" x14ac:dyDescent="0.4">
      <c r="C4409">
        <v>4390</v>
      </c>
      <c r="D4409" s="6">
        <f t="shared" si="411"/>
        <v>43.899999999999835</v>
      </c>
      <c r="E4409">
        <f t="shared" si="412"/>
        <v>-5.3168460348814638E-2</v>
      </c>
      <c r="F4409">
        <f t="shared" si="413"/>
        <v>7.460455702417125E-2</v>
      </c>
      <c r="G4409">
        <f t="shared" si="408"/>
        <v>13.404006938557499</v>
      </c>
      <c r="H4409">
        <f t="shared" si="409"/>
        <v>-1.1018667984848804</v>
      </c>
      <c r="I4409">
        <f t="shared" si="410"/>
        <v>13.358641082359172</v>
      </c>
    </row>
    <row r="4410" spans="3:9" x14ac:dyDescent="0.4">
      <c r="C4410">
        <v>4391</v>
      </c>
      <c r="D4410" s="6">
        <f t="shared" si="411"/>
        <v>43.909999999999833</v>
      </c>
      <c r="E4410">
        <f t="shared" si="412"/>
        <v>-5.2995783857685615E-2</v>
      </c>
      <c r="F4410">
        <f t="shared" si="413"/>
        <v>7.4074599185594392E-2</v>
      </c>
      <c r="G4410">
        <f t="shared" si="408"/>
        <v>13.499904299103846</v>
      </c>
      <c r="H4410">
        <f t="shared" si="409"/>
        <v>-0.97515458892280404</v>
      </c>
      <c r="I4410">
        <f t="shared" si="410"/>
        <v>13.46463848800499</v>
      </c>
    </row>
    <row r="4411" spans="3:9" x14ac:dyDescent="0.4">
      <c r="C4411">
        <v>4392</v>
      </c>
      <c r="D4411" s="6">
        <f t="shared" si="411"/>
        <v>43.919999999999831</v>
      </c>
      <c r="E4411">
        <f t="shared" si="412"/>
        <v>-5.281898969343482E-2</v>
      </c>
      <c r="F4411">
        <f t="shared" si="413"/>
        <v>7.3546409288660047E-2</v>
      </c>
      <c r="G4411">
        <f t="shared" si="408"/>
        <v>13.596856864556509</v>
      </c>
      <c r="H4411">
        <f t="shared" si="409"/>
        <v>-0.84649765338789451</v>
      </c>
      <c r="I4411">
        <f t="shared" si="410"/>
        <v>13.570481138045409</v>
      </c>
    </row>
    <row r="4412" spans="3:9" x14ac:dyDescent="0.4">
      <c r="C4412">
        <v>4393</v>
      </c>
      <c r="D4412" s="6">
        <f t="shared" si="411"/>
        <v>43.929999999999829</v>
      </c>
      <c r="E4412">
        <f t="shared" si="412"/>
        <v>-5.2638083209093453E-2</v>
      </c>
      <c r="F4412">
        <f t="shared" si="413"/>
        <v>7.3020028456569117E-2</v>
      </c>
      <c r="G4412">
        <f t="shared" ref="G4412:G4475" si="414">1/F4412</f>
        <v>13.694872778566232</v>
      </c>
      <c r="H4412">
        <f t="shared" ref="H4412:H4475" si="415">G4412*SIN(D4412)</f>
        <v>-0.71587639594179142</v>
      </c>
      <c r="I4412">
        <f t="shared" ref="I4412:I4475" si="416">G4412*COS(D4412)</f>
        <v>13.676149363283796</v>
      </c>
    </row>
    <row r="4413" spans="3:9" x14ac:dyDescent="0.4">
      <c r="C4413">
        <v>4394</v>
      </c>
      <c r="D4413" s="6">
        <f t="shared" si="411"/>
        <v>43.939999999999827</v>
      </c>
      <c r="E4413">
        <f t="shared" si="412"/>
        <v>-5.2453070162883031E-2</v>
      </c>
      <c r="F4413">
        <f t="shared" si="413"/>
        <v>7.2495497754940283E-2</v>
      </c>
      <c r="G4413">
        <f t="shared" si="414"/>
        <v>13.793960052255162</v>
      </c>
      <c r="H4413">
        <f t="shared" si="415"/>
        <v>-0.58327124786661988</v>
      </c>
      <c r="I4413">
        <f t="shared" si="416"/>
        <v>13.781622857073957</v>
      </c>
    </row>
    <row r="4414" spans="3:9" x14ac:dyDescent="0.4">
      <c r="C4414">
        <v>4395</v>
      </c>
      <c r="D4414" s="6">
        <f t="shared" si="411"/>
        <v>43.949999999999825</v>
      </c>
      <c r="E4414">
        <f t="shared" si="412"/>
        <v>-5.2263956720072245E-2</v>
      </c>
      <c r="F4414">
        <f t="shared" si="413"/>
        <v>7.1972858187739561E-2</v>
      </c>
      <c r="G4414">
        <f t="shared" si="414"/>
        <v>13.894126552422343</v>
      </c>
      <c r="H4414">
        <f t="shared" si="415"/>
        <v>-0.44866268301415796</v>
      </c>
      <c r="I4414">
        <f t="shared" si="416"/>
        <v>13.886880659514508</v>
      </c>
    </row>
    <row r="4415" spans="3:9" x14ac:dyDescent="0.4">
      <c r="C4415">
        <v>4396</v>
      </c>
      <c r="D4415" s="6">
        <f t="shared" si="411"/>
        <v>43.959999999999823</v>
      </c>
      <c r="E4415">
        <f t="shared" si="412"/>
        <v>-5.2070749454774808E-2</v>
      </c>
      <c r="F4415">
        <f t="shared" si="413"/>
        <v>7.1452150693191815E-2</v>
      </c>
      <c r="G4415">
        <f t="shared" si="414"/>
        <v>13.995379989244791</v>
      </c>
      <c r="H4415">
        <f t="shared" si="415"/>
        <v>-0.31203123396885724</v>
      </c>
      <c r="I4415">
        <f t="shared" si="416"/>
        <v>13.991901141459705</v>
      </c>
    </row>
    <row r="4416" spans="3:9" x14ac:dyDescent="0.4">
      <c r="C4416">
        <v>4397</v>
      </c>
      <c r="D4416" s="6">
        <f t="shared" si="411"/>
        <v>43.969999999999821</v>
      </c>
      <c r="E4416">
        <f t="shared" si="412"/>
        <v>-5.1873455351687345E-2</v>
      </c>
      <c r="F4416">
        <f t="shared" si="413"/>
        <v>7.0933416139674937E-2</v>
      </c>
      <c r="G4416">
        <f t="shared" si="414"/>
        <v>14.097727903459502</v>
      </c>
      <c r="H4416">
        <f t="shared" si="415"/>
        <v>-0.17335750905373884</v>
      </c>
      <c r="I4416">
        <f t="shared" si="416"/>
        <v>14.096661988358639</v>
      </c>
    </row>
    <row r="4417" spans="3:9" x14ac:dyDescent="0.4">
      <c r="C4417">
        <v>4398</v>
      </c>
      <c r="D4417" s="6">
        <f t="shared" si="411"/>
        <v>43.979999999999819</v>
      </c>
      <c r="E4417">
        <f t="shared" si="412"/>
        <v>-5.1672081807766286E-2</v>
      </c>
      <c r="F4417">
        <f t="shared" si="413"/>
        <v>7.0416695321597278E-2</v>
      </c>
      <c r="G4417">
        <f t="shared" si="414"/>
        <v>14.201177653011689</v>
      </c>
      <c r="H4417">
        <f t="shared" si="415"/>
        <v>-3.262221020867738E-2</v>
      </c>
      <c r="I4417">
        <f t="shared" si="416"/>
        <v>14.201140183935925</v>
      </c>
    </row>
    <row r="4418" spans="3:9" x14ac:dyDescent="0.4">
      <c r="C4418">
        <v>4399</v>
      </c>
      <c r="D4418" s="6">
        <f t="shared" si="411"/>
        <v>43.989999999999817</v>
      </c>
      <c r="E4418">
        <f t="shared" si="412"/>
        <v>-5.1466636633842898E-2</v>
      </c>
      <c r="F4418">
        <f t="shared" si="413"/>
        <v>6.9902028955258849E-2</v>
      </c>
      <c r="G4418">
        <f t="shared" si="414"/>
        <v>14.305736399154524</v>
      </c>
      <c r="H4418">
        <f t="shared" si="415"/>
        <v>0.11019384822896723</v>
      </c>
      <c r="I4418">
        <f t="shared" si="416"/>
        <v>14.305311993728314</v>
      </c>
    </row>
    <row r="4419" spans="3:9" x14ac:dyDescent="0.4">
      <c r="C4419">
        <v>4400</v>
      </c>
      <c r="D4419" s="6">
        <f t="shared" si="411"/>
        <v>43.999999999999815</v>
      </c>
      <c r="E4419">
        <f t="shared" si="412"/>
        <v>-5.1257128056175418E-2</v>
      </c>
      <c r="F4419">
        <f t="shared" si="413"/>
        <v>6.9389457674697091E-2</v>
      </c>
      <c r="G4419">
        <f t="shared" si="414"/>
        <v>14.411411091985672</v>
      </c>
      <c r="H4419">
        <f t="shared" si="415"/>
        <v>0.25510971981099489</v>
      </c>
      <c r="I4419">
        <f t="shared" si="416"/>
        <v>14.409152948493038</v>
      </c>
    </row>
    <row r="4420" spans="3:9" x14ac:dyDescent="0.4">
      <c r="C4420">
        <v>4401</v>
      </c>
      <c r="D4420" s="6">
        <f t="shared" si="411"/>
        <v>44.009999999999813</v>
      </c>
      <c r="E4420">
        <f t="shared" si="412"/>
        <v>-5.1043564717937417E-2</v>
      </c>
      <c r="F4420">
        <f t="shared" si="413"/>
        <v>6.8879022027517722E-2</v>
      </c>
      <c r="G4420">
        <f t="shared" si="414"/>
        <v>14.518208455405944</v>
      </c>
      <c r="H4420">
        <f t="shared" si="415"/>
        <v>0.40214430530154743</v>
      </c>
      <c r="I4420">
        <f t="shared" si="416"/>
        <v>14.512637827505177</v>
      </c>
    </row>
    <row r="4421" spans="3:9" x14ac:dyDescent="0.4">
      <c r="C4421">
        <v>4402</v>
      </c>
      <c r="D4421" s="6">
        <f t="shared" si="411"/>
        <v>44.019999999999811</v>
      </c>
      <c r="E4421">
        <f t="shared" si="412"/>
        <v>-5.0825955680641445E-2</v>
      </c>
      <c r="F4421">
        <f t="shared" si="413"/>
        <v>6.8370762470711305E-2</v>
      </c>
      <c r="G4421">
        <f t="shared" si="414"/>
        <v>14.626134971485515</v>
      </c>
      <c r="H4421">
        <f t="shared" si="415"/>
        <v>0.55131633100577204</v>
      </c>
      <c r="I4421">
        <f t="shared" si="416"/>
        <v>14.615740641762835</v>
      </c>
    </row>
    <row r="4422" spans="3:9" x14ac:dyDescent="0.4">
      <c r="C4422">
        <v>4403</v>
      </c>
      <c r="D4422" s="6">
        <f t="shared" si="411"/>
        <v>44.029999999999809</v>
      </c>
      <c r="E4422">
        <f t="shared" si="412"/>
        <v>-5.0604310425497019E-2</v>
      </c>
      <c r="F4422">
        <f t="shared" si="413"/>
        <v>6.7864719366456341E-2</v>
      </c>
      <c r="G4422">
        <f t="shared" si="414"/>
        <v>14.735196864223274</v>
      </c>
      <c r="H4422">
        <f t="shared" si="415"/>
        <v>0.70264432607265315</v>
      </c>
      <c r="I4422">
        <f t="shared" si="416"/>
        <v>14.718434617120575</v>
      </c>
    </row>
    <row r="4423" spans="3:9" x14ac:dyDescent="0.4">
      <c r="C4423">
        <v>4404</v>
      </c>
      <c r="D4423" s="6">
        <f t="shared" si="411"/>
        <v>44.039999999999807</v>
      </c>
      <c r="E4423">
        <f t="shared" si="412"/>
        <v>-5.0378638854702118E-2</v>
      </c>
      <c r="F4423">
        <f t="shared" si="413"/>
        <v>6.7360932977909321E-2</v>
      </c>
      <c r="G4423">
        <f t="shared" si="414"/>
        <v>14.845400082685092</v>
      </c>
      <c r="H4423">
        <f t="shared" si="415"/>
        <v>0.85614659874050281</v>
      </c>
      <c r="I4423">
        <f t="shared" si="416"/>
        <v>14.820692177373214</v>
      </c>
    </row>
    <row r="4424" spans="3:9" x14ac:dyDescent="0.4">
      <c r="C4424">
        <v>4405</v>
      </c>
      <c r="D4424" s="6">
        <f t="shared" si="411"/>
        <v>44.049999999999805</v>
      </c>
      <c r="E4424">
        <f t="shared" si="412"/>
        <v>-5.0148951292667256E-2</v>
      </c>
      <c r="F4424">
        <f t="shared" si="413"/>
        <v>6.6859443464982654E-2</v>
      </c>
      <c r="G4424">
        <f t="shared" si="414"/>
        <v>14.956750283507006</v>
      </c>
      <c r="H4424">
        <f t="shared" si="415"/>
        <v>1.0118412114934787</v>
      </c>
      <c r="I4424">
        <f t="shared" si="416"/>
        <v>14.922484927313894</v>
      </c>
    </row>
    <row r="4425" spans="3:9" x14ac:dyDescent="0.4">
      <c r="C4425">
        <v>4406</v>
      </c>
      <c r="D4425" s="6">
        <f t="shared" si="411"/>
        <v>44.059999999999803</v>
      </c>
      <c r="E4425">
        <f t="shared" si="412"/>
        <v>-4.9915258487171231E-2</v>
      </c>
      <c r="F4425">
        <f t="shared" si="413"/>
        <v>6.6360290880110945E-2</v>
      </c>
      <c r="G4425">
        <f t="shared" si="414"/>
        <v>15.069252812749697</v>
      </c>
      <c r="H4425">
        <f t="shared" si="415"/>
        <v>1.1697459550974469</v>
      </c>
      <c r="I4425">
        <f t="shared" si="416"/>
        <v>15.023783635792212</v>
      </c>
    </row>
    <row r="4426" spans="3:9" x14ac:dyDescent="0.4">
      <c r="C4426">
        <v>4407</v>
      </c>
      <c r="D4426" s="6">
        <f t="shared" si="411"/>
        <v>44.069999999999801</v>
      </c>
      <c r="E4426">
        <f t="shared" si="412"/>
        <v>-4.96775716104478E-2</v>
      </c>
      <c r="F4426">
        <f t="shared" si="413"/>
        <v>6.5863515164006473E-2</v>
      </c>
      <c r="G4426">
        <f t="shared" si="414"/>
        <v>15.182912687090933</v>
      </c>
      <c r="H4426">
        <f t="shared" si="415"/>
        <v>1.3298783214835486</v>
      </c>
      <c r="I4426">
        <f t="shared" si="416"/>
        <v>15.124558218800143</v>
      </c>
    </row>
    <row r="4427" spans="3:9" x14ac:dyDescent="0.4">
      <c r="C4427">
        <v>4408</v>
      </c>
      <c r="D4427" s="6">
        <f t="shared" si="411"/>
        <v>44.079999999999799</v>
      </c>
      <c r="E4427">
        <f t="shared" si="412"/>
        <v>-4.9435902260202336E-2</v>
      </c>
      <c r="F4427">
        <f t="shared" si="413"/>
        <v>6.5369156141404455E-2</v>
      </c>
      <c r="G4427">
        <f t="shared" si="414"/>
        <v>15.297734574343169</v>
      </c>
      <c r="H4427">
        <f t="shared" si="415"/>
        <v>1.492255475447954</v>
      </c>
      <c r="I4427">
        <f t="shared" si="416"/>
        <v>15.224777722615524</v>
      </c>
    </row>
    <row r="4428" spans="3:9" x14ac:dyDescent="0.4">
      <c r="C4428">
        <v>4409</v>
      </c>
      <c r="D4428" s="6">
        <f t="shared" si="411"/>
        <v>44.089999999999797</v>
      </c>
      <c r="E4428">
        <f t="shared" si="412"/>
        <v>-4.9190262460557646E-2</v>
      </c>
      <c r="F4428">
        <f t="shared" si="413"/>
        <v>6.4877253516798877E-2</v>
      </c>
      <c r="G4428">
        <f t="shared" si="414"/>
        <v>15.413722773283965</v>
      </c>
      <c r="H4428">
        <f t="shared" si="415"/>
        <v>1.6568942251365268</v>
      </c>
      <c r="I4428">
        <f t="shared" si="416"/>
        <v>15.324410307035045</v>
      </c>
    </row>
    <row r="4429" spans="3:9" x14ac:dyDescent="0.4">
      <c r="C4429">
        <v>4410</v>
      </c>
      <c r="D4429" s="6">
        <f t="shared" si="411"/>
        <v>44.099999999999795</v>
      </c>
      <c r="E4429">
        <f t="shared" si="412"/>
        <v>-4.8940664662928249E-2</v>
      </c>
      <c r="F4429">
        <f t="shared" si="413"/>
        <v>6.4387846870169602E-2</v>
      </c>
      <c r="G4429">
        <f t="shared" si="414"/>
        <v>15.530881192787522</v>
      </c>
      <c r="H4429">
        <f t="shared" si="415"/>
        <v>1.8238109912834515</v>
      </c>
      <c r="I4429">
        <f t="shared" si="416"/>
        <v>15.423423228730865</v>
      </c>
    </row>
    <row r="4430" spans="3:9" x14ac:dyDescent="0.4">
      <c r="C4430">
        <v>4411</v>
      </c>
      <c r="D4430" s="6">
        <f t="shared" si="411"/>
        <v>44.109999999999793</v>
      </c>
      <c r="E4430">
        <f t="shared" si="412"/>
        <v>-4.8687121746822153E-2</v>
      </c>
      <c r="F4430">
        <f t="shared" si="413"/>
        <v>6.3900975652701378E-2</v>
      </c>
      <c r="G4430">
        <f t="shared" si="414"/>
        <v>15.649213330246321</v>
      </c>
      <c r="H4430">
        <f t="shared" si="415"/>
        <v>1.9930217751733525</v>
      </c>
      <c r="I4430">
        <f t="shared" si="416"/>
        <v>15.521782824767392</v>
      </c>
    </row>
    <row r="4431" spans="3:9" x14ac:dyDescent="0.4">
      <c r="C4431">
        <v>4412</v>
      </c>
      <c r="D4431" s="6">
        <f t="shared" si="411"/>
        <v>44.119999999999791</v>
      </c>
      <c r="E4431">
        <f t="shared" si="412"/>
        <v>-4.8429647020569518E-2</v>
      </c>
      <c r="F4431">
        <f t="shared" si="413"/>
        <v>6.3416679182495689E-2</v>
      </c>
      <c r="G4431">
        <f t="shared" si="414"/>
        <v>15.768722249272564</v>
      </c>
      <c r="H4431">
        <f t="shared" si="415"/>
        <v>2.1645421252970074</v>
      </c>
      <c r="I4431">
        <f t="shared" si="416"/>
        <v>15.619454496317031</v>
      </c>
    </row>
    <row r="4432" spans="3:9" x14ac:dyDescent="0.4">
      <c r="C4432">
        <v>4413</v>
      </c>
      <c r="D4432" s="6">
        <f t="shared" si="411"/>
        <v>44.129999999999789</v>
      </c>
      <c r="E4432">
        <f t="shared" si="412"/>
        <v>-4.8168254221977298E-2</v>
      </c>
      <c r="F4432">
        <f t="shared" si="413"/>
        <v>6.2934996640275923E-2</v>
      </c>
      <c r="G4432">
        <f t="shared" si="414"/>
        <v>15.889410556670139</v>
      </c>
      <c r="H4432">
        <f t="shared" si="415"/>
        <v>2.3383871026714984</v>
      </c>
      <c r="I4432">
        <f t="shared" si="416"/>
        <v>15.716402692616402</v>
      </c>
    </row>
    <row r="4433" spans="3:9" x14ac:dyDescent="0.4">
      <c r="C4433">
        <v>4414</v>
      </c>
      <c r="D4433" s="6">
        <f t="shared" si="411"/>
        <v>44.139999999999787</v>
      </c>
      <c r="E4433">
        <f t="shared" si="412"/>
        <v>-4.7902957518909245E-2</v>
      </c>
      <c r="F4433">
        <f t="shared" si="413"/>
        <v>6.2455967065086833E-2</v>
      </c>
      <c r="G4433">
        <f t="shared" si="414"/>
        <v>16.011280378668648</v>
      </c>
      <c r="H4433">
        <f t="shared" si="415"/>
        <v>2.5145712447965249</v>
      </c>
      <c r="I4433">
        <f t="shared" si="416"/>
        <v>15.812590895206963</v>
      </c>
    </row>
    <row r="4434" spans="3:9" x14ac:dyDescent="0.4">
      <c r="C4434">
        <v>4415</v>
      </c>
      <c r="D4434" s="6">
        <f t="shared" si="411"/>
        <v>44.149999999999785</v>
      </c>
      <c r="E4434">
        <f t="shared" si="412"/>
        <v>-4.7633771509790444E-2</v>
      </c>
      <c r="F4434">
        <f t="shared" si="413"/>
        <v>6.1979629349988928E-2</v>
      </c>
      <c r="G4434">
        <f t="shared" si="414"/>
        <v>16.134333336412226</v>
      </c>
      <c r="H4434">
        <f t="shared" si="415"/>
        <v>2.6931085282196281</v>
      </c>
      <c r="I4434">
        <f t="shared" si="416"/>
        <v>15.90798160250676</v>
      </c>
    </row>
    <row r="4435" spans="3:9" x14ac:dyDescent="0.4">
      <c r="C4435">
        <v>4416</v>
      </c>
      <c r="D4435" s="6">
        <f t="shared" si="411"/>
        <v>44.159999999999783</v>
      </c>
      <c r="E4435">
        <f t="shared" si="412"/>
        <v>-4.7360711224035762E-2</v>
      </c>
      <c r="F4435">
        <f t="shared" si="413"/>
        <v>6.1506022237748571E-2</v>
      </c>
      <c r="G4435">
        <f t="shared" si="414"/>
        <v>16.258570520697113</v>
      </c>
      <c r="H4435">
        <f t="shared" si="415"/>
        <v>2.8740123296843181</v>
      </c>
      <c r="I4435">
        <f t="shared" si="416"/>
        <v>16.002536314762846</v>
      </c>
    </row>
    <row r="4436" spans="3:9" x14ac:dyDescent="0.4">
      <c r="C4436">
        <v>4417</v>
      </c>
      <c r="D4436" s="6">
        <f t="shared" si="411"/>
        <v>44.169999999999781</v>
      </c>
      <c r="E4436">
        <f t="shared" si="412"/>
        <v>-4.7083792122401449E-2</v>
      </c>
      <c r="F4436">
        <f t="shared" si="413"/>
        <v>6.1035184316524556E-2</v>
      </c>
      <c r="G4436">
        <f t="shared" si="414"/>
        <v>16.383992465953146</v>
      </c>
      <c r="H4436">
        <f t="shared" si="415"/>
        <v>3.0572953858364653</v>
      </c>
      <c r="I4436">
        <f t="shared" si="416"/>
        <v>16.096215519436626</v>
      </c>
    </row>
    <row r="4437" spans="3:9" x14ac:dyDescent="0.4">
      <c r="C4437">
        <v>4418</v>
      </c>
      <c r="D4437" s="6">
        <f t="shared" ref="D4437:D4500" si="417">$D4436+$D$4</f>
        <v>44.179999999999779</v>
      </c>
      <c r="E4437">
        <f t="shared" si="412"/>
        <v>-4.6803030097259272E-2</v>
      </c>
      <c r="F4437">
        <f t="shared" si="413"/>
        <v>6.0567154015551961E-2</v>
      </c>
      <c r="G4437">
        <f t="shared" si="414"/>
        <v>16.510599123465958</v>
      </c>
      <c r="H4437">
        <f t="shared" si="415"/>
        <v>3.2429697514659326</v>
      </c>
      <c r="I4437">
        <f t="shared" si="416"/>
        <v>16.188978677077561</v>
      </c>
    </row>
    <row r="4438" spans="3:9" x14ac:dyDescent="0.4">
      <c r="C4438">
        <v>4419</v>
      </c>
      <c r="D4438" s="6">
        <f t="shared" si="417"/>
        <v>44.189999999999777</v>
      </c>
      <c r="E4438">
        <f t="shared" ref="E4438:E4501" si="418">$E4437+($D$2*1.5*$F4437^2*$D$5+$D$3*$D$12-$F4437)*$D$4</f>
        <v>-4.6518441472792493E-2</v>
      </c>
      <c r="F4438">
        <f t="shared" ref="F4438:F4501" si="419">$F4437+$E4438*$D$4</f>
        <v>6.0101969600824035E-2</v>
      </c>
      <c r="G4438">
        <f t="shared" si="414"/>
        <v>16.638389833838147</v>
      </c>
      <c r="H4438">
        <f t="shared" si="415"/>
        <v>3.4310467562622264</v>
      </c>
      <c r="I4438">
        <f t="shared" si="416"/>
        <v>16.28078420774353</v>
      </c>
    </row>
    <row r="4439" spans="3:9" x14ac:dyDescent="0.4">
      <c r="C4439">
        <v>4420</v>
      </c>
      <c r="D4439" s="6">
        <f t="shared" si="417"/>
        <v>44.199999999999775</v>
      </c>
      <c r="E4439">
        <f t="shared" si="418"/>
        <v>-4.6230043005113117E-2</v>
      </c>
      <c r="F4439">
        <f t="shared" si="419"/>
        <v>5.9639669170772902E-2</v>
      </c>
      <c r="G4439">
        <f t="shared" si="414"/>
        <v>16.767363298689478</v>
      </c>
      <c r="H4439">
        <f t="shared" si="415"/>
        <v>3.6215369600649807</v>
      </c>
      <c r="I4439">
        <f t="shared" si="416"/>
        <v>16.371589478029374</v>
      </c>
    </row>
    <row r="4440" spans="3:9" x14ac:dyDescent="0.4">
      <c r="C4440">
        <v>4421</v>
      </c>
      <c r="D4440" s="6">
        <f t="shared" si="417"/>
        <v>44.209999999999773</v>
      </c>
      <c r="E4440">
        <f t="shared" si="418"/>
        <v>-4.5937851882299714E-2</v>
      </c>
      <c r="F4440">
        <f t="shared" si="419"/>
        <v>5.9180290651949907E-2</v>
      </c>
      <c r="G4440">
        <f t="shared" si="414"/>
        <v>16.897517551598092</v>
      </c>
      <c r="H4440">
        <f t="shared" si="415"/>
        <v>3.8144501065923384</v>
      </c>
      <c r="I4440">
        <f t="shared" si="416"/>
        <v>16.461350788768318</v>
      </c>
    </row>
    <row r="4441" spans="3:9" x14ac:dyDescent="0.4">
      <c r="C4441">
        <v>4422</v>
      </c>
      <c r="D4441" s="6">
        <f t="shared" si="417"/>
        <v>44.219999999999771</v>
      </c>
      <c r="E4441">
        <f t="shared" si="418"/>
        <v>-4.5641885724355333E-2</v>
      </c>
      <c r="F4441">
        <f t="shared" si="419"/>
        <v>5.8723871794706353E-2</v>
      </c>
      <c r="G4441">
        <f t="shared" si="414"/>
        <v>17.028849928286654</v>
      </c>
      <c r="H4441">
        <f t="shared" si="415"/>
        <v>4.0097950756328329</v>
      </c>
      <c r="I4441">
        <f t="shared" si="416"/>
        <v>16.550023363474114</v>
      </c>
    </row>
    <row r="4442" spans="3:9" x14ac:dyDescent="0.4">
      <c r="C4442">
        <v>4423</v>
      </c>
      <c r="D4442" s="6">
        <f t="shared" si="417"/>
        <v>44.229999999999769</v>
      </c>
      <c r="E4442">
        <f t="shared" si="418"/>
        <v>-4.5342162583084836E-2</v>
      </c>
      <c r="F4442">
        <f t="shared" si="419"/>
        <v>5.8270450168875505E-2</v>
      </c>
      <c r="G4442">
        <f t="shared" si="414"/>
        <v>17.161357036059737</v>
      </c>
      <c r="H4442">
        <f t="shared" si="415"/>
        <v>4.207579833689155</v>
      </c>
      <c r="I4442">
        <f t="shared" si="416"/>
        <v>16.637561337595404</v>
      </c>
    </row>
    <row r="4443" spans="3:9" x14ac:dyDescent="0.4">
      <c r="C4443">
        <v>4424</v>
      </c>
      <c r="D4443" s="6">
        <f t="shared" si="417"/>
        <v>44.239999999999768</v>
      </c>
      <c r="E4443">
        <f t="shared" si="418"/>
        <v>-4.5038700941891198E-2</v>
      </c>
      <c r="F4443">
        <f t="shared" si="419"/>
        <v>5.7820063159456592E-2</v>
      </c>
      <c r="G4443">
        <f t="shared" si="414"/>
        <v>17.295034722500954</v>
      </c>
      <c r="H4443">
        <f t="shared" si="415"/>
        <v>4.4078113830652121</v>
      </c>
      <c r="I4443">
        <f t="shared" si="416"/>
        <v>16.723917748656696</v>
      </c>
    </row>
    <row r="4444" spans="3:9" x14ac:dyDescent="0.4">
      <c r="C4444">
        <v>4425</v>
      </c>
      <c r="D4444" s="6">
        <f t="shared" si="417"/>
        <v>44.249999999999766</v>
      </c>
      <c r="E4444">
        <f t="shared" si="418"/>
        <v>-4.4731519715490164E-2</v>
      </c>
      <c r="F4444">
        <f t="shared" si="419"/>
        <v>5.7372747962301691E-2</v>
      </c>
      <c r="G4444">
        <f t="shared" si="414"/>
        <v>17.429878043441057</v>
      </c>
      <c r="H4444">
        <f t="shared" si="415"/>
        <v>4.6104957093913175</v>
      </c>
      <c r="I4444">
        <f t="shared" si="416"/>
        <v>16.809044527364215</v>
      </c>
    </row>
    <row r="4445" spans="3:9" x14ac:dyDescent="0.4">
      <c r="C4445">
        <v>4426</v>
      </c>
      <c r="D4445" s="6">
        <f t="shared" si="417"/>
        <v>44.259999999999764</v>
      </c>
      <c r="E4445">
        <f t="shared" si="418"/>
        <v>-4.442063824954285E-2</v>
      </c>
      <c r="F4445">
        <f t="shared" si="419"/>
        <v>5.6928541579806265E-2</v>
      </c>
      <c r="G4445">
        <f t="shared" si="414"/>
        <v>17.565881230210906</v>
      </c>
      <c r="H4445">
        <f t="shared" si="415"/>
        <v>4.8156377275859201</v>
      </c>
      <c r="I4445">
        <f t="shared" si="416"/>
        <v>16.89289248975814</v>
      </c>
    </row>
    <row r="4446" spans="3:9" x14ac:dyDescent="0.4">
      <c r="C4446">
        <v>4427</v>
      </c>
      <c r="D4446" s="6">
        <f t="shared" si="417"/>
        <v>44.269999999999762</v>
      </c>
      <c r="E4446">
        <f t="shared" si="418"/>
        <v>-4.4106076320205717E-2</v>
      </c>
      <c r="F4446">
        <f t="shared" si="419"/>
        <v>5.6487480816604208E-2</v>
      </c>
      <c r="G4446">
        <f t="shared" si="414"/>
        <v>17.703037656196116</v>
      </c>
      <c r="H4446">
        <f t="shared" si="415"/>
        <v>5.0232412262563466</v>
      </c>
      <c r="I4446">
        <f t="shared" si="416"/>
        <v>16.975411330496126</v>
      </c>
    </row>
    <row r="4447" spans="3:9" x14ac:dyDescent="0.4">
      <c r="C4447">
        <v>4428</v>
      </c>
      <c r="D4447" s="6">
        <f t="shared" si="417"/>
        <v>44.27999999999976</v>
      </c>
      <c r="E4447">
        <f t="shared" si="418"/>
        <v>-4.3787854133597523E-2</v>
      </c>
      <c r="F4447">
        <f t="shared" si="419"/>
        <v>5.6049602275268229E-2</v>
      </c>
      <c r="G4447">
        <f t="shared" si="414"/>
        <v>17.841339802713424</v>
      </c>
      <c r="H4447">
        <f t="shared" si="415"/>
        <v>5.2333088105452772</v>
      </c>
      <c r="I4447">
        <f t="shared" si="416"/>
        <v>17.056549617356833</v>
      </c>
    </row>
    <row r="4448" spans="3:9" x14ac:dyDescent="0.4">
      <c r="C4448">
        <v>4429</v>
      </c>
      <c r="D4448" s="6">
        <f t="shared" si="417"/>
        <v>44.289999999999758</v>
      </c>
      <c r="E4448">
        <f t="shared" si="418"/>
        <v>-4.3465992325182827E-2</v>
      </c>
      <c r="F4448">
        <f t="shared" si="419"/>
        <v>5.5614942352016403E-2</v>
      </c>
      <c r="G4448">
        <f t="shared" si="414"/>
        <v>17.980779224232055</v>
      </c>
      <c r="H4448">
        <f t="shared" si="415"/>
        <v>5.4458418434344225</v>
      </c>
      <c r="I4448">
        <f t="shared" si="416"/>
        <v>17.136254787055247</v>
      </c>
    </row>
    <row r="4449" spans="3:9" x14ac:dyDescent="0.4">
      <c r="C4449">
        <v>4430</v>
      </c>
      <c r="D4449" s="6">
        <f t="shared" si="417"/>
        <v>44.299999999999756</v>
      </c>
      <c r="E4449">
        <f t="shared" si="418"/>
        <v>-4.3140511959071579E-2</v>
      </c>
      <c r="F4449">
        <f t="shared" si="419"/>
        <v>5.5183537232425688E-2</v>
      </c>
      <c r="G4449">
        <f t="shared" si="414"/>
        <v>18.121346512966966</v>
      </c>
      <c r="H4449">
        <f t="shared" si="415"/>
        <v>5.6608403855218006</v>
      </c>
      <c r="I4449">
        <f t="shared" si="416"/>
        <v>17.214473142465483</v>
      </c>
    </row>
    <row r="4450" spans="3:9" x14ac:dyDescent="0.4">
      <c r="C4450">
        <v>4431</v>
      </c>
      <c r="D4450" s="6">
        <f t="shared" si="417"/>
        <v>44.309999999999754</v>
      </c>
      <c r="E4450">
        <f t="shared" si="418"/>
        <v>-4.2811434527234453E-2</v>
      </c>
      <c r="F4450">
        <f t="shared" si="419"/>
        <v>5.4755422887153342E-2</v>
      </c>
      <c r="G4450">
        <f t="shared" si="414"/>
        <v>18.263031262874584</v>
      </c>
      <c r="H4450">
        <f t="shared" si="415"/>
        <v>5.878303133294529</v>
      </c>
      <c r="I4450">
        <f t="shared" si="416"/>
        <v>17.291149851349797</v>
      </c>
    </row>
    <row r="4451" spans="3:9" x14ac:dyDescent="0.4">
      <c r="C4451">
        <v>4432</v>
      </c>
      <c r="D4451" s="6">
        <f t="shared" si="417"/>
        <v>44.319999999999752</v>
      </c>
      <c r="E4451">
        <f t="shared" si="418"/>
        <v>-4.2478781948633582E-2</v>
      </c>
      <c r="F4451">
        <f t="shared" si="419"/>
        <v>5.4330635067667006E-2</v>
      </c>
      <c r="G4451">
        <f t="shared" si="414"/>
        <v>18.405822033085627</v>
      </c>
      <c r="H4451">
        <f t="shared" si="415"/>
        <v>6.0982273559247346</v>
      </c>
      <c r="I4451">
        <f t="shared" si="416"/>
        <v>17.366228946696275</v>
      </c>
    </row>
    <row r="4452" spans="3:9" x14ac:dyDescent="0.4">
      <c r="C4452">
        <v>4433</v>
      </c>
      <c r="D4452" s="6">
        <f t="shared" si="417"/>
        <v>44.32999999999975</v>
      </c>
      <c r="E4452">
        <f t="shared" si="418"/>
        <v>-4.2142576568268267E-2</v>
      </c>
      <c r="F4452">
        <f t="shared" si="419"/>
        <v>5.3909209301984326E-2</v>
      </c>
      <c r="G4452">
        <f t="shared" si="414"/>
        <v>18.549706310813789</v>
      </c>
      <c r="H4452">
        <f t="shared" si="415"/>
        <v>6.3206088306224677</v>
      </c>
      <c r="I4452">
        <f t="shared" si="416"/>
        <v>17.439653328770678</v>
      </c>
    </row>
    <row r="4453" spans="3:9" x14ac:dyDescent="0.4">
      <c r="C4453">
        <v>4434</v>
      </c>
      <c r="D4453" s="6">
        <f t="shared" si="417"/>
        <v>44.339999999999748</v>
      </c>
      <c r="E4453">
        <f t="shared" si="418"/>
        <v>-4.1802841156135487E-2</v>
      </c>
      <c r="F4453">
        <f t="shared" si="419"/>
        <v>5.3491180890422971E-2</v>
      </c>
      <c r="G4453">
        <f t="shared" si="414"/>
        <v>18.694670473783454</v>
      </c>
      <c r="H4453">
        <f t="shared" si="415"/>
        <v>6.5454417765860322</v>
      </c>
      <c r="I4453">
        <f t="shared" si="416"/>
        <v>17.511364768991395</v>
      </c>
    </row>
    <row r="4454" spans="3:9" x14ac:dyDescent="0.4">
      <c r="C4454">
        <v>4435</v>
      </c>
      <c r="D4454" s="6">
        <f t="shared" si="417"/>
        <v>44.349999999999746</v>
      </c>
      <c r="E4454">
        <f t="shared" si="418"/>
        <v>-4.1459598906104796E-2</v>
      </c>
      <c r="F4454">
        <f t="shared" si="419"/>
        <v>5.3076584901361926E-2</v>
      </c>
      <c r="G4454">
        <f t="shared" si="414"/>
        <v>18.840699752224268</v>
      </c>
      <c r="H4454">
        <f t="shared" si="415"/>
        <v>6.772718787597233</v>
      </c>
      <c r="I4454">
        <f t="shared" si="416"/>
        <v>17.58130391573933</v>
      </c>
    </row>
    <row r="4455" spans="3:9" x14ac:dyDescent="0.4">
      <c r="C4455">
        <v>4436</v>
      </c>
      <c r="D4455" s="6">
        <f t="shared" si="417"/>
        <v>44.359999999999744</v>
      </c>
      <c r="E4455">
        <f t="shared" si="418"/>
        <v>-4.1112873434707403E-2</v>
      </c>
      <c r="F4455">
        <f t="shared" si="419"/>
        <v>5.2665456167014853E-2</v>
      </c>
      <c r="G4455">
        <f t="shared" si="414"/>
        <v>18.987778190485219</v>
      </c>
      <c r="H4455">
        <f t="shared" si="415"/>
        <v>7.0024307633164238</v>
      </c>
      <c r="I4455">
        <f t="shared" si="416"/>
        <v>17.649410302217632</v>
      </c>
    </row>
    <row r="4456" spans="3:9" x14ac:dyDescent="0.4">
      <c r="C4456">
        <v>4437</v>
      </c>
      <c r="D4456" s="6">
        <f t="shared" si="417"/>
        <v>44.369999999999742</v>
      </c>
      <c r="E4456">
        <f t="shared" si="418"/>
        <v>-4.0762688779839212E-2</v>
      </c>
      <c r="F4456">
        <f t="shared" si="419"/>
        <v>5.2257829279216461E-2</v>
      </c>
      <c r="G4456">
        <f t="shared" si="414"/>
        <v>19.135888608325939</v>
      </c>
      <c r="H4456">
        <f t="shared" si="415"/>
        <v>7.2345668393401761</v>
      </c>
      <c r="I4456">
        <f t="shared" si="416"/>
        <v>17.715622356478981</v>
      </c>
    </row>
    <row r="4457" spans="3:9" x14ac:dyDescent="0.4">
      <c r="C4457">
        <v>4438</v>
      </c>
      <c r="D4457" s="6">
        <f t="shared" si="417"/>
        <v>44.37999999999974</v>
      </c>
      <c r="E4457">
        <f t="shared" si="418"/>
        <v>-4.0409069399377599E-2</v>
      </c>
      <c r="F4457">
        <f t="shared" si="419"/>
        <v>5.1853738585222686E-2</v>
      </c>
      <c r="G4457">
        <f t="shared" si="414"/>
        <v>19.285012561948246</v>
      </c>
      <c r="H4457">
        <f t="shared" si="415"/>
        <v>7.4691143160926554</v>
      </c>
      <c r="I4457">
        <f t="shared" si="416"/>
        <v>17.779877413740554</v>
      </c>
    </row>
    <row r="4458" spans="3:9" x14ac:dyDescent="0.4">
      <c r="C4458">
        <v>4439</v>
      </c>
      <c r="D4458" s="6">
        <f t="shared" si="417"/>
        <v>44.389999999999738</v>
      </c>
      <c r="E4458">
        <f t="shared" si="418"/>
        <v>-4.0052040169711714E-2</v>
      </c>
      <c r="F4458">
        <f t="shared" si="419"/>
        <v>5.1453218183525572E-2</v>
      </c>
      <c r="G4458">
        <f t="shared" si="414"/>
        <v>19.435130304836456</v>
      </c>
      <c r="H4458">
        <f t="shared" si="415"/>
        <v>7.7060585866306104</v>
      </c>
      <c r="I4458">
        <f t="shared" si="416"/>
        <v>17.842111731109327</v>
      </c>
    </row>
    <row r="4459" spans="3:9" x14ac:dyDescent="0.4">
      <c r="C4459">
        <v>4440</v>
      </c>
      <c r="D4459" s="6">
        <f t="shared" si="417"/>
        <v>44.399999999999736</v>
      </c>
      <c r="E4459">
        <f t="shared" si="418"/>
        <v>-3.9691626384186204E-2</v>
      </c>
      <c r="F4459">
        <f t="shared" si="419"/>
        <v>5.105630191968371E-2</v>
      </c>
      <c r="G4459">
        <f t="shared" si="414"/>
        <v>19.586220748480621</v>
      </c>
      <c r="H4459">
        <f t="shared" si="415"/>
        <v>7.945383063450997</v>
      </c>
      <c r="I4459">
        <f t="shared" si="416"/>
        <v>17.902260504842364</v>
      </c>
    </row>
    <row r="4460" spans="3:9" x14ac:dyDescent="0.4">
      <c r="C4460">
        <v>4441</v>
      </c>
      <c r="D4460" s="6">
        <f t="shared" si="417"/>
        <v>44.409999999999734</v>
      </c>
      <c r="E4460">
        <f t="shared" si="418"/>
        <v>-3.932785375145819E-2</v>
      </c>
      <c r="F4460">
        <f t="shared" si="419"/>
        <v>5.0663023382169124E-2</v>
      </c>
      <c r="G4460">
        <f t="shared" si="414"/>
        <v>19.738261423062852</v>
      </c>
      <c r="H4460">
        <f t="shared" si="415"/>
        <v>8.1870691043999795</v>
      </c>
      <c r="I4460">
        <f t="shared" si="416"/>
        <v>17.960257890268462</v>
      </c>
    </row>
    <row r="4461" spans="3:9" x14ac:dyDescent="0.4">
      <c r="C4461">
        <v>4442</v>
      </c>
      <c r="D4461" s="6">
        <f t="shared" si="417"/>
        <v>44.419999999999732</v>
      </c>
      <c r="E4461">
        <f t="shared" si="418"/>
        <v>-3.8960748393767404E-2</v>
      </c>
      <c r="F4461">
        <f t="shared" si="419"/>
        <v>5.0273415898231449E-2</v>
      </c>
      <c r="G4461">
        <f t="shared" si="414"/>
        <v>19.89122843819289</v>
      </c>
      <c r="H4461">
        <f t="shared" si="415"/>
        <v>8.431095937792044</v>
      </c>
      <c r="I4461">
        <f t="shared" si="416"/>
        <v>18.016037024499035</v>
      </c>
    </row>
    <row r="4462" spans="3:9" x14ac:dyDescent="0.4">
      <c r="C4462">
        <v>4443</v>
      </c>
      <c r="D4462" s="6">
        <f t="shared" si="417"/>
        <v>44.42999999999973</v>
      </c>
      <c r="E4462">
        <f t="shared" si="418"/>
        <v>-3.8590336845119429E-2</v>
      </c>
      <c r="F4462">
        <f t="shared" si="419"/>
        <v>4.9887512529780256E-2</v>
      </c>
      <c r="G4462">
        <f t="shared" si="414"/>
        <v>20.045096443785443</v>
      </c>
      <c r="H4462">
        <f t="shared" si="415"/>
        <v>8.6774405868585038</v>
      </c>
      <c r="I4462">
        <f t="shared" si="416"/>
        <v>18.069530052057264</v>
      </c>
    </row>
    <row r="4463" spans="3:9" x14ac:dyDescent="0.4">
      <c r="C4463">
        <v>4444</v>
      </c>
      <c r="D4463" s="6">
        <f t="shared" si="417"/>
        <v>44.439999999999728</v>
      </c>
      <c r="E4463">
        <f t="shared" si="418"/>
        <v>-3.8216646049381957E-2</v>
      </c>
      <c r="F4463">
        <f t="shared" si="419"/>
        <v>4.9505346069286436E-2</v>
      </c>
      <c r="G4463">
        <f t="shared" si="414"/>
        <v>20.199838591178114</v>
      </c>
      <c r="H4463">
        <f t="shared" si="415"/>
        <v>8.9260777936555478</v>
      </c>
      <c r="I4463">
        <f t="shared" si="416"/>
        <v>18.120668153554877</v>
      </c>
    </row>
    <row r="4464" spans="3:9" x14ac:dyDescent="0.4">
      <c r="C4464">
        <v>4445</v>
      </c>
      <c r="D4464" s="6">
        <f t="shared" si="417"/>
        <v>44.449999999999726</v>
      </c>
      <c r="E4464">
        <f t="shared" si="418"/>
        <v>-3.7839703358294084E-2</v>
      </c>
      <c r="F4464">
        <f t="shared" si="419"/>
        <v>4.9126949035703499E-2</v>
      </c>
      <c r="G4464">
        <f t="shared" si="414"/>
        <v>20.355426494595463</v>
      </c>
      <c r="H4464">
        <f t="shared" si="415"/>
        <v>9.176979942573297</v>
      </c>
      <c r="I4464">
        <f t="shared" si="416"/>
        <v>18.169381577546506</v>
      </c>
    </row>
    <row r="4465" spans="3:9" x14ac:dyDescent="0.4">
      <c r="C4465">
        <v>4446</v>
      </c>
      <c r="D4465" s="6">
        <f t="shared" si="417"/>
        <v>44.459999999999724</v>
      </c>
      <c r="E4465">
        <f t="shared" si="418"/>
        <v>-3.7459536529388625E-2</v>
      </c>
      <c r="F4465">
        <f t="shared" si="419"/>
        <v>4.8752353670409615E-2</v>
      </c>
      <c r="G4465">
        <f t="shared" si="414"/>
        <v>20.511830193071333</v>
      </c>
      <c r="H4465">
        <f t="shared" si="415"/>
        <v>9.4301169835989995</v>
      </c>
      <c r="I4465">
        <f t="shared" si="416"/>
        <v>18.2155996756909</v>
      </c>
    </row>
    <row r="4466" spans="3:9" x14ac:dyDescent="0.4">
      <c r="C4466">
        <v>4447</v>
      </c>
      <c r="D4466" s="6">
        <f t="shared" si="417"/>
        <v>44.469999999999722</v>
      </c>
      <c r="E4466">
        <f t="shared" si="418"/>
        <v>-3.7076173723827509E-2</v>
      </c>
      <c r="F4466">
        <f t="shared" si="419"/>
        <v>4.838159193317134E-2</v>
      </c>
      <c r="G4466">
        <f t="shared" si="414"/>
        <v>20.669018112948471</v>
      </c>
      <c r="H4466">
        <f t="shared" si="415"/>
        <v>9.6854563554995448</v>
      </c>
      <c r="I4466">
        <f t="shared" si="416"/>
        <v>18.259250941347659</v>
      </c>
    </row>
    <row r="4467" spans="3:9" x14ac:dyDescent="0.4">
      <c r="C4467">
        <v>4448</v>
      </c>
      <c r="D4467" s="6">
        <f t="shared" si="417"/>
        <v>44.47999999999972</v>
      </c>
      <c r="E4467">
        <f t="shared" si="418"/>
        <v>-3.6689643504150257E-2</v>
      </c>
      <c r="F4467">
        <f t="shared" si="419"/>
        <v>4.8014695498129839E-2</v>
      </c>
      <c r="G4467">
        <f t="shared" si="414"/>
        <v>20.826957031081239</v>
      </c>
      <c r="H4467">
        <f t="shared" si="415"/>
        <v>9.9429629091007961</v>
      </c>
      <c r="I4467">
        <f t="shared" si="416"/>
        <v>18.300263051736444</v>
      </c>
    </row>
    <row r="4468" spans="3:9" x14ac:dyDescent="0.4">
      <c r="C4468">
        <v>4449</v>
      </c>
      <c r="D4468" s="6">
        <f t="shared" si="417"/>
        <v>44.489999999999718</v>
      </c>
      <c r="E4468">
        <f t="shared" si="418"/>
        <v>-3.6299974831935741E-2</v>
      </c>
      <c r="F4468">
        <f t="shared" si="419"/>
        <v>4.7651695749810478E-2</v>
      </c>
      <c r="G4468">
        <f t="shared" si="414"/>
        <v>20.98561203887434</v>
      </c>
      <c r="H4468">
        <f t="shared" si="415"/>
        <v>10.202598830853942</v>
      </c>
      <c r="I4468">
        <f t="shared" si="416"/>
        <v>18.338562913783768</v>
      </c>
    </row>
    <row r="4469" spans="3:9" x14ac:dyDescent="0.4">
      <c r="C4469">
        <v>4450</v>
      </c>
      <c r="D4469" s="6">
        <f t="shared" si="417"/>
        <v>44.499999999999716</v>
      </c>
      <c r="E4469">
        <f t="shared" si="418"/>
        <v>-3.5907197065377212E-2</v>
      </c>
      <c r="F4469">
        <f t="shared" si="419"/>
        <v>4.7292623779156703E-2</v>
      </c>
      <c r="G4469">
        <f t="shared" si="414"/>
        <v>21.144946507297199</v>
      </c>
      <c r="H4469">
        <f t="shared" si="415"/>
        <v>10.464323566891887</v>
      </c>
      <c r="I4469">
        <f t="shared" si="416"/>
        <v>18.37407671377942</v>
      </c>
    </row>
    <row r="4470" spans="3:9" x14ac:dyDescent="0.4">
      <c r="C4470">
        <v>4451</v>
      </c>
      <c r="D4470" s="6">
        <f t="shared" si="417"/>
        <v>44.509999999999714</v>
      </c>
      <c r="E4470">
        <f t="shared" si="418"/>
        <v>-3.5511339956770881E-2</v>
      </c>
      <c r="F4470">
        <f t="shared" si="419"/>
        <v>4.6937510379588994E-2</v>
      </c>
      <c r="G4470">
        <f t="shared" si="414"/>
        <v>21.304922053020839</v>
      </c>
      <c r="H4470">
        <f t="shared" si="415"/>
        <v>10.728093747791895</v>
      </c>
      <c r="I4470">
        <f t="shared" si="416"/>
        <v>18.406729970961223</v>
      </c>
    </row>
    <row r="4471" spans="3:9" x14ac:dyDescent="0.4">
      <c r="C4471">
        <v>4452</v>
      </c>
      <c r="D4471" s="6">
        <f t="shared" si="417"/>
        <v>44.519999999999712</v>
      </c>
      <c r="E4471">
        <f t="shared" si="418"/>
        <v>-3.5112433649918118E-2</v>
      </c>
      <c r="F4471">
        <f t="shared" si="419"/>
        <v>4.658638604308981E-2</v>
      </c>
      <c r="G4471">
        <f t="shared" si="414"/>
        <v>21.465498505830777</v>
      </c>
      <c r="H4471">
        <f t="shared" si="415"/>
        <v>10.993863114273918</v>
      </c>
      <c r="I4471">
        <f t="shared" si="416"/>
        <v>18.436447595142365</v>
      </c>
    </row>
    <row r="4472" spans="3:9" x14ac:dyDescent="0.4">
      <c r="C4472">
        <v>4453</v>
      </c>
      <c r="D4472" s="6">
        <f t="shared" si="417"/>
        <v>44.52999999999971</v>
      </c>
      <c r="E4472">
        <f t="shared" si="418"/>
        <v>-3.4710508677441534E-2</v>
      </c>
      <c r="F4472">
        <f t="shared" si="419"/>
        <v>4.6239280956315396E-2</v>
      </c>
      <c r="G4472">
        <f t="shared" si="414"/>
        <v>21.626633877476401</v>
      </c>
      <c r="H4472">
        <f t="shared" si="415"/>
        <v>11.261582444077364</v>
      </c>
      <c r="I4472">
        <f t="shared" si="416"/>
        <v>18.463153948490447</v>
      </c>
    </row>
    <row r="4473" spans="3:9" x14ac:dyDescent="0.4">
      <c r="C4473">
        <v>4454</v>
      </c>
      <c r="D4473" s="6">
        <f t="shared" si="417"/>
        <v>44.539999999999708</v>
      </c>
      <c r="E4473">
        <f t="shared" si="418"/>
        <v>-3.4305595958015189E-2</v>
      </c>
      <c r="F4473">
        <f t="shared" si="419"/>
        <v>4.5896224996735242E-2</v>
      </c>
      <c r="G4473">
        <f t="shared" si="414"/>
        <v>21.788284332123904</v>
      </c>
      <c r="H4473">
        <f t="shared" si="415"/>
        <v>11.531199480272603</v>
      </c>
      <c r="I4473">
        <f t="shared" si="416"/>
        <v>18.486772911561303</v>
      </c>
    </row>
    <row r="4474" spans="3:9" x14ac:dyDescent="0.4">
      <c r="C4474">
        <v>4455</v>
      </c>
      <c r="D4474" s="6">
        <f t="shared" si="417"/>
        <v>44.549999999999706</v>
      </c>
      <c r="E4474">
        <f t="shared" si="418"/>
        <v>-3.3897726793509136E-2</v>
      </c>
      <c r="F4474">
        <f t="shared" si="419"/>
        <v>4.5557247728800154E-2</v>
      </c>
      <c r="G4474">
        <f t="shared" si="414"/>
        <v>21.950404158586274</v>
      </c>
      <c r="H4474">
        <f t="shared" si="415"/>
        <v>11.80265886127671</v>
      </c>
      <c r="I4474">
        <f t="shared" si="416"/>
        <v>18.507227953683607</v>
      </c>
    </row>
    <row r="4475" spans="3:9" x14ac:dyDescent="0.4">
      <c r="C4475">
        <v>4456</v>
      </c>
      <c r="D4475" s="6">
        <f t="shared" si="417"/>
        <v>44.559999999999704</v>
      </c>
      <c r="E4475">
        <f t="shared" si="418"/>
        <v>-3.3486932866048646E-2</v>
      </c>
      <c r="F4475">
        <f t="shared" si="419"/>
        <v>4.5222378400139665E-2</v>
      </c>
      <c r="G4475">
        <f t="shared" si="414"/>
        <v>22.112945744510235</v>
      </c>
      <c r="H4475">
        <f t="shared" si="415"/>
        <v>12.075902052856359</v>
      </c>
      <c r="I4475">
        <f t="shared" si="416"/>
        <v>18.524442207782478</v>
      </c>
    </row>
    <row r="4476" spans="3:9" x14ac:dyDescent="0.4">
      <c r="C4476">
        <v>4457</v>
      </c>
      <c r="D4476" s="6">
        <f t="shared" si="417"/>
        <v>44.569999999999702</v>
      </c>
      <c r="E4476">
        <f t="shared" si="418"/>
        <v>-3.3073246234988418E-2</v>
      </c>
      <c r="F4476">
        <f t="shared" si="419"/>
        <v>4.4891645937789784E-2</v>
      </c>
      <c r="G4476">
        <f t="shared" ref="G4476:G4539" si="420">1/F4476</f>
        <v>22.275859552705775</v>
      </c>
      <c r="H4476">
        <f t="shared" ref="H4476:H4539" si="421">G4476*SIN(D4476)</f>
        <v>12.350867282413816</v>
      </c>
      <c r="I4476">
        <f t="shared" ref="I4476:I4539" si="422">G4476*COS(D4476)</f>
        <v>18.538338549721036</v>
      </c>
    </row>
    <row r="4477" spans="3:9" x14ac:dyDescent="0.4">
      <c r="C4477">
        <v>4458</v>
      </c>
      <c r="D4477" s="6">
        <f t="shared" si="417"/>
        <v>44.5799999999997</v>
      </c>
      <c r="E4477">
        <f t="shared" si="418"/>
        <v>-3.2656699333802115E-2</v>
      </c>
      <c r="F4477">
        <f t="shared" si="419"/>
        <v>4.4565078944451761E-2</v>
      </c>
      <c r="G4477">
        <f t="shared" si="420"/>
        <v>22.439094099809676</v>
      </c>
      <c r="H4477">
        <f t="shared" si="421"/>
        <v>12.627489475864751</v>
      </c>
      <c r="I4477">
        <f t="shared" si="422"/>
        <v>18.54883968222914</v>
      </c>
    </row>
    <row r="4478" spans="3:9" x14ac:dyDescent="0.4">
      <c r="C4478">
        <v>4459</v>
      </c>
      <c r="D4478" s="6">
        <f t="shared" si="417"/>
        <v>44.589999999999698</v>
      </c>
      <c r="E4478">
        <f t="shared" si="418"/>
        <v>-3.2237324966887609E-2</v>
      </c>
      <c r="F4478">
        <f t="shared" si="419"/>
        <v>4.4242705694782884E-2</v>
      </c>
      <c r="G4478">
        <f t="shared" si="420"/>
        <v>22.602595937479482</v>
      </c>
      <c r="H4478">
        <f t="shared" si="421"/>
        <v>12.905700197429081</v>
      </c>
      <c r="I4478">
        <f t="shared" si="422"/>
        <v>18.555868223476985</v>
      </c>
    </row>
    <row r="4479" spans="3:9" x14ac:dyDescent="0.4">
      <c r="C4479">
        <v>4460</v>
      </c>
      <c r="D4479" s="6">
        <f t="shared" si="417"/>
        <v>44.599999999999696</v>
      </c>
      <c r="E4479">
        <f t="shared" si="418"/>
        <v>-3.1815156306288367E-2</v>
      </c>
      <c r="F4479">
        <f t="shared" si="419"/>
        <v>4.3924554131720001E-2</v>
      </c>
      <c r="G4479">
        <f t="shared" si="420"/>
        <v>22.766309636319168</v>
      </c>
      <c r="H4479">
        <f t="shared" si="421"/>
        <v>13.185427592668038</v>
      </c>
      <c r="I4479">
        <f t="shared" si="422"/>
        <v>18.559346800339373</v>
      </c>
    </row>
    <row r="4480" spans="3:9" x14ac:dyDescent="0.4">
      <c r="C4480">
        <v>4461</v>
      </c>
      <c r="D4480" s="6">
        <f t="shared" si="417"/>
        <v>44.609999999999694</v>
      </c>
      <c r="E4480">
        <f t="shared" si="418"/>
        <v>-3.1390226888331367E-2</v>
      </c>
      <c r="F4480">
        <f t="shared" si="419"/>
        <v>4.3610651862836684E-2</v>
      </c>
      <c r="G4480">
        <f t="shared" si="420"/>
        <v>22.930177772741835</v>
      </c>
      <c r="H4480">
        <f t="shared" si="421"/>
        <v>13.466596335111914</v>
      </c>
      <c r="I4480">
        <f t="shared" si="422"/>
        <v>18.559198146382673</v>
      </c>
    </row>
    <row r="4481" spans="3:9" x14ac:dyDescent="0.4">
      <c r="C4481">
        <v>4462</v>
      </c>
      <c r="D4481" s="6">
        <f t="shared" si="417"/>
        <v>44.619999999999692</v>
      </c>
      <c r="E4481">
        <f t="shared" si="418"/>
        <v>-3.0962570610182066E-2</v>
      </c>
      <c r="F4481">
        <f t="shared" si="419"/>
        <v>4.3301026156734861E-2</v>
      </c>
      <c r="G4481">
        <f t="shared" si="420"/>
        <v>23.094140918978294</v>
      </c>
      <c r="H4481">
        <f t="shared" si="421"/>
        <v>13.749127576833772</v>
      </c>
      <c r="I4481">
        <f t="shared" si="422"/>
        <v>18.555345204592037</v>
      </c>
    </row>
    <row r="4482" spans="3:9" x14ac:dyDescent="0.4">
      <c r="C4482">
        <v>4463</v>
      </c>
      <c r="D4482" s="6">
        <f t="shared" si="417"/>
        <v>44.62999999999969</v>
      </c>
      <c r="E4482">
        <f t="shared" si="418"/>
        <v>-3.053222172631688E-2</v>
      </c>
      <c r="F4482">
        <f t="shared" si="419"/>
        <v>4.2995703939471691E-2</v>
      </c>
      <c r="G4482">
        <f t="shared" si="420"/>
        <v>23.258137636443301</v>
      </c>
      <c r="H4482">
        <f t="shared" si="421"/>
        <v>14.032938903334164</v>
      </c>
      <c r="I4482">
        <f t="shared" si="422"/>
        <v>18.547711234840566</v>
      </c>
    </row>
    <row r="4483" spans="3:9" x14ac:dyDescent="0.4">
      <c r="C4483">
        <v>4464</v>
      </c>
      <c r="D4483" s="6">
        <f t="shared" si="417"/>
        <v>44.639999999999688</v>
      </c>
      <c r="E4483">
        <f t="shared" si="418"/>
        <v>-3.0099214844913694E-2</v>
      </c>
      <c r="F4483">
        <f t="shared" si="419"/>
        <v>4.2694711791022556E-2</v>
      </c>
      <c r="G4483">
        <f t="shared" si="420"/>
        <v>23.422104472673137</v>
      </c>
      <c r="H4483">
        <f t="shared" si="421"/>
        <v>14.317944293110827</v>
      </c>
      <c r="I4483">
        <f t="shared" si="422"/>
        <v>18.536219926084986</v>
      </c>
    </row>
    <row r="4484" spans="3:9" x14ac:dyDescent="0.4">
      <c r="C4484">
        <v>4465</v>
      </c>
      <c r="D4484" s="6">
        <f t="shared" si="417"/>
        <v>44.649999999999686</v>
      </c>
      <c r="E4484">
        <f t="shared" si="418"/>
        <v>-2.9663584924160998E-2</v>
      </c>
      <c r="F4484">
        <f t="shared" si="419"/>
        <v>4.2398075941780945E-2</v>
      </c>
      <c r="G4484">
        <f t="shared" si="420"/>
        <v>23.585975962049627</v>
      </c>
      <c r="H4484">
        <f t="shared" si="421"/>
        <v>14.604054082295196</v>
      </c>
      <c r="I4484">
        <f t="shared" si="422"/>
        <v>18.520795513254278</v>
      </c>
    </row>
    <row r="4485" spans="3:9" x14ac:dyDescent="0.4">
      <c r="C4485">
        <v>4466</v>
      </c>
      <c r="D4485" s="6">
        <f t="shared" si="417"/>
        <v>44.659999999999684</v>
      </c>
      <c r="E4485">
        <f t="shared" si="418"/>
        <v>-2.922536726848619E-2</v>
      </c>
      <c r="F4485">
        <f t="shared" si="419"/>
        <v>4.2105822269096087E-2</v>
      </c>
      <c r="G4485">
        <f t="shared" si="420"/>
        <v>23.749684630525746</v>
      </c>
      <c r="H4485">
        <f t="shared" si="421"/>
        <v>14.891174934744097</v>
      </c>
      <c r="I4485">
        <f t="shared" si="422"/>
        <v>18.501362898778023</v>
      </c>
    </row>
    <row r="4486" spans="3:9" x14ac:dyDescent="0.4">
      <c r="C4486">
        <v>4467</v>
      </c>
      <c r="D4486" s="6">
        <f t="shared" si="417"/>
        <v>44.669999999999682</v>
      </c>
      <c r="E4486">
        <f t="shared" si="418"/>
        <v>-2.8784597524703658E-2</v>
      </c>
      <c r="F4486">
        <f t="shared" si="419"/>
        <v>4.1817976293849049E-2</v>
      </c>
      <c r="G4486">
        <f t="shared" si="420"/>
        <v>23.91316100456752</v>
      </c>
      <c r="H4486">
        <f t="shared" si="421"/>
        <v>15.179209817980366</v>
      </c>
      <c r="I4486">
        <f t="shared" si="422"/>
        <v>18.477847778680751</v>
      </c>
    </row>
    <row r="4487" spans="3:9" x14ac:dyDescent="0.4">
      <c r="C4487">
        <v>4468</v>
      </c>
      <c r="D4487" s="6">
        <f t="shared" si="417"/>
        <v>44.67999999999968</v>
      </c>
      <c r="E4487">
        <f t="shared" si="418"/>
        <v>-2.8341311678083313E-2</v>
      </c>
      <c r="F4487">
        <f t="shared" si="419"/>
        <v>4.1534563177068218E-2</v>
      </c>
      <c r="G4487">
        <f t="shared" si="420"/>
        <v>24.076333624524867</v>
      </c>
      <c r="H4487">
        <f t="shared" si="421"/>
        <v>15.468057985379737</v>
      </c>
      <c r="I4487">
        <f t="shared" si="422"/>
        <v>18.450176773146563</v>
      </c>
    </row>
    <row r="4488" spans="3:9" x14ac:dyDescent="0.4">
      <c r="C4488">
        <v>4469</v>
      </c>
      <c r="D4488" s="6">
        <f t="shared" si="417"/>
        <v>44.689999999999678</v>
      </c>
      <c r="E4488">
        <f t="shared" si="418"/>
        <v>-2.7895546048340204E-2</v>
      </c>
      <c r="F4488">
        <f t="shared" si="419"/>
        <v>4.1255607716584819E-2</v>
      </c>
      <c r="G4488">
        <f t="shared" si="420"/>
        <v>24.239129062641307</v>
      </c>
      <c r="H4488">
        <f t="shared" si="421"/>
        <v>15.757614965003567</v>
      </c>
      <c r="I4488">
        <f t="shared" si="422"/>
        <v>18.418277561435492</v>
      </c>
    </row>
    <row r="4489" spans="3:9" x14ac:dyDescent="0.4">
      <c r="C4489">
        <v>4470</v>
      </c>
      <c r="D4489" s="6">
        <f t="shared" si="417"/>
        <v>44.699999999999676</v>
      </c>
      <c r="E4489">
        <f t="shared" si="418"/>
        <v>-2.7447337285545936E-2</v>
      </c>
      <c r="F4489">
        <f t="shared" si="419"/>
        <v>4.098113434372936E-2</v>
      </c>
      <c r="G4489">
        <f t="shared" si="420"/>
        <v>24.401471945908028</v>
      </c>
      <c r="H4489">
        <f t="shared" si="421"/>
        <v>16.047772555477177</v>
      </c>
      <c r="I4489">
        <f t="shared" si="422"/>
        <v>18.382079021008753</v>
      </c>
    </row>
    <row r="4490" spans="3:9" x14ac:dyDescent="0.4">
      <c r="C4490">
        <v>4471</v>
      </c>
      <c r="D4490" s="6">
        <f t="shared" si="417"/>
        <v>44.709999999999674</v>
      </c>
      <c r="E4490">
        <f t="shared" si="418"/>
        <v>-2.6996722365962605E-2</v>
      </c>
      <c r="F4490">
        <f t="shared" si="419"/>
        <v>4.0711167120069731E-2</v>
      </c>
      <c r="G4490">
        <f t="shared" si="420"/>
        <v>24.563284983962582</v>
      </c>
      <c r="H4490">
        <f t="shared" si="421"/>
        <v>16.338418829312033</v>
      </c>
      <c r="I4490">
        <f t="shared" si="422"/>
        <v>18.341511370695265</v>
      </c>
    </row>
    <row r="4491" spans="3:9" x14ac:dyDescent="0.4">
      <c r="C4491">
        <v>4472</v>
      </c>
      <c r="D4491" s="6">
        <f t="shared" si="417"/>
        <v>44.719999999999672</v>
      </c>
      <c r="E4491">
        <f t="shared" si="418"/>
        <v>-2.6543738587799987E-2</v>
      </c>
      <c r="F4491">
        <f t="shared" si="419"/>
        <v>4.0445729734191735E-2</v>
      </c>
      <c r="G4491">
        <f t="shared" si="420"/>
        <v>24.72448900222529</v>
      </c>
      <c r="H4491">
        <f t="shared" si="421"/>
        <v>16.629438144066199</v>
      </c>
      <c r="I4491">
        <f t="shared" si="422"/>
        <v>18.29650631770545</v>
      </c>
    </row>
    <row r="4492" spans="3:9" x14ac:dyDescent="0.4">
      <c r="C4492">
        <v>4473</v>
      </c>
      <c r="D4492" s="6">
        <f t="shared" si="417"/>
        <v>44.72999999999967</v>
      </c>
      <c r="E4492">
        <f t="shared" si="418"/>
        <v>-2.6088423566896793E-2</v>
      </c>
      <c r="F4492">
        <f t="shared" si="419"/>
        <v>4.0184845498522768E-2</v>
      </c>
      <c r="G4492">
        <f t="shared" si="420"/>
        <v>24.885002980458413</v>
      </c>
      <c r="H4492">
        <f t="shared" si="421"/>
        <v>16.920711161731592</v>
      </c>
      <c r="I4492">
        <f t="shared" si="422"/>
        <v>18.246997208271722</v>
      </c>
    </row>
    <row r="4493" spans="3:9" x14ac:dyDescent="0.4">
      <c r="C4493">
        <v>4474</v>
      </c>
      <c r="D4493" s="6">
        <f t="shared" si="417"/>
        <v>44.739999999999668</v>
      </c>
      <c r="E4493">
        <f t="shared" si="418"/>
        <v>-2.5630815232326777E-2</v>
      </c>
      <c r="F4493">
        <f t="shared" si="419"/>
        <v>3.99285373461995E-2</v>
      </c>
      <c r="G4493">
        <f t="shared" si="420"/>
        <v>25.044744096923015</v>
      </c>
      <c r="H4493">
        <f t="shared" si="421"/>
        <v>17.212114876728236</v>
      </c>
      <c r="I4493">
        <f t="shared" si="422"/>
        <v>18.192919181667101</v>
      </c>
    </row>
    <row r="4494" spans="3:9" x14ac:dyDescent="0.4">
      <c r="C4494">
        <v>4475</v>
      </c>
      <c r="D4494" s="6">
        <f t="shared" si="417"/>
        <v>44.749999999999666</v>
      </c>
      <c r="E4494">
        <f t="shared" si="418"/>
        <v>-2.5170951821930528E-2</v>
      </c>
      <c r="F4494">
        <f t="shared" si="419"/>
        <v>3.9676827827980196E-2</v>
      </c>
      <c r="G4494">
        <f t="shared" si="420"/>
        <v>25.203627778297275</v>
      </c>
      <c r="H4494">
        <f t="shared" si="421"/>
        <v>17.50352265287491</v>
      </c>
      <c r="I4494">
        <f t="shared" si="422"/>
        <v>18.134209327325326</v>
      </c>
    </row>
    <row r="4495" spans="3:9" x14ac:dyDescent="0.4">
      <c r="C4495">
        <v>4476</v>
      </c>
      <c r="D4495" s="6">
        <f t="shared" si="417"/>
        <v>44.759999999999664</v>
      </c>
      <c r="E4495">
        <f t="shared" si="418"/>
        <v>-2.4708871877773819E-2</v>
      </c>
      <c r="F4495">
        <f t="shared" si="419"/>
        <v>3.9429739109202458E-2</v>
      </c>
      <c r="G4495">
        <f t="shared" si="420"/>
        <v>25.36156775550694</v>
      </c>
      <c r="H4495">
        <f t="shared" si="421"/>
        <v>17.794804269692197</v>
      </c>
      <c r="I4495">
        <f t="shared" si="422"/>
        <v>18.070806844756923</v>
      </c>
    </row>
    <row r="4496" spans="3:9" x14ac:dyDescent="0.4">
      <c r="C4496">
        <v>4477</v>
      </c>
      <c r="D4496" s="6">
        <f t="shared" si="417"/>
        <v>44.769999999999662</v>
      </c>
      <c r="E4496">
        <f t="shared" si="418"/>
        <v>-2.4244614241533406E-2</v>
      </c>
      <c r="F4496">
        <f t="shared" si="419"/>
        <v>3.9187292966787121E-2</v>
      </c>
      <c r="G4496">
        <f t="shared" si="420"/>
        <v>25.518476125603829</v>
      </c>
      <c r="H4496">
        <f t="shared" si="421"/>
        <v>18.085825978377752</v>
      </c>
      <c r="I4496">
        <f t="shared" si="422"/>
        <v>18.002653205926318</v>
      </c>
    </row>
    <row r="4497" spans="3:9" x14ac:dyDescent="0.4">
      <c r="C4497">
        <v>4478</v>
      </c>
      <c r="D4497" s="6">
        <f t="shared" si="417"/>
        <v>44.77999999999966</v>
      </c>
      <c r="E4497">
        <f t="shared" si="418"/>
        <v>-2.3778218049811162E-2</v>
      </c>
      <c r="F4497">
        <f t="shared" si="419"/>
        <v>3.8949510786289013E-2</v>
      </c>
      <c r="G4497">
        <f t="shared" si="420"/>
        <v>25.674263419812181</v>
      </c>
      <c r="H4497">
        <f t="shared" si="421"/>
        <v>18.376450567774643</v>
      </c>
      <c r="I4497">
        <f t="shared" si="422"/>
        <v>17.929692319725984</v>
      </c>
    </row>
    <row r="4498" spans="3:9" x14ac:dyDescent="0.4">
      <c r="C4498">
        <v>4479</v>
      </c>
      <c r="D4498" s="6">
        <f t="shared" si="417"/>
        <v>44.789999999999658</v>
      </c>
      <c r="E4498">
        <f t="shared" si="418"/>
        <v>-2.3309722729377542E-2</v>
      </c>
      <c r="F4498">
        <f t="shared" si="419"/>
        <v>3.8716413558995237E-2</v>
      </c>
      <c r="G4498">
        <f t="shared" si="420"/>
        <v>25.828838677844516</v>
      </c>
      <c r="H4498">
        <f t="shared" si="421"/>
        <v>18.666537440631856</v>
      </c>
      <c r="I4498">
        <f t="shared" si="422"/>
        <v>17.851870698153903</v>
      </c>
    </row>
    <row r="4499" spans="3:9" x14ac:dyDescent="0.4">
      <c r="C4499">
        <v>4480</v>
      </c>
      <c r="D4499" s="6">
        <f t="shared" si="417"/>
        <v>44.799999999999656</v>
      </c>
      <c r="E4499">
        <f t="shared" si="418"/>
        <v>-2.2839167992345286E-2</v>
      </c>
      <c r="F4499">
        <f t="shared" si="419"/>
        <v>3.8488021879071785E-2</v>
      </c>
      <c r="G4499">
        <f t="shared" si="420"/>
        <v>25.982109528568916</v>
      </c>
      <c r="H4499">
        <f t="shared" si="421"/>
        <v>18.95594270043102</v>
      </c>
      <c r="I4499">
        <f t="shared" si="422"/>
        <v>17.769137623771382</v>
      </c>
    </row>
    <row r="4500" spans="3:9" x14ac:dyDescent="0.4">
      <c r="C4500">
        <v>4481</v>
      </c>
      <c r="D4500" s="6">
        <f t="shared" si="417"/>
        <v>44.809999999999654</v>
      </c>
      <c r="E4500">
        <f t="shared" si="418"/>
        <v>-2.2366593831274404E-2</v>
      </c>
      <c r="F4500">
        <f t="shared" si="419"/>
        <v>3.826435594075904E-2</v>
      </c>
      <c r="G4500">
        <f t="shared" si="420"/>
        <v>26.133982277088428</v>
      </c>
      <c r="H4500">
        <f t="shared" si="421"/>
        <v>19.244519249025704</v>
      </c>
      <c r="I4500">
        <f t="shared" si="422"/>
        <v>17.681445317989454</v>
      </c>
    </row>
    <row r="4501" spans="3:9" x14ac:dyDescent="0.4">
      <c r="C4501">
        <v>4482</v>
      </c>
      <c r="D4501" s="6">
        <f t="shared" ref="D4501:D4564" si="423">$D4500+$D$4</f>
        <v>44.819999999999652</v>
      </c>
      <c r="E4501">
        <f t="shared" si="418"/>
        <v>-2.1892040514209433E-2</v>
      </c>
      <c r="F4501">
        <f t="shared" si="419"/>
        <v>3.8045435535616949E-2</v>
      </c>
      <c r="G4501">
        <f t="shared" si="420"/>
        <v>26.284361998269969</v>
      </c>
      <c r="H4501">
        <f t="shared" si="421"/>
        <v>19.532116895308612</v>
      </c>
      <c r="I4501">
        <f t="shared" si="422"/>
        <v>17.588749109703578</v>
      </c>
    </row>
    <row r="4502" spans="3:9" x14ac:dyDescent="0.4">
      <c r="C4502">
        <v>4483</v>
      </c>
      <c r="D4502" s="6">
        <f t="shared" si="423"/>
        <v>44.82999999999965</v>
      </c>
      <c r="E4502">
        <f t="shared" ref="E4502:E4565" si="424">$E4501+($D$2*1.5*$F4501^2*$D$5+$D$3*$D$12-$F4501)*$D$4</f>
        <v>-2.1415548579650039E-2</v>
      </c>
      <c r="F4502">
        <f t="shared" ref="F4502:F4565" si="425">$F4501+$E4502*$D$4</f>
        <v>3.7831280049820448E-2</v>
      </c>
      <c r="G4502">
        <f t="shared" si="420"/>
        <v>26.433152636735752</v>
      </c>
      <c r="H4502">
        <f t="shared" si="421"/>
        <v>19.8185824750881</v>
      </c>
      <c r="I4502">
        <f t="shared" si="422"/>
        <v>17.491007603768889</v>
      </c>
    </row>
    <row r="4503" spans="3:9" x14ac:dyDescent="0.4">
      <c r="C4503">
        <v>4484</v>
      </c>
      <c r="D4503" s="6">
        <f t="shared" si="423"/>
        <v>44.839999999999648</v>
      </c>
      <c r="E4503">
        <f t="shared" si="424"/>
        <v>-2.0937158831455981E-2</v>
      </c>
      <c r="F4503">
        <f t="shared" si="425"/>
        <v>3.7621908461505892E-2</v>
      </c>
      <c r="G4503">
        <f t="shared" si="420"/>
        <v>26.580257113303631</v>
      </c>
      <c r="H4503">
        <f t="shared" si="421"/>
        <v>20.103759982318291</v>
      </c>
      <c r="I4503">
        <f t="shared" si="422"/>
        <v>17.388182848781696</v>
      </c>
    </row>
    <row r="4504" spans="3:9" x14ac:dyDescent="0.4">
      <c r="C4504">
        <v>4485</v>
      </c>
      <c r="D4504" s="6">
        <f t="shared" si="423"/>
        <v>44.849999999999646</v>
      </c>
      <c r="E4504">
        <f t="shared" si="424"/>
        <v>-2.045691233368761E-2</v>
      </c>
      <c r="F4504">
        <f t="shared" si="425"/>
        <v>3.7417339338169014E-2</v>
      </c>
      <c r="G4504">
        <f t="shared" si="420"/>
        <v>26.72557743783538</v>
      </c>
      <c r="H4504">
        <f t="shared" si="421"/>
        <v>20.387490711787201</v>
      </c>
      <c r="I4504">
        <f t="shared" si="422"/>
        <v>17.280240503607757</v>
      </c>
    </row>
    <row r="4505" spans="3:9" x14ac:dyDescent="0.4">
      <c r="C4505">
        <v>4486</v>
      </c>
      <c r="D4505" s="6">
        <f t="shared" si="423"/>
        <v>44.859999999999644</v>
      </c>
      <c r="E4505">
        <f t="shared" si="424"/>
        <v>-1.9974850405382941E-2</v>
      </c>
      <c r="F4505">
        <f t="shared" si="425"/>
        <v>3.7217590834115188E-2</v>
      </c>
      <c r="G4505">
        <f t="shared" si="420"/>
        <v>26.869014828422436</v>
      </c>
      <c r="H4505">
        <f t="shared" si="421"/>
        <v>20.669613413324171</v>
      </c>
      <c r="I4505">
        <f t="shared" si="422"/>
        <v>17.167150002074141</v>
      </c>
    </row>
    <row r="4506" spans="3:9" x14ac:dyDescent="0.4">
      <c r="C4506">
        <v>4487</v>
      </c>
      <c r="D4506" s="6">
        <f t="shared" si="423"/>
        <v>44.869999999999642</v>
      </c>
      <c r="E4506">
        <f t="shared" si="424"/>
        <v>-1.9491014615272514E-2</v>
      </c>
      <c r="F4506">
        <f t="shared" si="425"/>
        <v>3.702268068796246E-2</v>
      </c>
      <c r="G4506">
        <f t="shared" si="420"/>
        <v>27.010469836808429</v>
      </c>
      <c r="H4506">
        <f t="shared" si="421"/>
        <v>20.949964457542343</v>
      </c>
      <c r="I4506">
        <f t="shared" si="422"/>
        <v>17.048884715219657</v>
      </c>
    </row>
    <row r="4507" spans="3:9" x14ac:dyDescent="0.4">
      <c r="C4507">
        <v>4488</v>
      </c>
      <c r="D4507" s="6">
        <f t="shared" si="423"/>
        <v>44.87999999999964</v>
      </c>
      <c r="E4507">
        <f t="shared" si="424"/>
        <v>-1.9005446776433153E-2</v>
      </c>
      <c r="F4507">
        <f t="shared" si="425"/>
        <v>3.6832626220198131E-2</v>
      </c>
      <c r="G4507">
        <f t="shared" si="420"/>
        <v>27.149842479915915</v>
      </c>
      <c r="H4507">
        <f t="shared" si="421"/>
        <v>21.228378013083184</v>
      </c>
      <c r="I4507">
        <f t="shared" si="422"/>
        <v>16.925422110479055</v>
      </c>
    </row>
    <row r="4508" spans="3:9" x14ac:dyDescent="0.4">
      <c r="C4508">
        <v>4489</v>
      </c>
      <c r="D4508" s="6">
        <f t="shared" si="423"/>
        <v>44.889999999999638</v>
      </c>
      <c r="E4508">
        <f t="shared" si="424"/>
        <v>-1.8518188940881839E-2</v>
      </c>
      <c r="F4508">
        <f t="shared" si="425"/>
        <v>3.6647444330789314E-2</v>
      </c>
      <c r="G4508">
        <f t="shared" si="420"/>
        <v>27.28703237731235</v>
      </c>
      <c r="H4508">
        <f t="shared" si="421"/>
        <v>21.504686235279436</v>
      </c>
      <c r="I4508">
        <f t="shared" si="422"/>
        <v>16.796743907158781</v>
      </c>
    </row>
    <row r="4509" spans="3:9" x14ac:dyDescent="0.4">
      <c r="C4509">
        <v>4490</v>
      </c>
      <c r="D4509" s="6">
        <f t="shared" si="423"/>
        <v>44.899999999999636</v>
      </c>
      <c r="E4509">
        <f t="shared" si="424"/>
        <v>-1.8029283394110914E-2</v>
      </c>
      <c r="F4509">
        <f t="shared" si="425"/>
        <v>3.6467151496848205E-2</v>
      </c>
      <c r="G4509">
        <f t="shared" si="420"/>
        <v>27.421938894416481</v>
      </c>
      <c r="H4509">
        <f t="shared" si="421"/>
        <v>21.778719466099261</v>
      </c>
      <c r="I4509">
        <f t="shared" si="422"/>
        <v>16.662836227547235</v>
      </c>
    </row>
    <row r="4510" spans="3:9" x14ac:dyDescent="0.4">
      <c r="C4510">
        <v>4491</v>
      </c>
      <c r="D4510" s="6">
        <f t="shared" si="423"/>
        <v>44.909999999999634</v>
      </c>
      <c r="E4510">
        <f t="shared" si="424"/>
        <v>-1.7538772649565843E-2</v>
      </c>
      <c r="F4510">
        <f t="shared" si="425"/>
        <v>3.6291763770352543E-2</v>
      </c>
      <c r="G4510">
        <f t="shared" si="420"/>
        <v>27.554461291212299</v>
      </c>
      <c r="H4510">
        <f t="shared" si="421"/>
        <v>22.050306445179132</v>
      </c>
      <c r="I4510">
        <f t="shared" si="422"/>
        <v>16.523689742990477</v>
      </c>
    </row>
    <row r="4511" spans="3:9" x14ac:dyDescent="0.4">
      <c r="C4511">
        <v>4492</v>
      </c>
      <c r="D4511" s="6">
        <f t="shared" si="423"/>
        <v>44.919999999999632</v>
      </c>
      <c r="E4511">
        <f t="shared" si="424"/>
        <v>-1.704669944306678E-2</v>
      </c>
      <c r="F4511">
        <f t="shared" si="425"/>
        <v>3.6121296775921873E-2</v>
      </c>
      <c r="G4511">
        <f t="shared" si="420"/>
        <v>27.684498876202884</v>
      </c>
      <c r="H4511">
        <f t="shared" si="421"/>
        <v>22.31927453169579</v>
      </c>
      <c r="I4511">
        <f t="shared" si="422"/>
        <v>16.379299814255624</v>
      </c>
    </row>
    <row r="4512" spans="3:9" x14ac:dyDescent="0.4">
      <c r="C4512">
        <v>4493</v>
      </c>
      <c r="D4512" s="6">
        <f t="shared" si="423"/>
        <v>44.92999999999963</v>
      </c>
      <c r="E4512">
        <f t="shared" si="424"/>
        <v>-1.6553106727175242E-2</v>
      </c>
      <c r="F4512">
        <f t="shared" si="425"/>
        <v>3.5955765708650118E-2</v>
      </c>
      <c r="G4512">
        <f t="shared" si="420"/>
        <v>27.811951165301519</v>
      </c>
      <c r="H4512">
        <f t="shared" si="421"/>
        <v>22.585449936768857</v>
      </c>
      <c r="I4512">
        <f t="shared" si="422"/>
        <v>16.229666625498638</v>
      </c>
    </row>
    <row r="4513" spans="3:9" x14ac:dyDescent="0.4">
      <c r="C4513">
        <v>4494</v>
      </c>
      <c r="D4513" s="6">
        <f t="shared" si="423"/>
        <v>44.939999999999628</v>
      </c>
      <c r="E4513">
        <f t="shared" si="424"/>
        <v>-1.6058037665507171E-2</v>
      </c>
      <c r="F4513">
        <f t="shared" si="425"/>
        <v>3.579518533199505E-2</v>
      </c>
      <c r="G4513">
        <f t="shared" si="420"/>
        <v>27.936718045322237</v>
      </c>
      <c r="H4513">
        <f t="shared" si="421"/>
        <v>22.848657966025566</v>
      </c>
      <c r="I4513">
        <f t="shared" si="422"/>
        <v>16.074795311151227</v>
      </c>
    </row>
    <row r="4514" spans="3:9" x14ac:dyDescent="0.4">
      <c r="C4514">
        <v>4495</v>
      </c>
      <c r="D4514" s="6">
        <f t="shared" si="423"/>
        <v>44.949999999999626</v>
      </c>
      <c r="E4514">
        <f t="shared" si="424"/>
        <v>-1.55615356269937E-2</v>
      </c>
      <c r="F4514">
        <f t="shared" si="425"/>
        <v>3.5639569975725115E-2</v>
      </c>
      <c r="G4514">
        <f t="shared" si="420"/>
        <v>28.058699941697437</v>
      </c>
      <c r="H4514">
        <f t="shared" si="421"/>
        <v>23.108723271898743</v>
      </c>
      <c r="I4514">
        <f t="shared" si="422"/>
        <v>15.914696075043887</v>
      </c>
    </row>
    <row r="4515" spans="3:9" x14ac:dyDescent="0.4">
      <c r="C4515">
        <v>4496</v>
      </c>
      <c r="D4515" s="6">
        <f t="shared" si="423"/>
        <v>44.959999999999624</v>
      </c>
      <c r="E4515">
        <f t="shared" si="424"/>
        <v>-1.5063644180090988E-2</v>
      </c>
      <c r="F4515">
        <f t="shared" si="425"/>
        <v>3.5488933533924204E-2</v>
      </c>
      <c r="G4515">
        <f t="shared" si="420"/>
        <v>28.177797990015414</v>
      </c>
      <c r="H4515">
        <f t="shared" si="421"/>
        <v>23.365470115167277</v>
      </c>
      <c r="I4515">
        <f t="shared" si="422"/>
        <v>15.749384301087506</v>
      </c>
    </row>
    <row r="4516" spans="3:9" x14ac:dyDescent="0.4">
      <c r="C4516">
        <v>4497</v>
      </c>
      <c r="D4516" s="6">
        <f t="shared" si="423"/>
        <v>44.969999999999622</v>
      </c>
      <c r="E4516">
        <f t="shared" si="424"/>
        <v>-1.4564407086940458E-2</v>
      </c>
      <c r="F4516">
        <f t="shared" si="425"/>
        <v>3.5343289463054796E-2</v>
      </c>
      <c r="G4516">
        <f t="shared" si="420"/>
        <v>28.293914210937395</v>
      </c>
      <c r="H4516">
        <f t="shared" si="421"/>
        <v>23.618722635187744</v>
      </c>
      <c r="I4516">
        <f t="shared" si="422"/>
        <v>15.578880654846648</v>
      </c>
    </row>
    <row r="4517" spans="3:9" x14ac:dyDescent="0.4">
      <c r="C4517">
        <v>4498</v>
      </c>
      <c r="D4517" s="6">
        <f t="shared" si="423"/>
        <v>44.97999999999962</v>
      </c>
      <c r="E4517">
        <f t="shared" si="424"/>
        <v>-1.4063868297480823E-2</v>
      </c>
      <c r="F4517">
        <f t="shared" si="425"/>
        <v>3.5202650780079989E-2</v>
      </c>
      <c r="G4517">
        <f t="shared" si="420"/>
        <v>28.406951688020801</v>
      </c>
      <c r="H4517">
        <f t="shared" si="421"/>
        <v>23.868305128204508</v>
      </c>
      <c r="I4517">
        <f t="shared" si="422"/>
        <v>15.40321117535153</v>
      </c>
    </row>
    <row r="4518" spans="3:9" x14ac:dyDescent="0.4">
      <c r="C4518">
        <v>4499</v>
      </c>
      <c r="D4518" s="6">
        <f t="shared" si="423"/>
        <v>44.989999999999618</v>
      </c>
      <c r="E4518">
        <f t="shared" si="424"/>
        <v>-1.3562071943513316E-2</v>
      </c>
      <c r="F4518">
        <f t="shared" si="425"/>
        <v>3.5067030060644856E-2</v>
      </c>
      <c r="G4518">
        <f t="shared" si="420"/>
        <v>28.516814747944206</v>
      </c>
      <c r="H4518">
        <f t="shared" si="421"/>
        <v>24.114042333065761</v>
      </c>
      <c r="I4518">
        <f t="shared" si="422"/>
        <v>15.222407356514951</v>
      </c>
    </row>
    <row r="4519" spans="3:9" x14ac:dyDescent="0.4">
      <c r="C4519">
        <v>4500</v>
      </c>
      <c r="D4519" s="6">
        <f t="shared" si="423"/>
        <v>44.999999999999616</v>
      </c>
      <c r="E4519">
        <f t="shared" si="424"/>
        <v>-1.305906233272151E-2</v>
      </c>
      <c r="F4519">
        <f t="shared" si="425"/>
        <v>3.493643943731764E-2</v>
      </c>
      <c r="G4519">
        <f t="shared" si="420"/>
        <v>28.623409142599744</v>
      </c>
      <c r="H4519">
        <f t="shared" si="421"/>
        <v>24.355759723614462</v>
      </c>
      <c r="I4519">
        <f t="shared" si="422"/>
        <v>15.036506217543428</v>
      </c>
    </row>
    <row r="4520" spans="3:9" x14ac:dyDescent="0.4">
      <c r="C4520">
        <v>4501</v>
      </c>
      <c r="D4520" s="6">
        <f t="shared" si="423"/>
        <v>45.009999999999614</v>
      </c>
      <c r="E4520">
        <f t="shared" si="424"/>
        <v>-1.2554883942647184E-2</v>
      </c>
      <c r="F4520">
        <f t="shared" si="425"/>
        <v>3.4810890597891171E-2</v>
      </c>
      <c r="G4520">
        <f t="shared" si="420"/>
        <v>28.726642232490875</v>
      </c>
      <c r="H4520">
        <f t="shared" si="421"/>
        <v>24.593283806966078</v>
      </c>
      <c r="I4520">
        <f t="shared" si="422"/>
        <v>14.845550361759862</v>
      </c>
    </row>
    <row r="4521" spans="3:9" x14ac:dyDescent="0.4">
      <c r="C4521">
        <v>4502</v>
      </c>
      <c r="D4521" s="6">
        <f t="shared" si="423"/>
        <v>45.019999999999612</v>
      </c>
      <c r="E4521">
        <f t="shared" si="424"/>
        <v>-1.2049581414623678E-2</v>
      </c>
      <c r="F4521">
        <f t="shared" si="425"/>
        <v>3.4690394783744936E-2</v>
      </c>
      <c r="G4521">
        <f t="shared" si="420"/>
        <v>28.826423170847722</v>
      </c>
      <c r="H4521">
        <f t="shared" si="421"/>
        <v>24.826442426830759</v>
      </c>
      <c r="I4521">
        <f t="shared" si="422"/>
        <v>14.649588023287347</v>
      </c>
    </row>
    <row r="4522" spans="3:9" x14ac:dyDescent="0.4">
      <c r="C4522">
        <v>4503</v>
      </c>
      <c r="D4522" s="6">
        <f t="shared" si="423"/>
        <v>45.02999999999961</v>
      </c>
      <c r="E4522">
        <f t="shared" si="424"/>
        <v>-1.1543199547668203E-2</v>
      </c>
      <c r="F4522">
        <f t="shared" si="425"/>
        <v>3.4574962788268257E-2</v>
      </c>
      <c r="G4522">
        <f t="shared" si="420"/>
        <v>28.922663087849028</v>
      </c>
      <c r="H4522">
        <f t="shared" si="421"/>
        <v>25.05506507098579</v>
      </c>
      <c r="I4522">
        <f t="shared" si="422"/>
        <v>14.448673101080681</v>
      </c>
    </row>
    <row r="4523" spans="3:9" x14ac:dyDescent="0.4">
      <c r="C4523">
        <v>4504</v>
      </c>
      <c r="D4523" s="6">
        <f t="shared" si="423"/>
        <v>45.039999999999608</v>
      </c>
      <c r="E4523">
        <f t="shared" si="424"/>
        <v>-1.1035783292334591E-2</v>
      </c>
      <c r="F4523">
        <f t="shared" si="425"/>
        <v>3.446460495534491E-2</v>
      </c>
      <c r="G4523">
        <f t="shared" si="420"/>
        <v>29.015275274319254</v>
      </c>
      <c r="H4523">
        <f t="shared" si="421"/>
        <v>25.278983181955972</v>
      </c>
      <c r="I4523">
        <f t="shared" si="422"/>
        <v>14.242865179833355</v>
      </c>
    </row>
    <row r="4524" spans="3:9" x14ac:dyDescent="0.4">
      <c r="C4524">
        <v>4505</v>
      </c>
      <c r="D4524" s="6">
        <f t="shared" si="423"/>
        <v>45.049999999999606</v>
      </c>
      <c r="E4524">
        <f t="shared" si="424"/>
        <v>-1.0527377744527977E-2</v>
      </c>
      <c r="F4524">
        <f t="shared" si="425"/>
        <v>3.4359331177899632E-2</v>
      </c>
      <c r="G4524">
        <f t="shared" si="420"/>
        <v>29.104175364251937</v>
      </c>
      <c r="H4524">
        <f t="shared" si="421"/>
        <v>25.49803046991503</v>
      </c>
      <c r="I4524">
        <f t="shared" si="422"/>
        <v>14.032229537333482</v>
      </c>
    </row>
    <row r="4525" spans="3:9" x14ac:dyDescent="0.4">
      <c r="C4525">
        <v>4506</v>
      </c>
      <c r="D4525" s="6">
        <f t="shared" si="423"/>
        <v>45.059999999999604</v>
      </c>
      <c r="E4525">
        <f t="shared" si="424"/>
        <v>-1.0018028139282941E-2</v>
      </c>
      <c r="F4525">
        <f t="shared" si="425"/>
        <v>3.4259150896506801E-2</v>
      </c>
      <c r="G4525">
        <f t="shared" si="420"/>
        <v>29.18928151549617</v>
      </c>
      <c r="H4525">
        <f t="shared" si="421"/>
        <v>25.712043226781091</v>
      </c>
      <c r="I4525">
        <f t="shared" si="422"/>
        <v>13.816837137891833</v>
      </c>
    </row>
    <row r="4526" spans="3:9" x14ac:dyDescent="0.4">
      <c r="C4526">
        <v>4507</v>
      </c>
      <c r="D4526" s="6">
        <f t="shared" si="423"/>
        <v>45.069999999999602</v>
      </c>
      <c r="E4526">
        <f t="shared" si="424"/>
        <v>-9.5077798445066218E-3</v>
      </c>
      <c r="F4526">
        <f t="shared" si="425"/>
        <v>3.4164073098061735E-2</v>
      </c>
      <c r="G4526">
        <f t="shared" si="420"/>
        <v>29.270514587932258</v>
      </c>
      <c r="H4526">
        <f t="shared" si="421"/>
        <v>25.920860640443813</v>
      </c>
      <c r="I4526">
        <f t="shared" si="422"/>
        <v>13.596764611518649</v>
      </c>
    </row>
    <row r="4527" spans="3:9" x14ac:dyDescent="0.4">
      <c r="C4527">
        <v>4508</v>
      </c>
      <c r="D4527" s="6">
        <f t="shared" si="423"/>
        <v>45.0799999999996</v>
      </c>
      <c r="E4527">
        <f t="shared" si="424"/>
        <v>-8.9966783546883509E-3</v>
      </c>
      <c r="F4527">
        <f t="shared" si="425"/>
        <v>3.4074106314514852E-2</v>
      </c>
      <c r="G4527">
        <f t="shared" si="420"/>
        <v>29.347798318455709</v>
      </c>
      <c r="H4527">
        <f t="shared" si="421"/>
        <v>26.124325108030646</v>
      </c>
      <c r="I4527">
        <f t="shared" si="422"/>
        <v>13.372094218583387</v>
      </c>
    </row>
    <row r="4528" spans="3:9" x14ac:dyDescent="0.4">
      <c r="C4528">
        <v>4509</v>
      </c>
      <c r="D4528" s="6">
        <f t="shared" si="423"/>
        <v>45.089999999999598</v>
      </c>
      <c r="E4528">
        <f t="shared" si="424"/>
        <v>-8.4847692845773631E-3</v>
      </c>
      <c r="F4528">
        <f t="shared" si="425"/>
        <v>3.3989258621669079E-2</v>
      </c>
      <c r="G4528">
        <f t="shared" si="420"/>
        <v>29.421059492085323</v>
      </c>
      <c r="H4528">
        <f t="shared" si="421"/>
        <v>26.322282547095217</v>
      </c>
      <c r="I4528">
        <f t="shared" si="422"/>
        <v>13.142913799751955</v>
      </c>
    </row>
    <row r="4529" spans="3:9" x14ac:dyDescent="0.4">
      <c r="C4529">
        <v>4510</v>
      </c>
      <c r="D4529" s="6">
        <f t="shared" si="423"/>
        <v>45.099999999999596</v>
      </c>
      <c r="E4529">
        <f t="shared" si="424"/>
        <v>-7.97209836283015E-3</v>
      </c>
      <c r="F4529">
        <f t="shared" si="425"/>
        <v>3.3909537638040776E-2</v>
      </c>
      <c r="G4529">
        <f t="shared" si="420"/>
        <v>29.490228108512127</v>
      </c>
      <c r="H4529">
        <f t="shared" si="421"/>
        <v>26.514582703592204</v>
      </c>
      <c r="I4529">
        <f t="shared" si="422"/>
        <v>12.909316711059805</v>
      </c>
    </row>
    <row r="4530" spans="3:9" x14ac:dyDescent="0.4">
      <c r="C4530">
        <v>4511</v>
      </c>
      <c r="D4530" s="6">
        <f t="shared" si="423"/>
        <v>45.109999999999594</v>
      </c>
      <c r="E4530">
        <f t="shared" si="424"/>
        <v>-7.4587114256290292E-3</v>
      </c>
      <c r="F4530">
        <f t="shared" si="425"/>
        <v>3.3834950523784484E-2</v>
      </c>
      <c r="G4530">
        <f t="shared" si="420"/>
        <v>29.555237543410737</v>
      </c>
      <c r="H4530">
        <f t="shared" si="421"/>
        <v>26.701079455490948</v>
      </c>
      <c r="I4530">
        <f t="shared" si="422"/>
        <v>12.671401744045317</v>
      </c>
    </row>
    <row r="4531" spans="3:9" x14ac:dyDescent="0.4">
      <c r="C4531">
        <v>4512</v>
      </c>
      <c r="D4531" s="6">
        <f t="shared" si="423"/>
        <v>45.119999999999592</v>
      </c>
      <c r="E4531">
        <f t="shared" si="424"/>
        <v>-6.9446544102735267E-3</v>
      </c>
      <c r="F4531">
        <f t="shared" si="425"/>
        <v>3.3765503979681748E-2</v>
      </c>
      <c r="G4531">
        <f t="shared" si="420"/>
        <v>29.616024703844072</v>
      </c>
      <c r="H4531">
        <f t="shared" si="421"/>
        <v>26.881631110874491</v>
      </c>
      <c r="I4531">
        <f t="shared" si="422"/>
        <v>12.429273030936567</v>
      </c>
    </row>
    <row r="4532" spans="3:9" x14ac:dyDescent="0.4">
      <c r="C4532">
        <v>4513</v>
      </c>
      <c r="D4532" s="6">
        <f t="shared" si="423"/>
        <v>45.12999999999959</v>
      </c>
      <c r="E4532">
        <f t="shared" si="424"/>
        <v>-6.4299733487461729E-3</v>
      </c>
      <c r="F4532">
        <f t="shared" si="425"/>
        <v>3.3701204246194286E-2</v>
      </c>
      <c r="G4532">
        <f t="shared" si="420"/>
        <v>29.672530177105621</v>
      </c>
      <c r="H4532">
        <f t="shared" si="421"/>
        <v>27.056100699371807</v>
      </c>
      <c r="I4532">
        <f t="shared" si="422"/>
        <v>12.183039934954504</v>
      </c>
    </row>
    <row r="4533" spans="3:9" x14ac:dyDescent="0.4">
      <c r="C4533">
        <v>4514</v>
      </c>
      <c r="D4533" s="6">
        <f t="shared" si="423"/>
        <v>45.139999999999588</v>
      </c>
      <c r="E4533">
        <f t="shared" si="424"/>
        <v>-5.914714361254317E-3</v>
      </c>
      <c r="F4533">
        <f t="shared" si="425"/>
        <v>3.3642057102581745E-2</v>
      </c>
      <c r="G4533">
        <f t="shared" si="420"/>
        <v>29.724698372361374</v>
      </c>
      <c r="H4533">
        <f t="shared" si="421"/>
        <v>27.22435625577948</v>
      </c>
      <c r="I4533">
        <f t="shared" si="422"/>
        <v>11.932816925867238</v>
      </c>
    </row>
    <row r="4534" spans="3:9" x14ac:dyDescent="0.4">
      <c r="C4534">
        <v>4515</v>
      </c>
      <c r="D4534" s="6">
        <f t="shared" si="423"/>
        <v>45.149999999999586</v>
      </c>
      <c r="E4534">
        <f t="shared" si="424"/>
        <v>-5.3989236497495909E-3</v>
      </c>
      <c r="F4534">
        <f t="shared" si="425"/>
        <v>3.3588067866084252E-2</v>
      </c>
      <c r="G4534">
        <f t="shared" si="420"/>
        <v>29.772477654475502</v>
      </c>
      <c r="H4534">
        <f t="shared" si="421"/>
        <v>27.386271094744338</v>
      </c>
      <c r="I4534">
        <f t="shared" si="422"/>
        <v>11.678723441002187</v>
      </c>
    </row>
    <row r="4535" spans="3:9" x14ac:dyDescent="0.4">
      <c r="C4535">
        <v>4516</v>
      </c>
      <c r="D4535" s="6">
        <f t="shared" si="423"/>
        <v>45.159999999999584</v>
      </c>
      <c r="E4535">
        <f t="shared" si="424"/>
        <v>-4.8826474914266402E-3</v>
      </c>
      <c r="F4535">
        <f t="shared" si="425"/>
        <v>3.3539241391169983E-2</v>
      </c>
      <c r="G4535">
        <f t="shared" si="420"/>
        <v>29.815820469430005</v>
      </c>
      <c r="H4535">
        <f t="shared" si="421"/>
        <v>27.541724075401071</v>
      </c>
      <c r="I4535">
        <f t="shared" si="422"/>
        <v>11.420883731995275</v>
      </c>
    </row>
    <row r="4536" spans="3:9" x14ac:dyDescent="0.4">
      <c r="C4536">
        <v>4517</v>
      </c>
      <c r="D4536" s="6">
        <f t="shared" si="423"/>
        <v>45.169999999999582</v>
      </c>
      <c r="E4536">
        <f t="shared" si="424"/>
        <v>-4.3659322322027695E-3</v>
      </c>
      <c r="F4536">
        <f t="shared" si="425"/>
        <v>3.3495582068847958E-2</v>
      </c>
      <c r="G4536">
        <f t="shared" si="420"/>
        <v>29.854683460778976</v>
      </c>
      <c r="H4536">
        <f t="shared" si="421"/>
        <v>27.690599854888777</v>
      </c>
      <c r="I4536">
        <f t="shared" si="422"/>
        <v>11.159426697628483</v>
      </c>
    </row>
    <row r="4537" spans="3:9" x14ac:dyDescent="0.4">
      <c r="C4537">
        <v>4518</v>
      </c>
      <c r="D4537" s="6">
        <f t="shared" si="423"/>
        <v>45.17999999999958</v>
      </c>
      <c r="E4537">
        <f t="shared" si="424"/>
        <v>-3.8488242801801419E-3</v>
      </c>
      <c r="F4537">
        <f t="shared" si="425"/>
        <v>3.3457093826046155E-2</v>
      </c>
      <c r="G4537">
        <f t="shared" si="420"/>
        <v>29.889027576612339</v>
      </c>
      <c r="H4537">
        <f t="shared" si="421"/>
        <v>27.832789129707031</v>
      </c>
      <c r="I4537">
        <f t="shared" si="422"/>
        <v>10.894485703178232</v>
      </c>
    </row>
    <row r="4538" spans="3:9" x14ac:dyDescent="0.4">
      <c r="C4538">
        <v>4519</v>
      </c>
      <c r="D4538" s="6">
        <f t="shared" si="423"/>
        <v>45.189999999999579</v>
      </c>
      <c r="E4538">
        <f t="shared" si="424"/>
        <v>-3.3313700990921877E-3</v>
      </c>
      <c r="F4538">
        <f t="shared" si="425"/>
        <v>3.342378012505523E-2</v>
      </c>
      <c r="G4538">
        <f t="shared" si="420"/>
        <v>29.918818166541765</v>
      </c>
      <c r="H4538">
        <f t="shared" si="421"/>
        <v>27.968188863915827</v>
      </c>
      <c r="I4538">
        <f t="shared" si="422"/>
        <v>10.626198386766756</v>
      </c>
    </row>
    <row r="4539" spans="3:9" x14ac:dyDescent="0.4">
      <c r="C4539">
        <v>4520</v>
      </c>
      <c r="D4539" s="6">
        <f t="shared" si="423"/>
        <v>45.199999999999577</v>
      </c>
      <c r="E4539">
        <f t="shared" si="424"/>
        <v>-2.8136162017358768E-3</v>
      </c>
      <c r="F4539">
        <f t="shared" si="425"/>
        <v>3.3395643963037874E-2</v>
      </c>
      <c r="G4539">
        <f t="shared" si="420"/>
        <v>29.94402506826324</v>
      </c>
      <c r="H4539">
        <f t="shared" si="421"/>
        <v>28.096702503234283</v>
      </c>
      <c r="I4539">
        <f t="shared" si="422"/>
        <v>10.354706453276494</v>
      </c>
    </row>
    <row r="4540" spans="3:9" x14ac:dyDescent="0.4">
      <c r="C4540">
        <v>4521</v>
      </c>
      <c r="D4540" s="6">
        <f t="shared" si="423"/>
        <v>45.209999999999575</v>
      </c>
      <c r="E4540">
        <f t="shared" si="424"/>
        <v>-2.2956091433915227E-3</v>
      </c>
      <c r="F4540">
        <f t="shared" si="425"/>
        <v>3.3372687871603961E-2</v>
      </c>
      <c r="G4540">
        <f t="shared" ref="G4540:G4603" si="426">1/F4540</f>
        <v>29.96462268329536</v>
      </c>
      <c r="H4540">
        <f t="shared" ref="H4540:H4603" si="427">G4540*SIN(D4540)</f>
        <v>28.218240174149905</v>
      </c>
      <c r="I4540">
        <f t="shared" ref="I4540:I4603" si="428">G4540*COS(D4540)</f>
        <v>10.0801554564526</v>
      </c>
    </row>
    <row r="4541" spans="3:9" x14ac:dyDescent="0.4">
      <c r="C4541">
        <v>4522</v>
      </c>
      <c r="D4541" s="6">
        <f t="shared" si="423"/>
        <v>45.219999999999573</v>
      </c>
      <c r="E4541">
        <f t="shared" si="424"/>
        <v>-1.7773955152317869E-3</v>
      </c>
      <c r="F4541">
        <f t="shared" si="425"/>
        <v>3.3354913916451644E-2</v>
      </c>
      <c r="G4541">
        <f t="shared" si="426"/>
        <v>29.980590041540175</v>
      </c>
      <c r="H4541">
        <f t="shared" si="427"/>
        <v>28.332718867212986</v>
      </c>
      <c r="I4541">
        <f t="shared" si="428"/>
        <v>9.8026945698808365</v>
      </c>
    </row>
    <row r="4542" spans="3:9" x14ac:dyDescent="0.4">
      <c r="C4542">
        <v>4523</v>
      </c>
      <c r="D4542" s="6">
        <f t="shared" si="423"/>
        <v>45.229999999999571</v>
      </c>
      <c r="E4542">
        <f t="shared" si="424"/>
        <v>-1.2590219377215518E-3</v>
      </c>
      <c r="F4542">
        <f t="shared" si="425"/>
        <v>3.3342323697074426E-2</v>
      </c>
      <c r="G4542">
        <f t="shared" si="426"/>
        <v>29.991910854363866</v>
      </c>
      <c r="H4542">
        <f t="shared" si="427"/>
        <v>28.44006260375955</v>
      </c>
      <c r="I4542">
        <f t="shared" si="428"/>
        <v>9.5224763475866236</v>
      </c>
    </row>
    <row r="4543" spans="3:9" x14ac:dyDescent="0.4">
      <c r="C4543">
        <v>4524</v>
      </c>
      <c r="D4543" s="6">
        <f t="shared" si="423"/>
        <v>45.239999999999569</v>
      </c>
      <c r="E4543">
        <f t="shared" si="424"/>
        <v>-7.4053505401034574E-4</v>
      </c>
      <c r="F4543">
        <f t="shared" si="425"/>
        <v>3.333491834653432E-2</v>
      </c>
      <c r="G4543">
        <f t="shared" si="426"/>
        <v>29.998573555947093</v>
      </c>
      <c r="H4543">
        <f t="shared" si="427"/>
        <v>28.540202585380065</v>
      </c>
      <c r="I4543">
        <f t="shared" si="428"/>
        <v>9.2396564750553996</v>
      </c>
    </row>
    <row r="4544" spans="3:9" x14ac:dyDescent="0.4">
      <c r="C4544">
        <v>4525</v>
      </c>
      <c r="D4544" s="6">
        <f t="shared" si="423"/>
        <v>45.249999999999567</v>
      </c>
      <c r="E4544">
        <f t="shared" si="424"/>
        <v>-2.2198152331899437E-4</v>
      </c>
      <c r="F4544">
        <f t="shared" si="425"/>
        <v>3.3332698531301129E-2</v>
      </c>
      <c r="G4544">
        <f t="shared" si="426"/>
        <v>30.00057133270948</v>
      </c>
      <c r="H4544">
        <f t="shared" si="427"/>
        <v>28.633077325529623</v>
      </c>
      <c r="I4544">
        <f t="shared" si="428"/>
        <v>8.9543935115244508</v>
      </c>
    </row>
    <row r="4545" spans="3:9" x14ac:dyDescent="0.4">
      <c r="C4545">
        <v>4526</v>
      </c>
      <c r="D4545" s="6">
        <f t="shared" si="423"/>
        <v>45.259999999999565</v>
      </c>
      <c r="E4545">
        <f t="shared" si="424"/>
        <v>2.965919856778163E-4</v>
      </c>
      <c r="F4545">
        <f t="shared" si="425"/>
        <v>3.3335664451157911E-2</v>
      </c>
      <c r="G4545">
        <f t="shared" si="426"/>
        <v>29.9979021406686</v>
      </c>
      <c r="H4545">
        <f t="shared" si="427"/>
        <v>28.718632762757906</v>
      </c>
      <c r="I4545">
        <f t="shared" si="428"/>
        <v>8.6668486244411778</v>
      </c>
    </row>
    <row r="4546" spans="3:9" x14ac:dyDescent="0.4">
      <c r="C4546">
        <v>4527</v>
      </c>
      <c r="D4546" s="6">
        <f t="shared" si="423"/>
        <v>45.269999999999563</v>
      </c>
      <c r="E4546">
        <f t="shared" si="424"/>
        <v>8.1513880147138294E-4</v>
      </c>
      <c r="F4546">
        <f t="shared" si="425"/>
        <v>3.3343815839172626E-2</v>
      </c>
      <c r="G4546">
        <f t="shared" si="426"/>
        <v>29.990568710651008</v>
      </c>
      <c r="H4546">
        <f t="shared" si="427"/>
        <v>28.796822355123513</v>
      </c>
      <c r="I4546">
        <f t="shared" si="428"/>
        <v>8.3771853170225299</v>
      </c>
    </row>
    <row r="4547" spans="3:9" x14ac:dyDescent="0.4">
      <c r="C4547">
        <v>4528</v>
      </c>
      <c r="D4547" s="6">
        <f t="shared" si="423"/>
        <v>45.279999999999561</v>
      </c>
      <c r="E4547">
        <f t="shared" si="424"/>
        <v>1.3336122563395495E-3</v>
      </c>
      <c r="F4547">
        <f t="shared" si="425"/>
        <v>3.3357151961736019E-2</v>
      </c>
      <c r="G4547">
        <f t="shared" si="426"/>
        <v>29.978578541330499</v>
      </c>
      <c r="H4547">
        <f t="shared" si="427"/>
        <v>28.867607155446063</v>
      </c>
      <c r="I4547">
        <f t="shared" si="428"/>
        <v>8.0855691498843107</v>
      </c>
    </row>
    <row r="4548" spans="3:9" x14ac:dyDescent="0.4">
      <c r="C4548">
        <v>4529</v>
      </c>
      <c r="D4548" s="6">
        <f t="shared" si="423"/>
        <v>45.289999999999559</v>
      </c>
      <c r="E4548">
        <f t="shared" si="424"/>
        <v>1.8519656929663075E-3</v>
      </c>
      <c r="F4548">
        <f t="shared" si="425"/>
        <v>3.3375671618665684E-2</v>
      </c>
      <c r="G4548">
        <f t="shared" si="426"/>
        <v>29.961943880126739</v>
      </c>
      <c r="H4548">
        <f t="shared" si="427"/>
        <v>28.930955867140767</v>
      </c>
      <c r="I4548">
        <f t="shared" si="428"/>
        <v>7.7921674577371194</v>
      </c>
    </row>
    <row r="4549" spans="3:9" x14ac:dyDescent="0.4">
      <c r="C4549">
        <v>4530</v>
      </c>
      <c r="D4549" s="6">
        <f t="shared" si="423"/>
        <v>45.299999999999557</v>
      </c>
      <c r="E4549">
        <f t="shared" si="424"/>
        <v>2.3701524710587488E-3</v>
      </c>
      <c r="F4549">
        <f t="shared" si="425"/>
        <v>3.3399373143376272E-2</v>
      </c>
      <c r="G4549">
        <f t="shared" si="426"/>
        <v>29.940681692055019</v>
      </c>
      <c r="H4549">
        <f t="shared" si="427"/>
        <v>28.986844880472859</v>
      </c>
      <c r="I4549">
        <f t="shared" si="428"/>
        <v>7.4971490621677779</v>
      </c>
    </row>
    <row r="4550" spans="3:9" x14ac:dyDescent="0.4">
      <c r="C4550">
        <v>4531</v>
      </c>
      <c r="D4550" s="6">
        <f t="shared" si="423"/>
        <v>45.309999999999555</v>
      </c>
      <c r="E4550">
        <f t="shared" si="424"/>
        <v>2.8881259739596864E-3</v>
      </c>
      <c r="F4550">
        <f t="shared" si="425"/>
        <v>3.3428254403115872E-2</v>
      </c>
      <c r="G4550">
        <f t="shared" si="426"/>
        <v>29.914813616674799</v>
      </c>
      <c r="H4550">
        <f t="shared" si="427"/>
        <v>29.03525828916241</v>
      </c>
      <c r="I4550">
        <f t="shared" si="428"/>
        <v>7.2006839815407426</v>
      </c>
    </row>
    <row r="4551" spans="3:9" x14ac:dyDescent="0.4">
      <c r="C4551">
        <v>4532</v>
      </c>
      <c r="D4551" s="6">
        <f t="shared" si="423"/>
        <v>45.319999999999553</v>
      </c>
      <c r="E4551">
        <f t="shared" si="424"/>
        <v>3.4058396152542624E-3</v>
      </c>
      <c r="F4551">
        <f t="shared" si="425"/>
        <v>3.3462312799268416E-2</v>
      </c>
      <c r="G4551">
        <f t="shared" si="426"/>
        <v>29.884365913340663</v>
      </c>
      <c r="H4551">
        <f t="shared" si="427"/>
        <v>29.076187887364039</v>
      </c>
      <c r="I4551">
        <f t="shared" si="428"/>
        <v>6.9029431390633675</v>
      </c>
    </row>
    <row r="4552" spans="3:9" x14ac:dyDescent="0.4">
      <c r="C4552">
        <v>4533</v>
      </c>
      <c r="D4552" s="6">
        <f t="shared" si="423"/>
        <v>45.329999999999551</v>
      </c>
      <c r="E4552">
        <f t="shared" si="424"/>
        <v>3.9232468453688626E-3</v>
      </c>
      <c r="F4552">
        <f t="shared" si="425"/>
        <v>3.3501545267722102E-2</v>
      </c>
      <c r="G4552">
        <f t="shared" si="426"/>
        <v>29.849369395013397</v>
      </c>
      <c r="H4552">
        <f t="shared" si="427"/>
        <v>29.109633147138215</v>
      </c>
      <c r="I4552">
        <f t="shared" si="428"/>
        <v>6.6040980700618555</v>
      </c>
    </row>
    <row r="4553" spans="3:9" x14ac:dyDescent="0.4">
      <c r="C4553">
        <v>4534</v>
      </c>
      <c r="D4553" s="6">
        <f t="shared" si="423"/>
        <v>45.339999999999549</v>
      </c>
      <c r="E4553">
        <f t="shared" si="424"/>
        <v>4.4403011581606632E-3</v>
      </c>
      <c r="F4553">
        <f t="shared" si="425"/>
        <v>3.3545948279303711E-2</v>
      </c>
      <c r="G4553">
        <f t="shared" si="426"/>
        <v>29.809859350941451</v>
      </c>
      <c r="H4553">
        <f t="shared" si="427"/>
        <v>29.135601176622909</v>
      </c>
      <c r="I4553">
        <f t="shared" si="428"/>
        <v>6.3043206295112633</v>
      </c>
    </row>
    <row r="4554" spans="3:9" x14ac:dyDescent="0.4">
      <c r="C4554">
        <v>4535</v>
      </c>
      <c r="D4554" s="6">
        <f t="shared" si="423"/>
        <v>45.349999999999547</v>
      </c>
      <c r="E4554">
        <f t="shared" si="424"/>
        <v>4.9569560974961346E-3</v>
      </c>
      <c r="F4554">
        <f t="shared" si="425"/>
        <v>3.3595517840278671E-2</v>
      </c>
      <c r="G4554">
        <f t="shared" si="426"/>
        <v>29.765875458572932</v>
      </c>
      <c r="H4554">
        <f t="shared" si="427"/>
        <v>29.154106659203439</v>
      </c>
      <c r="I4554">
        <f t="shared" si="428"/>
        <v>6.0037827008531996</v>
      </c>
    </row>
    <row r="4555" spans="3:9" x14ac:dyDescent="0.4">
      <c r="C4555">
        <v>4536</v>
      </c>
      <c r="D4555" s="6">
        <f t="shared" si="423"/>
        <v>45.359999999999545</v>
      </c>
      <c r="E4555">
        <f t="shared" si="424"/>
        <v>5.4731652638168385E-3</v>
      </c>
      <c r="F4555">
        <f t="shared" si="425"/>
        <v>3.3650249492916839E-2</v>
      </c>
      <c r="G4555">
        <f t="shared" si="426"/>
        <v>29.71746168510559</v>
      </c>
      <c r="H4555">
        <f t="shared" si="427"/>
        <v>29.165171774065048</v>
      </c>
      <c r="I4555">
        <f t="shared" si="428"/>
        <v>5.7026559071189125</v>
      </c>
    </row>
    <row r="4556" spans="3:9" x14ac:dyDescent="0.4">
      <c r="C4556">
        <v>4537</v>
      </c>
      <c r="D4556" s="6">
        <f t="shared" si="423"/>
        <v>45.369999999999543</v>
      </c>
      <c r="E4556">
        <f t="shared" si="424"/>
        <v>5.9888823206908463E-3</v>
      </c>
      <c r="F4556">
        <f t="shared" si="425"/>
        <v>3.3710138316123746E-2</v>
      </c>
      <c r="G4556">
        <f t="shared" si="426"/>
        <v>29.664666179126726</v>
      </c>
      <c r="H4556">
        <f t="shared" si="427"/>
        <v>29.168826098596462</v>
      </c>
      <c r="I4556">
        <f t="shared" si="428"/>
        <v>5.40111132535361</v>
      </c>
    </row>
    <row r="4557" spans="3:9" x14ac:dyDescent="0.4">
      <c r="C4557">
        <v>4538</v>
      </c>
      <c r="D4557" s="6">
        <f t="shared" si="423"/>
        <v>45.379999999999541</v>
      </c>
      <c r="E4557">
        <f t="shared" si="424"/>
        <v>6.5040610013481345E-3</v>
      </c>
      <c r="F4557">
        <f t="shared" si="425"/>
        <v>3.3775178926137225E-2</v>
      </c>
      <c r="G4557">
        <f t="shared" si="426"/>
        <v>29.60754115283579</v>
      </c>
      <c r="H4557">
        <f t="shared" si="427"/>
        <v>29.165106493191814</v>
      </c>
      <c r="I4557">
        <f t="shared" si="428"/>
        <v>5.0993192053102137</v>
      </c>
    </row>
    <row r="4558" spans="3:9" x14ac:dyDescent="0.4">
      <c r="C4558">
        <v>4539</v>
      </c>
      <c r="D4558" s="6">
        <f t="shared" si="423"/>
        <v>45.389999999999539</v>
      </c>
      <c r="E4558">
        <f t="shared" si="424"/>
        <v>7.018655115198294E-3</v>
      </c>
      <c r="F4558">
        <f t="shared" si="425"/>
        <v>3.384536547728921E-2</v>
      </c>
      <c r="G4558">
        <f t="shared" si="426"/>
        <v>29.546142755380089</v>
      </c>
      <c r="H4558">
        <f t="shared" si="427"/>
        <v>29.154056969073714</v>
      </c>
      <c r="I4558">
        <f t="shared" si="428"/>
        <v>4.797448693347711</v>
      </c>
    </row>
    <row r="4559" spans="3:9" x14ac:dyDescent="0.4">
      <c r="C4559">
        <v>4540</v>
      </c>
      <c r="D4559" s="6">
        <f t="shared" si="423"/>
        <v>45.399999999999537</v>
      </c>
      <c r="E4559">
        <f t="shared" si="424"/>
        <v>7.532618554328914E-3</v>
      </c>
      <c r="F4559">
        <f t="shared" si="425"/>
        <v>3.39206916628325E-2</v>
      </c>
      <c r="G4559">
        <f t="shared" si="426"/>
        <v>29.480530937867567</v>
      </c>
      <c r="H4559">
        <f t="shared" si="427"/>
        <v>29.135728539830119</v>
      </c>
      <c r="I4559">
        <f t="shared" si="428"/>
        <v>4.495667562431124</v>
      </c>
    </row>
    <row r="4560" spans="3:9" x14ac:dyDescent="0.4">
      <c r="C4560">
        <v>4541</v>
      </c>
      <c r="D4560" s="6">
        <f t="shared" si="423"/>
        <v>45.409999999999535</v>
      </c>
      <c r="E4560">
        <f t="shared" si="424"/>
        <v>8.0459052999830062E-3</v>
      </c>
      <c r="F4560">
        <f t="shared" si="425"/>
        <v>3.4001150715832332E-2</v>
      </c>
      <c r="G4560">
        <f t="shared" si="426"/>
        <v>29.410769310650387</v>
      </c>
      <c r="H4560">
        <f t="shared" si="427"/>
        <v>29.110179057422531</v>
      </c>
      <c r="I4560">
        <f t="shared" si="428"/>
        <v>4.1941419490872498</v>
      </c>
    </row>
    <row r="4561" spans="3:9" x14ac:dyDescent="0.4">
      <c r="C4561">
        <v>4542</v>
      </c>
      <c r="D4561" s="6">
        <f t="shared" si="423"/>
        <v>45.419999999999533</v>
      </c>
      <c r="E4561">
        <f t="shared" si="424"/>
        <v>8.5584694290138374E-3</v>
      </c>
      <c r="F4561">
        <f t="shared" si="425"/>
        <v>3.4086735410122471E-2</v>
      </c>
      <c r="G4561">
        <f t="shared" si="426"/>
        <v>29.336924993498727</v>
      </c>
      <c r="H4561">
        <f t="shared" si="427"/>
        <v>29.077473033482121</v>
      </c>
      <c r="I4561">
        <f t="shared" si="428"/>
        <v>3.8930360981231962</v>
      </c>
    </row>
    <row r="4562" spans="3:9" x14ac:dyDescent="0.4">
      <c r="C4562">
        <v>4543</v>
      </c>
      <c r="D4562" s="6">
        <f t="shared" si="423"/>
        <v>45.429999999999531</v>
      </c>
      <c r="E4562">
        <f t="shared" si="424"/>
        <v>9.0702651203155519E-3</v>
      </c>
      <c r="F4562">
        <f t="shared" si="425"/>
        <v>3.417743806132563E-2</v>
      </c>
      <c r="G4562">
        <f t="shared" si="426"/>
        <v>29.259068459305499</v>
      </c>
      <c r="H4562">
        <f t="shared" si="427"/>
        <v>29.037681446763244</v>
      </c>
      <c r="I4562">
        <f t="shared" si="428"/>
        <v>3.5925121158636979</v>
      </c>
    </row>
    <row r="4563" spans="3:9" x14ac:dyDescent="0.4">
      <c r="C4563">
        <v>4544</v>
      </c>
      <c r="D4563" s="6">
        <f t="shared" si="423"/>
        <v>45.439999999999529</v>
      </c>
      <c r="E4563">
        <f t="shared" si="424"/>
        <v>9.581246661227975E-3</v>
      </c>
      <c r="F4563">
        <f t="shared" si="425"/>
        <v>3.4273250527937907E-2</v>
      </c>
      <c r="G4563">
        <f t="shared" si="426"/>
        <v>29.177273371979936</v>
      </c>
      <c r="H4563">
        <f t="shared" si="427"/>
        <v>28.990881537670486</v>
      </c>
      <c r="I4563">
        <f t="shared" si="428"/>
        <v>3.2927297326088207</v>
      </c>
    </row>
    <row r="4564" spans="3:9" x14ac:dyDescent="0.4">
      <c r="C4564">
        <v>4545</v>
      </c>
      <c r="D4564" s="6">
        <f t="shared" si="423"/>
        <v>45.449999999999527</v>
      </c>
      <c r="E4564">
        <f t="shared" si="424"/>
        <v>1.0091368453914E-2</v>
      </c>
      <c r="F4564">
        <f t="shared" si="425"/>
        <v>3.4374164212477049E-2</v>
      </c>
      <c r="G4564">
        <f t="shared" si="426"/>
        <v>29.091616419200747</v>
      </c>
      <c r="H4564">
        <f t="shared" si="427"/>
        <v>28.937156590815537</v>
      </c>
      <c r="I4564">
        <f t="shared" si="428"/>
        <v>2.9938460749563562</v>
      </c>
    </row>
    <row r="4565" spans="3:9" x14ac:dyDescent="0.4">
      <c r="C4565">
        <v>4546</v>
      </c>
      <c r="D4565" s="6">
        <f t="shared" ref="D4565:D4628" si="429">$D4564+$D$4</f>
        <v>45.459999999999525</v>
      </c>
      <c r="E4565">
        <f t="shared" si="424"/>
        <v>1.0600585021707968E-2</v>
      </c>
      <c r="F4565">
        <f t="shared" si="425"/>
        <v>3.4480170062694125E-2</v>
      </c>
      <c r="G4565">
        <f t="shared" si="426"/>
        <v>29.002177140708234</v>
      </c>
      <c r="H4565">
        <f t="shared" si="427"/>
        <v>28.876595706593815</v>
      </c>
      <c r="I4565">
        <f t="shared" si="428"/>
        <v>2.6960154485735131</v>
      </c>
    </row>
    <row r="4566" spans="3:9" x14ac:dyDescent="0.4">
      <c r="C4566">
        <v>4547</v>
      </c>
      <c r="D4566" s="6">
        <f t="shared" si="429"/>
        <v>45.469999999999523</v>
      </c>
      <c r="E4566">
        <f t="shared" ref="E4566:E4629" si="430">$E4565+($D$2*1.5*$F4565^2*$D$5+$D$3*$D$12-$F4565)*$D$4</f>
        <v>1.1108851015433454E-2</v>
      </c>
      <c r="F4566">
        <f t="shared" ref="F4566:F4629" si="431">$F4565+$E4566*$D$4</f>
        <v>3.4591258572848463E-2</v>
      </c>
      <c r="G4566">
        <f t="shared" si="426"/>
        <v>28.909037752818996</v>
      </c>
      <c r="H4566">
        <f t="shared" si="427"/>
        <v>28.809293562797368</v>
      </c>
      <c r="I4566">
        <f t="shared" si="428"/>
        <v>2.3993891319409193</v>
      </c>
    </row>
    <row r="4567" spans="3:9" x14ac:dyDescent="0.4">
      <c r="C4567">
        <v>4548</v>
      </c>
      <c r="D4567" s="6">
        <f t="shared" si="429"/>
        <v>45.479999999999521</v>
      </c>
      <c r="E4567">
        <f t="shared" si="430"/>
        <v>1.1616121219688918E-2</v>
      </c>
      <c r="F4567">
        <f t="shared" si="431"/>
        <v>3.4707419785045351E-2</v>
      </c>
      <c r="G4567">
        <f t="shared" si="426"/>
        <v>28.812282969847203</v>
      </c>
      <c r="H4567">
        <f t="shared" si="427"/>
        <v>28.735350167301014</v>
      </c>
      <c r="I4567">
        <f t="shared" si="428"/>
        <v>2.1041151815289707</v>
      </c>
    </row>
    <row r="4568" spans="3:9" x14ac:dyDescent="0.4">
      <c r="C4568">
        <v>4549</v>
      </c>
      <c r="D4568" s="6">
        <f t="shared" si="429"/>
        <v>45.489999999999519</v>
      </c>
      <c r="E4568">
        <f t="shared" si="430"/>
        <v>1.2122350559099639E-2</v>
      </c>
      <c r="F4568">
        <f t="shared" si="431"/>
        <v>3.4828643290636348E-2</v>
      </c>
      <c r="G4568">
        <f t="shared" si="426"/>
        <v>28.711999823112524</v>
      </c>
      <c r="H4568">
        <f t="shared" si="427"/>
        <v>28.654870602871959</v>
      </c>
      <c r="I4568">
        <f t="shared" si="428"/>
        <v>1.8103382488026767</v>
      </c>
    </row>
    <row r="4569" spans="3:9" x14ac:dyDescent="0.4">
      <c r="C4569">
        <v>4550</v>
      </c>
      <c r="D4569" s="6">
        <f t="shared" si="429"/>
        <v>45.499999999999517</v>
      </c>
      <c r="E4569">
        <f t="shared" si="430"/>
        <v>1.2627494104534414E-2</v>
      </c>
      <c r="F4569">
        <f t="shared" si="431"/>
        <v>3.4954918231681689E-2</v>
      </c>
      <c r="G4569">
        <f t="shared" si="426"/>
        <v>28.608277478207384</v>
      </c>
      <c r="H4569">
        <f t="shared" si="427"/>
        <v>28.567964765160383</v>
      </c>
      <c r="I4569">
        <f t="shared" si="428"/>
        <v>1.5181994093869151</v>
      </c>
    </row>
    <row r="4570" spans="3:9" x14ac:dyDescent="0.4">
      <c r="C4570">
        <v>4551</v>
      </c>
      <c r="D4570" s="6">
        <f t="shared" si="429"/>
        <v>45.509999999999515</v>
      </c>
      <c r="E4570">
        <f t="shared" si="430"/>
        <v>1.3131507079285494E-2</v>
      </c>
      <c r="F4570">
        <f t="shared" si="431"/>
        <v>3.5086233302474547E-2</v>
      </c>
      <c r="G4570">
        <f t="shared" si="426"/>
        <v>28.501207051184728</v>
      </c>
      <c r="H4570">
        <f t="shared" si="427"/>
        <v>28.474747094928922</v>
      </c>
      <c r="I4570">
        <f t="shared" si="428"/>
        <v>1.227836004659818</v>
      </c>
    </row>
    <row r="4571" spans="3:9" x14ac:dyDescent="0.4">
      <c r="C4571">
        <v>4552</v>
      </c>
      <c r="D4571" s="6">
        <f t="shared" si="429"/>
        <v>45.519999999999513</v>
      </c>
      <c r="E4571">
        <f t="shared" si="430"/>
        <v>1.3634344865210226E-2</v>
      </c>
      <c r="F4571">
        <f t="shared" si="431"/>
        <v>3.5222576751126652E-2</v>
      </c>
      <c r="G4571">
        <f t="shared" si="426"/>
        <v>28.390881424312983</v>
      </c>
      <c r="H4571">
        <f t="shared" si="427"/>
        <v>28.375336305573779</v>
      </c>
      <c r="I4571">
        <f t="shared" si="428"/>
        <v>0.9393814959783745</v>
      </c>
    </row>
    <row r="4572" spans="3:9" x14ac:dyDescent="0.4">
      <c r="C4572">
        <v>4553</v>
      </c>
      <c r="D4572" s="6">
        <f t="shared" si="429"/>
        <v>45.529999999999511</v>
      </c>
      <c r="E4572">
        <f t="shared" si="430"/>
        <v>1.4135963008832938E-2</v>
      </c>
      <c r="F4572">
        <f t="shared" si="431"/>
        <v>3.5363936381214982E-2</v>
      </c>
      <c r="G4572">
        <f t="shared" si="426"/>
        <v>28.277395062026844</v>
      </c>
      <c r="H4572">
        <f t="shared" si="427"/>
        <v>28.269855106978657</v>
      </c>
      <c r="I4572">
        <f t="shared" si="428"/>
        <v>0.65296533167769799</v>
      </c>
    </row>
    <row r="4573" spans="3:9" x14ac:dyDescent="0.4">
      <c r="C4573">
        <v>4554</v>
      </c>
      <c r="D4573" s="6">
        <f t="shared" si="429"/>
        <v>45.539999999999509</v>
      </c>
      <c r="E4573">
        <f t="shared" si="430"/>
        <v>1.463631722740555E-2</v>
      </c>
      <c r="F4573">
        <f t="shared" si="431"/>
        <v>3.5510299553489034E-2</v>
      </c>
      <c r="G4573">
        <f t="shared" si="426"/>
        <v>28.160843827681703</v>
      </c>
      <c r="H4573">
        <f t="shared" si="427"/>
        <v>28.158429926726033</v>
      </c>
      <c r="I4573">
        <f t="shared" si="428"/>
        <v>0.36871282692412854</v>
      </c>
    </row>
    <row r="4574" spans="3:9" x14ac:dyDescent="0.4">
      <c r="C4574">
        <v>4555</v>
      </c>
      <c r="D4574" s="6">
        <f t="shared" si="429"/>
        <v>45.549999999999507</v>
      </c>
      <c r="E4574">
        <f t="shared" si="430"/>
        <v>1.513536341492548E-2</v>
      </c>
      <c r="F4574">
        <f t="shared" si="431"/>
        <v>3.5661653187638288E-2</v>
      </c>
      <c r="G4574">
        <f t="shared" si="426"/>
        <v>28.041324801695922</v>
      </c>
      <c r="H4574">
        <f t="shared" si="427"/>
        <v>28.041190629668161</v>
      </c>
      <c r="I4574">
        <f t="shared" si="428"/>
        <v>8.6745056442866897E-2</v>
      </c>
    </row>
    <row r="4575" spans="3:9" x14ac:dyDescent="0.4">
      <c r="C4575">
        <v>4556</v>
      </c>
      <c r="D4575" s="6">
        <f t="shared" si="429"/>
        <v>45.559999999999505</v>
      </c>
      <c r="E4575">
        <f t="shared" si="430"/>
        <v>1.5633057648109371E-2</v>
      </c>
      <c r="F4575">
        <f t="shared" si="431"/>
        <v>3.5817983764119384E-2</v>
      </c>
      <c r="G4575">
        <f t="shared" si="426"/>
        <v>27.918936101639218</v>
      </c>
      <c r="H4575">
        <f t="shared" si="427"/>
        <v>27.918270236833276</v>
      </c>
      <c r="I4575">
        <f t="shared" si="428"/>
        <v>-0.19282123991654795</v>
      </c>
    </row>
    <row r="4576" spans="3:9" x14ac:dyDescent="0.4">
      <c r="C4576">
        <v>4557</v>
      </c>
      <c r="D4576" s="6">
        <f t="shared" si="429"/>
        <v>45.569999999999503</v>
      </c>
      <c r="E4576">
        <f t="shared" si="430"/>
        <v>1.6129356192321219E-2</v>
      </c>
      <c r="F4576">
        <f t="shared" si="431"/>
        <v>3.5979277326042593E-2</v>
      </c>
      <c r="G4576">
        <f t="shared" si="426"/>
        <v>27.793776704797182</v>
      </c>
      <c r="H4576">
        <f t="shared" si="427"/>
        <v>27.789804644611092</v>
      </c>
      <c r="I4576">
        <f t="shared" si="428"/>
        <v>-0.46987373886853379</v>
      </c>
    </row>
    <row r="4577" spans="3:9" x14ac:dyDescent="0.4">
      <c r="C4577">
        <v>4558</v>
      </c>
      <c r="D4577" s="6">
        <f t="shared" si="429"/>
        <v>45.579999999999501</v>
      </c>
      <c r="E4577">
        <f t="shared" si="430"/>
        <v>1.6624215507453501E-2</v>
      </c>
      <c r="F4577">
        <f t="shared" si="431"/>
        <v>3.6145519481117126E-2</v>
      </c>
      <c r="G4577">
        <f t="shared" si="426"/>
        <v>27.665946273712088</v>
      </c>
      <c r="H4577">
        <f t="shared" si="427"/>
        <v>27.655932345126391</v>
      </c>
      <c r="I4577">
        <f t="shared" si="428"/>
        <v>-0.74430460277737798</v>
      </c>
    </row>
    <row r="4578" spans="3:9" x14ac:dyDescent="0.4">
      <c r="C4578">
        <v>4559</v>
      </c>
      <c r="D4578" s="6">
        <f t="shared" si="429"/>
        <v>45.589999999999499</v>
      </c>
      <c r="E4578">
        <f t="shared" si="430"/>
        <v>1.7117592253759868E-2</v>
      </c>
      <c r="F4578">
        <f t="shared" si="431"/>
        <v>3.6316695403654724E-2</v>
      </c>
      <c r="G4578">
        <f t="shared" si="426"/>
        <v>27.535544985168588</v>
      </c>
      <c r="H4578">
        <f t="shared" si="427"/>
        <v>27.5167941486704</v>
      </c>
      <c r="I4578">
        <f t="shared" si="428"/>
        <v>-1.0160105363338854</v>
      </c>
    </row>
    <row r="4579" spans="3:9" x14ac:dyDescent="0.4">
      <c r="C4579">
        <v>4560</v>
      </c>
      <c r="D4579" s="6">
        <f t="shared" si="429"/>
        <v>45.599999999999497</v>
      </c>
      <c r="E4579">
        <f t="shared" si="430"/>
        <v>1.760944329763809E-2</v>
      </c>
      <c r="F4579">
        <f t="shared" si="431"/>
        <v>3.6492789836631102E-2</v>
      </c>
      <c r="G4579">
        <f t="shared" si="426"/>
        <v>27.40267336306006</v>
      </c>
      <c r="H4579">
        <f t="shared" si="427"/>
        <v>27.372532909017515</v>
      </c>
      <c r="I4579">
        <f t="shared" si="428"/>
        <v>-1.2848928310619907</v>
      </c>
    </row>
    <row r="4580" spans="3:9" x14ac:dyDescent="0.4">
      <c r="C4580">
        <v>4561</v>
      </c>
      <c r="D4580" s="6">
        <f t="shared" si="429"/>
        <v>45.609999999999495</v>
      </c>
      <c r="E4580">
        <f t="shared" si="430"/>
        <v>1.809972571736183E-2</v>
      </c>
      <c r="F4580">
        <f t="shared" si="431"/>
        <v>3.667378709380472E-2</v>
      </c>
      <c r="G4580">
        <f t="shared" si="426"/>
        <v>27.267432115537623</v>
      </c>
      <c r="H4580">
        <f t="shared" si="427"/>
        <v>27.22329325241007</v>
      </c>
      <c r="I4580">
        <f t="shared" si="428"/>
        <v>-1.5508573979373519</v>
      </c>
    </row>
    <row r="4581" spans="3:9" x14ac:dyDescent="0.4">
      <c r="C4581">
        <v>4562</v>
      </c>
      <c r="D4581" s="6">
        <f t="shared" si="429"/>
        <v>45.619999999999493</v>
      </c>
      <c r="E4581">
        <f t="shared" si="430"/>
        <v>1.8588396808759951E-2</v>
      </c>
      <c r="F4581">
        <f t="shared" si="431"/>
        <v>3.6859671061892321E-2</v>
      </c>
      <c r="G4581">
        <f t="shared" si="426"/>
        <v>27.129921976809456</v>
      </c>
      <c r="H4581">
        <f t="shared" si="427"/>
        <v>27.069221310946638</v>
      </c>
      <c r="I4581">
        <f t="shared" si="428"/>
        <v>-1.8138147884392766</v>
      </c>
    </row>
    <row r="4582" spans="3:9" x14ac:dyDescent="0.4">
      <c r="C4582">
        <v>4563</v>
      </c>
      <c r="D4582" s="6">
        <f t="shared" si="429"/>
        <v>45.629999999999491</v>
      </c>
      <c r="E4582">
        <f t="shared" si="430"/>
        <v>1.9075414090842034E-2</v>
      </c>
      <c r="F4582">
        <f t="shared" si="431"/>
        <v>3.7050425202800739E-2</v>
      </c>
      <c r="G4582">
        <f t="shared" si="426"/>
        <v>26.99024355392303</v>
      </c>
      <c r="H4582">
        <f t="shared" si="427"/>
        <v>26.910464461060347</v>
      </c>
      <c r="I4582">
        <f t="shared" si="428"/>
        <v>-2.0736802043931086</v>
      </c>
    </row>
    <row r="4583" spans="3:9" x14ac:dyDescent="0.4">
      <c r="C4583">
        <v>4564</v>
      </c>
      <c r="D4583" s="6">
        <f t="shared" si="429"/>
        <v>45.639999999999489</v>
      </c>
      <c r="E4583">
        <f t="shared" si="430"/>
        <v>1.9560735311368795E-2</v>
      </c>
      <c r="F4583">
        <f t="shared" si="431"/>
        <v>3.7246032555914424E-2</v>
      </c>
      <c r="G4583">
        <f t="shared" si="426"/>
        <v>26.848497178827884</v>
      </c>
      <c r="H4583">
        <f t="shared" si="427"/>
        <v>26.747171067723112</v>
      </c>
      <c r="I4583">
        <f t="shared" si="428"/>
        <v>-2.3303734969923702</v>
      </c>
    </row>
    <row r="4584" spans="3:9" x14ac:dyDescent="0.4">
      <c r="C4584">
        <v>4565</v>
      </c>
      <c r="D4584" s="6">
        <f t="shared" si="429"/>
        <v>45.649999999999487</v>
      </c>
      <c r="E4584">
        <f t="shared" si="430"/>
        <v>2.0044318452366136E-2</v>
      </c>
      <c r="F4584">
        <f t="shared" si="431"/>
        <v>3.7446475740438086E-2</v>
      </c>
      <c r="G4584">
        <f t="shared" si="426"/>
        <v>26.704782765981626</v>
      </c>
      <c r="H4584">
        <f t="shared" si="427"/>
        <v>26.579490234960524</v>
      </c>
      <c r="I4584">
        <f t="shared" si="428"/>
        <v>-2.5838191554184871</v>
      </c>
    </row>
    <row r="4585" spans="3:9" x14ac:dyDescent="0.4">
      <c r="C4585">
        <v>4566</v>
      </c>
      <c r="D4585" s="6">
        <f t="shared" si="429"/>
        <v>45.659999999999485</v>
      </c>
      <c r="E4585">
        <f t="shared" si="430"/>
        <v>2.0526121735581587E-2</v>
      </c>
      <c r="F4585">
        <f t="shared" si="431"/>
        <v>3.7651736957793905E-2</v>
      </c>
      <c r="G4585">
        <f t="shared" si="426"/>
        <v>26.559199675727047</v>
      </c>
      <c r="H4585">
        <f t="shared" si="427"/>
        <v>26.40757156320959</v>
      </c>
      <c r="I4585">
        <f t="shared" si="428"/>
        <v>-2.8339462855008191</v>
      </c>
    </row>
    <row r="4586" spans="3:9" x14ac:dyDescent="0.4">
      <c r="C4586">
        <v>4567</v>
      </c>
      <c r="D4586" s="6">
        <f t="shared" si="429"/>
        <v>45.669999999999483</v>
      </c>
      <c r="E4586">
        <f t="shared" si="430"/>
        <v>2.1006103627881873E-2</v>
      </c>
      <c r="F4586">
        <f t="shared" si="431"/>
        <v>3.7861797994072723E-2</v>
      </c>
      <c r="G4586">
        <f t="shared" si="426"/>
        <v>26.411846583634258</v>
      </c>
      <c r="H4586">
        <f t="shared" si="427"/>
        <v>26.231564913999787</v>
      </c>
      <c r="I4586">
        <f t="shared" si="428"/>
        <v>-3.0806885788810101</v>
      </c>
    </row>
    <row r="4587" spans="3:9" x14ac:dyDescent="0.4">
      <c r="C4587">
        <v>4568</v>
      </c>
      <c r="D4587" s="6">
        <f t="shared" si="429"/>
        <v>45.679999999999481</v>
      </c>
      <c r="E4587">
        <f t="shared" si="430"/>
        <v>2.1484222846590448E-2</v>
      </c>
      <c r="F4587">
        <f t="shared" si="431"/>
        <v>3.8076640222538628E-2</v>
      </c>
      <c r="G4587">
        <f t="shared" si="426"/>
        <v>26.262821355968061</v>
      </c>
      <c r="H4587">
        <f t="shared" si="427"/>
        <v>26.051620182385093</v>
      </c>
      <c r="I4587">
        <f t="shared" si="428"/>
        <v>-3.3239842731634166</v>
      </c>
    </row>
    <row r="4588" spans="3:9" x14ac:dyDescent="0.4">
      <c r="C4588">
        <v>4569</v>
      </c>
      <c r="D4588" s="6">
        <f t="shared" si="429"/>
        <v>45.689999999999479</v>
      </c>
      <c r="E4588">
        <f t="shared" si="430"/>
        <v>2.1960438364763753E-2</v>
      </c>
      <c r="F4588">
        <f t="shared" si="431"/>
        <v>3.8296244606186268E-2</v>
      </c>
      <c r="G4588">
        <f t="shared" si="426"/>
        <v>26.112220931408579</v>
      </c>
      <c r="H4588">
        <f t="shared" si="427"/>
        <v>25.867887077503539</v>
      </c>
      <c r="I4588">
        <f t="shared" si="428"/>
        <v>-3.5637761035477014</v>
      </c>
    </row>
    <row r="4589" spans="3:9" x14ac:dyDescent="0.4">
      <c r="C4589">
        <v>4570</v>
      </c>
      <c r="D4589" s="6">
        <f t="shared" si="429"/>
        <v>45.699999999999477</v>
      </c>
      <c r="E4589">
        <f t="shared" si="430"/>
        <v>2.2434709416405085E-2</v>
      </c>
      <c r="F4589">
        <f t="shared" si="431"/>
        <v>3.8520591700350319E-2</v>
      </c>
      <c r="G4589">
        <f t="shared" si="426"/>
        <v>25.960141209121293</v>
      </c>
      <c r="H4589">
        <f t="shared" si="427"/>
        <v>25.68051491158942</v>
      </c>
      <c r="I4589">
        <f t="shared" si="428"/>
        <v>-3.800011246450588</v>
      </c>
    </row>
    <row r="4590" spans="3:9" x14ac:dyDescent="0.4">
      <c r="C4590">
        <v>4571</v>
      </c>
      <c r="D4590" s="6">
        <f t="shared" si="429"/>
        <v>45.709999999999475</v>
      </c>
      <c r="E4590">
        <f t="shared" si="430"/>
        <v>2.2906995501614902E-2</v>
      </c>
      <c r="F4590">
        <f t="shared" si="431"/>
        <v>3.8749661655366467E-2</v>
      </c>
      <c r="G4590">
        <f t="shared" si="426"/>
        <v>25.80667694324266</v>
      </c>
      <c r="H4590">
        <f t="shared" si="427"/>
        <v>25.48965239771368</v>
      </c>
      <c r="I4590">
        <f t="shared" si="428"/>
        <v>-4.032641255631539</v>
      </c>
    </row>
    <row r="4591" spans="3:9" x14ac:dyDescent="0.4">
      <c r="C4591">
        <v>4572</v>
      </c>
      <c r="D4591" s="6">
        <f t="shared" si="429"/>
        <v>45.719999999999473</v>
      </c>
      <c r="E4591">
        <f t="shared" si="430"/>
        <v>2.3377256391676461E-2</v>
      </c>
      <c r="F4591">
        <f t="shared" si="431"/>
        <v>3.8983434219283235E-2</v>
      </c>
      <c r="G4591">
        <f t="shared" si="426"/>
        <v>25.651921643818337</v>
      </c>
      <c r="H4591">
        <f t="shared" si="427"/>
        <v>25.295447456479359</v>
      </c>
      <c r="I4591">
        <f t="shared" si="428"/>
        <v>-4.2616219913417535</v>
      </c>
    </row>
    <row r="4592" spans="3:9" x14ac:dyDescent="0.4">
      <c r="C4592">
        <v>4573</v>
      </c>
      <c r="D4592" s="6">
        <f t="shared" si="429"/>
        <v>45.729999999999471</v>
      </c>
      <c r="E4592">
        <f t="shared" si="430"/>
        <v>2.3845452134075708E-2</v>
      </c>
      <c r="F4592">
        <f t="shared" si="431"/>
        <v>3.9221888740623989E-2</v>
      </c>
      <c r="G4592">
        <f t="shared" si="426"/>
        <v>25.495967484203586</v>
      </c>
      <c r="H4592">
        <f t="shared" si="427"/>
        <v>25.09804703185193</v>
      </c>
      <c r="I4592">
        <f t="shared" si="428"/>
        <v>-4.4869135430176321</v>
      </c>
    </row>
    <row r="4593" spans="3:9" x14ac:dyDescent="0.4">
      <c r="C4593">
        <v>4574</v>
      </c>
      <c r="D4593" s="6">
        <f t="shared" si="429"/>
        <v>45.739999999999469</v>
      </c>
      <c r="E4593">
        <f t="shared" si="430"/>
        <v>2.4311543057454341E-2</v>
      </c>
      <c r="F4593">
        <f t="shared" si="431"/>
        <v>3.9465004171198532E-2</v>
      </c>
      <c r="G4593">
        <f t="shared" si="426"/>
        <v>25.338905214909307</v>
      </c>
      <c r="H4593">
        <f t="shared" si="427"/>
        <v>24.897596916259133</v>
      </c>
      <c r="I4593">
        <f t="shared" si="428"/>
        <v>-4.7084801460388217</v>
      </c>
    </row>
    <row r="4594" spans="3:9" x14ac:dyDescent="0.4">
      <c r="C4594">
        <v>4575</v>
      </c>
      <c r="D4594" s="6">
        <f t="shared" si="429"/>
        <v>45.749999999999467</v>
      </c>
      <c r="E4594">
        <f t="shared" si="430"/>
        <v>2.4775489776494991E-2</v>
      </c>
      <c r="F4594">
        <f t="shared" si="431"/>
        <v>3.9712759068963481E-2</v>
      </c>
      <c r="G4594">
        <f t="shared" si="426"/>
        <v>25.180824083852816</v>
      </c>
      <c r="H4594">
        <f t="shared" si="427"/>
        <v>24.694241585051522</v>
      </c>
      <c r="I4594">
        <f t="shared" si="428"/>
        <v>-4.9262900930674149</v>
      </c>
    </row>
    <row r="4595" spans="3:9" x14ac:dyDescent="0.4">
      <c r="C4595">
        <v>4576</v>
      </c>
      <c r="D4595" s="6">
        <f t="shared" si="429"/>
        <v>45.759999999999465</v>
      </c>
      <c r="E4595">
        <f t="shared" si="430"/>
        <v>2.5237253196737544E-2</v>
      </c>
      <c r="F4595">
        <f t="shared" si="431"/>
        <v>3.9965131600930855E-2</v>
      </c>
      <c r="G4595">
        <f t="shared" si="426"/>
        <v>25.021811762949589</v>
      </c>
      <c r="H4595">
        <f t="shared" si="427"/>
        <v>24.488124040373748</v>
      </c>
      <c r="I4595">
        <f t="shared" si="428"/>
        <v>-5.140315640478871</v>
      </c>
    </row>
    <row r="4596" spans="3:9" x14ac:dyDescent="0.4">
      <c r="C4596">
        <v>4577</v>
      </c>
      <c r="D4596" s="6">
        <f t="shared" si="429"/>
        <v>45.769999999999463</v>
      </c>
      <c r="E4596">
        <f t="shared" si="430"/>
        <v>2.5696794519325574E-2</v>
      </c>
      <c r="F4596">
        <f t="shared" si="431"/>
        <v>4.0222099546124108E-2</v>
      </c>
      <c r="G4596">
        <f t="shared" si="426"/>
        <v>24.861954280961005</v>
      </c>
      <c r="H4596">
        <f t="shared" si="427"/>
        <v>24.279385664457397</v>
      </c>
      <c r="I4596">
        <f t="shared" si="428"/>
        <v>-5.3505329103871304</v>
      </c>
    </row>
    <row r="4597" spans="3:9" x14ac:dyDescent="0.4">
      <c r="C4597">
        <v>4578</v>
      </c>
      <c r="D4597" s="6">
        <f t="shared" si="429"/>
        <v>45.779999999999461</v>
      </c>
      <c r="E4597">
        <f t="shared" si="430"/>
        <v>2.6154075245681949E-2</v>
      </c>
      <c r="F4597">
        <f t="shared" si="431"/>
        <v>4.0483640298580925E-2</v>
      </c>
      <c r="G4597">
        <f t="shared" si="426"/>
        <v>24.701335962493793</v>
      </c>
      <c r="H4597">
        <f t="shared" si="427"/>
        <v>24.068166082309546</v>
      </c>
      <c r="I4597">
        <f t="shared" si="428"/>
        <v>-5.556921788756215</v>
      </c>
    </row>
    <row r="4598" spans="3:9" x14ac:dyDescent="0.4">
      <c r="C4598">
        <v>4579</v>
      </c>
      <c r="D4598" s="6">
        <f t="shared" si="429"/>
        <v>45.789999999999459</v>
      </c>
      <c r="E4598">
        <f t="shared" si="430"/>
        <v>2.6609057182112657E-2</v>
      </c>
      <c r="F4598">
        <f t="shared" si="431"/>
        <v>4.0749730870402054E-2</v>
      </c>
      <c r="G4598">
        <f t="shared" si="426"/>
        <v>24.540039373028957</v>
      </c>
      <c r="H4598">
        <f t="shared" si="427"/>
        <v>23.85460303373663</v>
      </c>
      <c r="I4598">
        <f t="shared" si="428"/>
        <v>-5.7594658200786908</v>
      </c>
    </row>
    <row r="4599" spans="3:9" x14ac:dyDescent="0.4">
      <c r="C4599">
        <v>4580</v>
      </c>
      <c r="D4599" s="6">
        <f t="shared" si="429"/>
        <v>45.799999999999457</v>
      </c>
      <c r="E4599">
        <f t="shared" si="430"/>
        <v>2.7061702444337931E-2</v>
      </c>
      <c r="F4599">
        <f t="shared" si="431"/>
        <v>4.1020347894845433E-2</v>
      </c>
      <c r="G4599">
        <f t="shared" si="426"/>
        <v>24.378145269842015</v>
      </c>
      <c r="H4599">
        <f t="shared" si="427"/>
        <v>23.638832254611394</v>
      </c>
      <c r="I4599">
        <f t="shared" si="428"/>
        <v>-5.9581520990878234</v>
      </c>
    </row>
    <row r="4600" spans="3:9" x14ac:dyDescent="0.4">
      <c r="C4600">
        <v>4581</v>
      </c>
      <c r="D4600" s="6">
        <f t="shared" si="429"/>
        <v>45.809999999999455</v>
      </c>
      <c r="E4600">
        <f t="shared" si="430"/>
        <v>2.7511973461949831E-2</v>
      </c>
      <c r="F4600">
        <f t="shared" si="431"/>
        <v>4.1295467629464934E-2</v>
      </c>
      <c r="G4600">
        <f t="shared" si="426"/>
        <v>24.215732558661838</v>
      </c>
      <c r="H4600">
        <f t="shared" si="427"/>
        <v>23.420987367260874</v>
      </c>
      <c r="I4600">
        <f t="shared" si="428"/>
        <v>-6.1529711599552925</v>
      </c>
    </row>
    <row r="4601" spans="3:9" x14ac:dyDescent="0.4">
      <c r="C4601">
        <v>4582</v>
      </c>
      <c r="D4601" s="6">
        <f t="shared" si="429"/>
        <v>45.819999999999453</v>
      </c>
      <c r="E4601">
        <f t="shared" si="430"/>
        <v>2.7959832982795366E-2</v>
      </c>
      <c r="F4601">
        <f t="shared" si="431"/>
        <v>4.157506595929289E-2</v>
      </c>
      <c r="G4601">
        <f t="shared" si="426"/>
        <v>24.052878255902783</v>
      </c>
      <c r="H4601">
        <f t="shared" si="427"/>
        <v>23.201199779826492</v>
      </c>
      <c r="I4601">
        <f t="shared" si="428"/>
        <v>-6.3439168634101835</v>
      </c>
    </row>
    <row r="4602" spans="3:9" x14ac:dyDescent="0.4">
      <c r="C4602">
        <v>4583</v>
      </c>
      <c r="D4602" s="6">
        <f t="shared" si="429"/>
        <v>45.829999999999451</v>
      </c>
      <c r="E4602">
        <f t="shared" si="430"/>
        <v>2.8405244077284373E-2</v>
      </c>
      <c r="F4602">
        <f t="shared" si="431"/>
        <v>4.1859118400065731E-2</v>
      </c>
      <c r="G4602">
        <f t="shared" si="426"/>
        <v>23.889657456293435</v>
      </c>
      <c r="H4602">
        <f t="shared" si="427"/>
        <v>22.979598594422445</v>
      </c>
      <c r="I4602">
        <f t="shared" si="428"/>
        <v>-6.5309862821977065</v>
      </c>
    </row>
    <row r="4603" spans="3:9" x14ac:dyDescent="0.4">
      <c r="C4603">
        <v>4584</v>
      </c>
      <c r="D4603" s="6">
        <f t="shared" si="429"/>
        <v>45.839999999999449</v>
      </c>
      <c r="E4603">
        <f t="shared" si="430"/>
        <v>2.884817014262132E-2</v>
      </c>
      <c r="F4603">
        <f t="shared" si="431"/>
        <v>4.2147600101491947E-2</v>
      </c>
      <c r="G4603">
        <f t="shared" si="426"/>
        <v>23.726143305715805</v>
      </c>
      <c r="H4603">
        <f t="shared" si="427"/>
        <v>22.756310523896406</v>
      </c>
      <c r="I4603">
        <f t="shared" si="428"/>
        <v>-6.7141795852780515</v>
      </c>
    </row>
    <row r="4604" spans="3:9" x14ac:dyDescent="0.4">
      <c r="C4604">
        <v>4585</v>
      </c>
      <c r="D4604" s="6">
        <f t="shared" si="429"/>
        <v>45.849999999999447</v>
      </c>
      <c r="E4604">
        <f t="shared" si="430"/>
        <v>2.9288574906960272E-2</v>
      </c>
      <c r="F4604">
        <f t="shared" si="431"/>
        <v>4.2440485850561552E-2</v>
      </c>
      <c r="G4604">
        <f t="shared" ref="G4604:G4667" si="432">1/F4604</f>
        <v>23.562406979060739</v>
      </c>
      <c r="H4604">
        <f t="shared" ref="H4604:H4667" si="433">G4604*SIN(D4604)</f>
        <v>22.531459816976721</v>
      </c>
      <c r="I4604">
        <f t="shared" ref="I4604:I4667" si="434">G4604*COS(D4604)</f>
        <v>-6.8934999211469954</v>
      </c>
    </row>
    <row r="4605" spans="3:9" x14ac:dyDescent="0.4">
      <c r="C4605">
        <v>4586</v>
      </c>
      <c r="D4605" s="6">
        <f t="shared" si="429"/>
        <v>45.859999999999445</v>
      </c>
      <c r="E4605">
        <f t="shared" si="430"/>
        <v>2.9726422433482277E-2</v>
      </c>
      <c r="F4605">
        <f t="shared" si="431"/>
        <v>4.2737750074896372E-2</v>
      </c>
      <c r="G4605">
        <f t="shared" si="432"/>
        <v>23.398517662898396</v>
      </c>
      <c r="H4605">
        <f t="shared" si="433"/>
        <v>22.305168191572371</v>
      </c>
      <c r="I4605">
        <f t="shared" si="434"/>
        <v>-7.0689533006405059</v>
      </c>
    </row>
    <row r="4606" spans="3:9" x14ac:dyDescent="0.4">
      <c r="C4606">
        <v>4587</v>
      </c>
      <c r="D4606" s="6">
        <f t="shared" si="429"/>
        <v>45.869999999999443</v>
      </c>
      <c r="E4606">
        <f t="shared" si="430"/>
        <v>3.016167712439442E-2</v>
      </c>
      <c r="F4606">
        <f t="shared" si="431"/>
        <v>4.3039366846140313E-2</v>
      </c>
      <c r="G4606">
        <f t="shared" si="432"/>
        <v>23.234542542757644</v>
      </c>
      <c r="H4606">
        <f t="shared" si="433"/>
        <v>22.07755477597712</v>
      </c>
      <c r="I4606">
        <f t="shared" si="434"/>
        <v>-7.2405484795659483</v>
      </c>
    </row>
    <row r="4607" spans="3:9" x14ac:dyDescent="0.4">
      <c r="C4607">
        <v>4588</v>
      </c>
      <c r="D4607" s="6">
        <f t="shared" si="429"/>
        <v>45.879999999999441</v>
      </c>
      <c r="E4607">
        <f t="shared" si="430"/>
        <v>3.0594303724849909E-2</v>
      </c>
      <c r="F4607">
        <f t="shared" si="431"/>
        <v>4.3345309883388812E-2</v>
      </c>
      <c r="G4607">
        <f t="shared" si="432"/>
        <v>23.070546794803956</v>
      </c>
      <c r="H4607">
        <f t="shared" si="433"/>
        <v>21.848736057715552</v>
      </c>
      <c r="I4607">
        <f t="shared" si="434"/>
        <v>-7.4082968414824792</v>
      </c>
    </row>
    <row r="4608" spans="3:9" x14ac:dyDescent="0.4">
      <c r="C4608">
        <v>4589</v>
      </c>
      <c r="D4608" s="6">
        <f t="shared" si="429"/>
        <v>45.889999999999439</v>
      </c>
      <c r="E4608">
        <f t="shared" si="430"/>
        <v>3.1024267326788469E-2</v>
      </c>
      <c r="F4608">
        <f t="shared" si="431"/>
        <v>4.36555525566567E-2</v>
      </c>
      <c r="G4608">
        <f t="shared" si="432"/>
        <v>22.906593581702761</v>
      </c>
      <c r="H4608">
        <f t="shared" si="433"/>
        <v>21.618825839758063</v>
      </c>
      <c r="I4608">
        <f t="shared" si="434"/>
        <v>-7.5722122809331767</v>
      </c>
    </row>
    <row r="4609" spans="3:9" x14ac:dyDescent="0.4">
      <c r="C4609">
        <v>4590</v>
      </c>
      <c r="D4609" s="6">
        <f t="shared" si="429"/>
        <v>45.899999999999437</v>
      </c>
      <c r="E4609">
        <f t="shared" si="430"/>
        <v>3.1451533372696447E-2</v>
      </c>
      <c r="F4609">
        <f t="shared" si="431"/>
        <v>4.3970067890383664E-2</v>
      </c>
      <c r="G4609">
        <f t="shared" si="432"/>
        <v>22.742744052453506</v>
      </c>
      <c r="H4609">
        <f t="shared" si="433"/>
        <v>21.38793520382238</v>
      </c>
      <c r="I4609">
        <f t="shared" si="434"/>
        <v>-7.7323110874113627</v>
      </c>
    </row>
    <row r="4610" spans="3:9" x14ac:dyDescent="0.4">
      <c r="C4610">
        <v>4591</v>
      </c>
      <c r="D4610" s="6">
        <f t="shared" si="429"/>
        <v>45.909999999999435</v>
      </c>
      <c r="E4610">
        <f t="shared" si="430"/>
        <v>3.187606765928603E-2</v>
      </c>
      <c r="F4610">
        <f t="shared" si="431"/>
        <v>4.4288828566976524E-2</v>
      </c>
      <c r="G4610">
        <f t="shared" si="432"/>
        <v>22.579057345979095</v>
      </c>
      <c r="H4610">
        <f t="shared" si="433"/>
        <v>21.156172480472232</v>
      </c>
      <c r="I4610">
        <f t="shared" si="434"/>
        <v>-7.8886118303236321</v>
      </c>
    </row>
    <row r="4611" spans="3:9" x14ac:dyDescent="0.4">
      <c r="C4611">
        <v>4592</v>
      </c>
      <c r="D4611" s="6">
        <f t="shared" si="429"/>
        <v>45.919999999999433</v>
      </c>
      <c r="E4611">
        <f t="shared" si="430"/>
        <v>3.2297836341092935E-2</v>
      </c>
      <c r="F4611">
        <f t="shared" si="431"/>
        <v>4.4611806930387451E-2</v>
      </c>
      <c r="G4611">
        <f t="shared" si="432"/>
        <v>22.415590598255893</v>
      </c>
      <c r="H4611">
        <f t="shared" si="433"/>
        <v>20.923643225718187</v>
      </c>
      <c r="I4611">
        <f t="shared" si="434"/>
        <v>-8.0411352451923968</v>
      </c>
    </row>
    <row r="4612" spans="3:9" x14ac:dyDescent="0.4">
      <c r="C4612">
        <v>4593</v>
      </c>
      <c r="D4612" s="6">
        <f t="shared" si="429"/>
        <v>45.929999999999431</v>
      </c>
      <c r="E4612">
        <f t="shared" si="430"/>
        <v>3.2716805933992114E-2</v>
      </c>
      <c r="F4612">
        <f t="shared" si="431"/>
        <v>4.4938974989727376E-2</v>
      </c>
      <c r="G4612">
        <f t="shared" si="432"/>
        <v>22.25239895277074</v>
      </c>
      <c r="H4612">
        <f t="shared" si="433"/>
        <v>20.690450203821982</v>
      </c>
      <c r="I4612">
        <f t="shared" si="434"/>
        <v>-8.1899041213212733</v>
      </c>
    </row>
    <row r="4613" spans="3:9" x14ac:dyDescent="0.4">
      <c r="C4613">
        <v>4594</v>
      </c>
      <c r="D4613" s="6">
        <f t="shared" si="429"/>
        <v>45.939999999999429</v>
      </c>
      <c r="E4613">
        <f t="shared" si="430"/>
        <v>3.3132943318630891E-2</v>
      </c>
      <c r="F4613">
        <f t="shared" si="431"/>
        <v>4.5270304422913688E-2</v>
      </c>
      <c r="G4613">
        <f t="shared" si="432"/>
        <v>22.089535574093627</v>
      </c>
      <c r="H4613">
        <f t="shared" si="433"/>
        <v>20.456693376003408</v>
      </c>
      <c r="I4613">
        <f t="shared" si="434"/>
        <v>-8.3349431911277136</v>
      </c>
    </row>
    <row r="4614" spans="3:9" x14ac:dyDescent="0.4">
      <c r="C4614">
        <v>4595</v>
      </c>
      <c r="D4614" s="6">
        <f t="shared" si="429"/>
        <v>45.949999999999427</v>
      </c>
      <c r="E4614">
        <f t="shared" si="430"/>
        <v>3.3546215743779043E-2</v>
      </c>
      <c r="F4614">
        <f t="shared" si="431"/>
        <v>4.5605766580351481E-2</v>
      </c>
      <c r="G4614">
        <f t="shared" si="432"/>
        <v>21.927051664357595</v>
      </c>
      <c r="H4614">
        <f t="shared" si="433"/>
        <v>20.222469894748084</v>
      </c>
      <c r="I4614">
        <f t="shared" si="434"/>
        <v>-8.4762790213285584</v>
      </c>
    </row>
    <row r="4615" spans="3:9" x14ac:dyDescent="0.4">
      <c r="C4615">
        <v>4596</v>
      </c>
      <c r="D4615" s="6">
        <f t="shared" si="429"/>
        <v>45.959999999999425</v>
      </c>
      <c r="E4615">
        <f t="shared" si="430"/>
        <v>3.3956590829595394E-2</v>
      </c>
      <c r="F4615">
        <f t="shared" si="431"/>
        <v>4.5945332488647433E-2</v>
      </c>
      <c r="G4615">
        <f t="shared" si="432"/>
        <v>21.764996482441141</v>
      </c>
      <c r="H4615">
        <f t="shared" si="433"/>
        <v>19.987874103415152</v>
      </c>
      <c r="I4615">
        <f t="shared" si="434"/>
        <v>-8.6139399061463848</v>
      </c>
    </row>
    <row r="4616" spans="3:9" x14ac:dyDescent="0.4">
      <c r="C4616">
        <v>4597</v>
      </c>
      <c r="D4616" s="6">
        <f t="shared" si="429"/>
        <v>45.969999999999423</v>
      </c>
      <c r="E4616">
        <f t="shared" si="430"/>
        <v>3.4364036570810448E-2</v>
      </c>
      <c r="F4616">
        <f t="shared" si="431"/>
        <v>4.6288972854355535E-2</v>
      </c>
      <c r="G4616">
        <f t="shared" si="432"/>
        <v>21.603417365652465</v>
      </c>
      <c r="H4616">
        <f t="shared" si="433"/>
        <v>19.75299754084552</v>
      </c>
      <c r="I4616">
        <f t="shared" si="434"/>
        <v>-8.747955762686809</v>
      </c>
    </row>
    <row r="4617" spans="3:9" x14ac:dyDescent="0.4">
      <c r="C4617">
        <v>4598</v>
      </c>
      <c r="D4617" s="6">
        <f t="shared" si="429"/>
        <v>45.979999999999421</v>
      </c>
      <c r="E4617">
        <f t="shared" si="430"/>
        <v>3.4768521339824707E-2</v>
      </c>
      <c r="F4617">
        <f t="shared" si="431"/>
        <v>4.6636658067753779E-2</v>
      </c>
      <c r="G4617">
        <f t="shared" si="432"/>
        <v>21.442359753719899</v>
      </c>
      <c r="H4617">
        <f t="shared" si="433"/>
        <v>19.517928950674555</v>
      </c>
      <c r="I4617">
        <f t="shared" si="434"/>
        <v>-8.878358028620319</v>
      </c>
    </row>
    <row r="4618" spans="3:9" x14ac:dyDescent="0.4">
      <c r="C4618">
        <v>4599</v>
      </c>
      <c r="D4618" s="6">
        <f t="shared" si="429"/>
        <v>45.989999999999419</v>
      </c>
      <c r="E4618">
        <f t="shared" si="430"/>
        <v>3.517001388972224E-2</v>
      </c>
      <c r="F4618">
        <f t="shared" si="431"/>
        <v>4.6988358206651003E-2</v>
      </c>
      <c r="G4618">
        <f t="shared" si="432"/>
        <v>21.281867214897801</v>
      </c>
      <c r="H4618">
        <f t="shared" si="433"/>
        <v>19.282754295056794</v>
      </c>
      <c r="I4618">
        <f t="shared" si="434"/>
        <v>-9.0051795622858428</v>
      </c>
    </row>
    <row r="4619" spans="3:9" x14ac:dyDescent="0.4">
      <c r="C4619">
        <v>4600</v>
      </c>
      <c r="D4619" s="6">
        <f t="shared" si="429"/>
        <v>45.999999999999417</v>
      </c>
      <c r="E4619">
        <f t="shared" si="430"/>
        <v>3.556848335719922E-2</v>
      </c>
      <c r="F4619">
        <f t="shared" si="431"/>
        <v>4.7344043040222994E-2</v>
      </c>
      <c r="G4619">
        <f t="shared" si="432"/>
        <v>21.121981474003196</v>
      </c>
      <c r="H4619">
        <f t="shared" si="433"/>
        <v>19.047556772515421</v>
      </c>
      <c r="I4619">
        <f t="shared" si="434"/>
        <v>-9.1284545453179629</v>
      </c>
    </row>
    <row r="4620" spans="3:9" x14ac:dyDescent="0.4">
      <c r="C4620">
        <v>4601</v>
      </c>
      <c r="D4620" s="6">
        <f t="shared" si="429"/>
        <v>46.009999999999415</v>
      </c>
      <c r="E4620">
        <f t="shared" si="430"/>
        <v>3.5963899265407051E-2</v>
      </c>
      <c r="F4620">
        <f t="shared" si="431"/>
        <v>4.7703682032877066E-2</v>
      </c>
      <c r="G4620">
        <f t="shared" si="432"/>
        <v>20.962742442204075</v>
      </c>
      <c r="H4620">
        <f t="shared" si="433"/>
        <v>18.81241683963475</v>
      </c>
      <c r="I4620">
        <f t="shared" si="434"/>
        <v>-9.2482183878848243</v>
      </c>
    </row>
    <row r="4621" spans="3:9" x14ac:dyDescent="0.4">
      <c r="C4621">
        <v>4602</v>
      </c>
      <c r="D4621" s="6">
        <f t="shared" si="429"/>
        <v>46.019999999999413</v>
      </c>
      <c r="E4621">
        <f t="shared" si="430"/>
        <v>3.6356231526709831E-2</v>
      </c>
      <c r="F4621">
        <f t="shared" si="431"/>
        <v>4.8067244348144161E-2</v>
      </c>
      <c r="G4621">
        <f t="shared" si="432"/>
        <v>20.804188248386851</v>
      </c>
      <c r="H4621">
        <f t="shared" si="433"/>
        <v>18.577412236320594</v>
      </c>
      <c r="I4621">
        <f t="shared" si="434"/>
        <v>-9.3645076366098046</v>
      </c>
    </row>
    <row r="4622" spans="3:9" x14ac:dyDescent="0.4">
      <c r="C4622">
        <v>4603</v>
      </c>
      <c r="D4622" s="6">
        <f t="shared" si="429"/>
        <v>46.029999999999411</v>
      </c>
      <c r="E4622">
        <f t="shared" si="430"/>
        <v>3.6745450445355897E-2</v>
      </c>
      <c r="F4622">
        <f t="shared" si="431"/>
        <v>4.843469885259772E-2</v>
      </c>
      <c r="G4622">
        <f t="shared" si="432"/>
        <v>20.646355271936756</v>
      </c>
      <c r="H4622">
        <f t="shared" si="433"/>
        <v>18.342618014360312</v>
      </c>
      <c r="I4622">
        <f t="shared" si="434"/>
        <v>-9.4773598852367762</v>
      </c>
    </row>
    <row r="4623" spans="3:9" x14ac:dyDescent="0.4">
      <c r="C4623">
        <v>4604</v>
      </c>
      <c r="D4623" s="6">
        <f t="shared" si="429"/>
        <v>46.039999999999409</v>
      </c>
      <c r="E4623">
        <f t="shared" si="430"/>
        <v>3.7131526720063188E-2</v>
      </c>
      <c r="F4623">
        <f t="shared" si="431"/>
        <v>4.8806014119798354E-2</v>
      </c>
      <c r="G4623">
        <f t="shared" si="432"/>
        <v>20.489278176771784</v>
      </c>
      <c r="H4623">
        <f t="shared" si="433"/>
        <v>18.108106569022048</v>
      </c>
      <c r="I4623">
        <f t="shared" si="434"/>
        <v>-9.5868136880862078</v>
      </c>
    </row>
    <row r="4624" spans="3:9" x14ac:dyDescent="0.4">
      <c r="C4624">
        <v>4605</v>
      </c>
      <c r="D4624" s="6">
        <f t="shared" si="429"/>
        <v>46.049999999999407</v>
      </c>
      <c r="E4624">
        <f t="shared" si="430"/>
        <v>3.7514431446518275E-2</v>
      </c>
      <c r="F4624">
        <f t="shared" si="431"/>
        <v>4.9181158434263537E-2</v>
      </c>
      <c r="G4624">
        <f t="shared" si="432"/>
        <v>20.33298994647755</v>
      </c>
      <c r="H4624">
        <f t="shared" si="433"/>
        <v>17.873947673440775</v>
      </c>
      <c r="I4624">
        <f t="shared" si="434"/>
        <v>-9.6929084763376494</v>
      </c>
    </row>
    <row r="4625" spans="3:9" x14ac:dyDescent="0.4">
      <c r="C4625">
        <v>4606</v>
      </c>
      <c r="D4625" s="6">
        <f t="shared" si="429"/>
        <v>46.059999999999405</v>
      </c>
      <c r="E4625">
        <f t="shared" si="430"/>
        <v>3.7894136119788827E-2</v>
      </c>
      <c r="F4625">
        <f t="shared" si="431"/>
        <v>4.9560099795461429E-2</v>
      </c>
      <c r="G4625">
        <f t="shared" si="432"/>
        <v>20.177521920397286</v>
      </c>
      <c r="H4625">
        <f t="shared" si="433"/>
        <v>17.640208515547076</v>
      </c>
      <c r="I4625">
        <f t="shared" si="434"/>
        <v>-9.7956844771630589</v>
      </c>
    </row>
    <row r="4626" spans="3:9" x14ac:dyDescent="0.4">
      <c r="C4626">
        <v>4607</v>
      </c>
      <c r="D4626" s="6">
        <f t="shared" si="429"/>
        <v>46.069999999999403</v>
      </c>
      <c r="E4626">
        <f t="shared" si="430"/>
        <v>3.8270612636649395E-2</v>
      </c>
      <c r="F4626">
        <f t="shared" si="431"/>
        <v>4.9942805921827926E-2</v>
      </c>
      <c r="G4626">
        <f t="shared" si="432"/>
        <v>20.022903830538315</v>
      </c>
      <c r="H4626">
        <f t="shared" si="433"/>
        <v>17.40695373730362</v>
      </c>
      <c r="I4626">
        <f t="shared" si="434"/>
        <v>-9.8951826357251988</v>
      </c>
    </row>
    <row r="4627" spans="3:9" x14ac:dyDescent="0.4">
      <c r="C4627">
        <v>4608</v>
      </c>
      <c r="D4627" s="6">
        <f t="shared" si="429"/>
        <v>46.079999999999401</v>
      </c>
      <c r="E4627">
        <f t="shared" si="430"/>
        <v>3.8643833297820437E-2</v>
      </c>
      <c r="F4627">
        <f t="shared" si="431"/>
        <v>5.032924425480613E-2</v>
      </c>
      <c r="G4627">
        <f t="shared" si="432"/>
        <v>19.869163839163075</v>
      </c>
      <c r="H4627">
        <f t="shared" si="433"/>
        <v>17.174245476022996</v>
      </c>
      <c r="I4627">
        <f t="shared" si="434"/>
        <v>-9.9914445400457073</v>
      </c>
    </row>
    <row r="4628" spans="3:9" x14ac:dyDescent="0.4">
      <c r="C4628">
        <v>4609</v>
      </c>
      <c r="D4628" s="6">
        <f t="shared" si="429"/>
        <v>46.089999999999399</v>
      </c>
      <c r="E4628">
        <f t="shared" si="430"/>
        <v>3.9013770810120418E-2</v>
      </c>
      <c r="F4628">
        <f t="shared" si="431"/>
        <v>5.0719381962907331E-2</v>
      </c>
      <c r="G4628">
        <f t="shared" si="432"/>
        <v>19.716328576939901</v>
      </c>
      <c r="H4628">
        <f t="shared" si="433"/>
        <v>16.942143407550127</v>
      </c>
      <c r="I4628">
        <f t="shared" si="434"/>
        <v>-10.084512348738672</v>
      </c>
    </row>
    <row r="4629" spans="3:9" x14ac:dyDescent="0.4">
      <c r="C4629">
        <v>4610</v>
      </c>
      <c r="D4629" s="6">
        <f t="shared" ref="D4629:D4692" si="435">$D4628+$D$4</f>
        <v>46.099999999999397</v>
      </c>
      <c r="E4629">
        <f t="shared" si="430"/>
        <v>3.9380398288530974E-2</v>
      </c>
      <c r="F4629">
        <f t="shared" si="431"/>
        <v>5.1113185945792644E-2</v>
      </c>
      <c r="G4629">
        <f t="shared" si="432"/>
        <v>19.564423181535499</v>
      </c>
      <c r="H4629">
        <f t="shared" si="433"/>
        <v>16.710704791101421</v>
      </c>
      <c r="I4629">
        <f t="shared" si="434"/>
        <v>-10.17442872159728</v>
      </c>
    </row>
    <row r="4630" spans="3:9" x14ac:dyDescent="0.4">
      <c r="C4630">
        <v>4611</v>
      </c>
      <c r="D4630" s="6">
        <f t="shared" si="435"/>
        <v>46.109999999999395</v>
      </c>
      <c r="E4630">
        <f t="shared" ref="E4630:E4693" si="436">$E4629+($D$2*1.5*$F4629^2*$D$5+$D$3*$D$12-$F4629)*$D$4</f>
        <v>3.9743689258175126E-2</v>
      </c>
      <c r="F4630">
        <f t="shared" ref="F4630:F4693" si="437">$F4629+$E4630*$D$4</f>
        <v>5.1510622838374397E-2</v>
      </c>
      <c r="G4630">
        <f t="shared" si="432"/>
        <v>19.413471336537981</v>
      </c>
      <c r="H4630">
        <f t="shared" si="433"/>
        <v>16.479984515562574</v>
      </c>
      <c r="I4630">
        <f t="shared" si="434"/>
        <v>-10.261236753013719</v>
      </c>
    </row>
    <row r="4631" spans="3:9" x14ac:dyDescent="0.4">
      <c r="C4631">
        <v>4612</v>
      </c>
      <c r="D4631" s="6">
        <f t="shared" si="435"/>
        <v>46.119999999999393</v>
      </c>
      <c r="E4631">
        <f t="shared" si="436"/>
        <v>4.0103617656208485E-2</v>
      </c>
      <c r="F4631">
        <f t="shared" si="437"/>
        <v>5.1911659014936481E-2</v>
      </c>
      <c r="G4631">
        <f t="shared" si="432"/>
        <v>19.263495310605872</v>
      </c>
      <c r="H4631">
        <f t="shared" si="433"/>
        <v>16.250035147056039</v>
      </c>
      <c r="I4631">
        <f t="shared" si="434"/>
        <v>-10.344979908205616</v>
      </c>
    </row>
    <row r="4632" spans="3:9" x14ac:dyDescent="0.4">
      <c r="C4632">
        <v>4613</v>
      </c>
      <c r="D4632" s="6">
        <f t="shared" si="435"/>
        <v>46.129999999999391</v>
      </c>
      <c r="E4632">
        <f t="shared" si="436"/>
        <v>4.0460157833623507E-2</v>
      </c>
      <c r="F4632">
        <f t="shared" si="437"/>
        <v>5.2316260593272719E-2</v>
      </c>
      <c r="G4632">
        <f t="shared" si="432"/>
        <v>19.114515996745162</v>
      </c>
      <c r="H4632">
        <f t="shared" si="433"/>
        <v>16.020906977598699</v>
      </c>
      <c r="I4632">
        <f t="shared" si="434"/>
        <v>-10.42570196221607</v>
      </c>
    </row>
    <row r="4633" spans="3:9" x14ac:dyDescent="0.4">
      <c r="C4633">
        <v>4614</v>
      </c>
      <c r="D4633" s="6">
        <f t="shared" si="435"/>
        <v>46.13999999999939</v>
      </c>
      <c r="E4633">
        <f t="shared" si="436"/>
        <v>4.0813284556966874E-2</v>
      </c>
      <c r="F4633">
        <f t="shared" si="437"/>
        <v>5.2724393438842387E-2</v>
      </c>
      <c r="G4633">
        <f t="shared" si="432"/>
        <v>18.966552951622841</v>
      </c>
      <c r="H4633">
        <f t="shared" si="433"/>
        <v>15.792648074679612</v>
      </c>
      <c r="I4633">
        <f t="shared" si="434"/>
        <v>-10.503446941648797</v>
      </c>
    </row>
    <row r="4634" spans="3:9" x14ac:dyDescent="0.4">
      <c r="C4634">
        <v>4615</v>
      </c>
      <c r="D4634" s="6">
        <f t="shared" si="435"/>
        <v>46.149999999999388</v>
      </c>
      <c r="E4634">
        <f t="shared" si="436"/>
        <v>4.1162973009970003E-2</v>
      </c>
      <c r="F4634">
        <f t="shared" si="437"/>
        <v>5.3136023168942087E-2</v>
      </c>
      <c r="G4634">
        <f t="shared" si="432"/>
        <v>18.819624434831589</v>
      </c>
      <c r="H4634">
        <f t="shared" si="433"/>
        <v>15.565304331596765</v>
      </c>
      <c r="I4634">
        <f t="shared" si="434"/>
        <v>-10.578259069094742</v>
      </c>
    </row>
    <row r="4635" spans="3:9" x14ac:dyDescent="0.4">
      <c r="C4635">
        <v>4616</v>
      </c>
      <c r="D4635" s="6">
        <f t="shared" si="435"/>
        <v>46.159999999999386</v>
      </c>
      <c r="E4635">
        <f t="shared" si="436"/>
        <v>4.1509198795092878E-2</v>
      </c>
      <c r="F4635">
        <f t="shared" si="437"/>
        <v>5.3551115156893016E-2</v>
      </c>
      <c r="G4635">
        <f t="shared" si="432"/>
        <v>18.673747448026422</v>
      </c>
      <c r="H4635">
        <f t="shared" si="433"/>
        <v>15.33891951840101</v>
      </c>
      <c r="I4635">
        <f t="shared" si="434"/>
        <v>-10.650182710202197</v>
      </c>
    </row>
    <row r="4636" spans="3:9" x14ac:dyDescent="0.4">
      <c r="C4636">
        <v>4617</v>
      </c>
      <c r="D4636" s="6">
        <f t="shared" si="435"/>
        <v>46.169999999999384</v>
      </c>
      <c r="E4636">
        <f t="shared" si="436"/>
        <v>4.1851937934981293E-2</v>
      </c>
      <c r="F4636">
        <f t="shared" si="437"/>
        <v>5.396963453624283E-2</v>
      </c>
      <c r="G4636">
        <f t="shared" si="432"/>
        <v>18.528937773859834</v>
      </c>
      <c r="H4636">
        <f t="shared" si="433"/>
        <v>15.113535333304052</v>
      </c>
      <c r="I4636">
        <f t="shared" si="434"/>
        <v>-10.71926232333829</v>
      </c>
    </row>
    <row r="4637" spans="3:9" x14ac:dyDescent="0.4">
      <c r="C4637">
        <v>4618</v>
      </c>
      <c r="D4637" s="6">
        <f t="shared" si="435"/>
        <v>46.179999999999382</v>
      </c>
      <c r="E4637">
        <f t="shared" si="436"/>
        <v>4.2191166873837643E-2</v>
      </c>
      <c r="F4637">
        <f t="shared" si="437"/>
        <v>5.4391546204981205E-2</v>
      </c>
      <c r="G4637">
        <f t="shared" si="432"/>
        <v>18.385210014647818</v>
      </c>
      <c r="H4637">
        <f t="shared" si="433"/>
        <v>14.889191454416277</v>
      </c>
      <c r="I4637">
        <f t="shared" si="434"/>
        <v>-10.785542411786425</v>
      </c>
    </row>
    <row r="4638" spans="3:9" x14ac:dyDescent="0.4">
      <c r="C4638">
        <v>4619</v>
      </c>
      <c r="D4638" s="6">
        <f t="shared" si="435"/>
        <v>46.18999999999938</v>
      </c>
      <c r="E4638">
        <f t="shared" si="436"/>
        <v>4.2526862478705504E-2</v>
      </c>
      <c r="F4638">
        <f t="shared" si="437"/>
        <v>5.4816814829768259E-2</v>
      </c>
      <c r="G4638">
        <f t="shared" si="432"/>
        <v>18.242577630704478</v>
      </c>
      <c r="H4638">
        <f t="shared" si="433"/>
        <v>14.665925591688548</v>
      </c>
      <c r="I4638">
        <f t="shared" si="434"/>
        <v>-10.849067478421098</v>
      </c>
    </row>
    <row r="4639" spans="3:9" x14ac:dyDescent="0.4">
      <c r="C4639">
        <v>4620</v>
      </c>
      <c r="D4639" s="6">
        <f t="shared" si="435"/>
        <v>46.199999999999378</v>
      </c>
      <c r="E4639">
        <f t="shared" si="436"/>
        <v>4.2859002040668184E-2</v>
      </c>
      <c r="F4639">
        <f t="shared" si="437"/>
        <v>5.5245404850174942E-2</v>
      </c>
      <c r="G4639">
        <f t="shared" si="432"/>
        <v>18.101052978288262</v>
      </c>
      <c r="H4639">
        <f t="shared" si="433"/>
        <v>14.443773538940421</v>
      </c>
      <c r="I4639">
        <f t="shared" si="434"/>
        <v>-10.909881982799027</v>
      </c>
    </row>
    <row r="4640" spans="3:9" x14ac:dyDescent="0.4">
      <c r="C4640">
        <v>4621</v>
      </c>
      <c r="D4640" s="6">
        <f t="shared" si="435"/>
        <v>46.209999999999376</v>
      </c>
      <c r="E4640">
        <f t="shared" si="436"/>
        <v>4.3187563275961474E-2</v>
      </c>
      <c r="F4640">
        <f t="shared" si="437"/>
        <v>5.5677280482934556E-2</v>
      </c>
      <c r="G4640">
        <f t="shared" si="432"/>
        <v>17.960647347107884</v>
      </c>
      <c r="H4640">
        <f t="shared" si="433"/>
        <v>14.222769225865266</v>
      </c>
      <c r="I4640">
        <f t="shared" si="434"/>
        <v>-10.968030300603358</v>
      </c>
    </row>
    <row r="4641" spans="3:9" x14ac:dyDescent="0.4">
      <c r="C4641">
        <v>4622</v>
      </c>
      <c r="D4641" s="6">
        <f t="shared" si="435"/>
        <v>46.219999999999374</v>
      </c>
      <c r="E4641">
        <f t="shared" si="436"/>
        <v>4.3512524327000902E-2</v>
      </c>
      <c r="F4641">
        <f t="shared" si="437"/>
        <v>5.6112405726204566E-2</v>
      </c>
      <c r="G4641">
        <f t="shared" si="432"/>
        <v>17.821370997340768</v>
      </c>
      <c r="H4641">
        <f t="shared" si="433"/>
        <v>14.002944769910496</v>
      </c>
      <c r="I4641">
        <f t="shared" si="434"/>
        <v>-11.023556685375869</v>
      </c>
    </row>
    <row r="4642" spans="3:9" x14ac:dyDescent="0.4">
      <c r="C4642">
        <v>4623</v>
      </c>
      <c r="D4642" s="6">
        <f t="shared" si="435"/>
        <v>46.229999999999372</v>
      </c>
      <c r="E4642">
        <f t="shared" si="436"/>
        <v>4.3833863763323731E-2</v>
      </c>
      <c r="F4642">
        <f t="shared" si="437"/>
        <v>5.65507443638378E-2</v>
      </c>
      <c r="G4642">
        <f t="shared" si="432"/>
        <v>17.683233196121545</v>
      </c>
      <c r="H4642">
        <f t="shared" si="433"/>
        <v>13.784330527938659</v>
      </c>
      <c r="I4642">
        <f t="shared" si="434"/>
        <v>-11.076505232470815</v>
      </c>
    </row>
    <row r="4643" spans="3:9" x14ac:dyDescent="0.4">
      <c r="C4643">
        <v>4624</v>
      </c>
      <c r="D4643" s="6">
        <f t="shared" si="435"/>
        <v>46.23999999999937</v>
      </c>
      <c r="E4643">
        <f t="shared" si="436"/>
        <v>4.4151560582446056E-2</v>
      </c>
      <c r="F4643">
        <f t="shared" si="437"/>
        <v>5.6992259969662264E-2</v>
      </c>
      <c r="G4643">
        <f t="shared" si="432"/>
        <v>17.546242253462371</v>
      </c>
      <c r="H4643">
        <f t="shared" si="433"/>
        <v>13.566955147582314</v>
      </c>
      <c r="I4643">
        <f t="shared" si="434"/>
        <v>-11.12691984516281</v>
      </c>
    </row>
    <row r="4644" spans="3:9" x14ac:dyDescent="0.4">
      <c r="C4644">
        <v>4625</v>
      </c>
      <c r="D4644" s="6">
        <f t="shared" si="435"/>
        <v>46.249999999999368</v>
      </c>
      <c r="E4644">
        <f t="shared" si="436"/>
        <v>4.4465594210635319E-2</v>
      </c>
      <c r="F4644">
        <f t="shared" si="437"/>
        <v>5.7436915911768617E-2</v>
      </c>
      <c r="G4644">
        <f t="shared" si="432"/>
        <v>17.410405557571096</v>
      </c>
      <c r="H4644">
        <f t="shared" si="433"/>
        <v>13.350845618212524</v>
      </c>
      <c r="I4644">
        <f t="shared" si="434"/>
        <v>-11.174844202840498</v>
      </c>
    </row>
    <row r="4645" spans="3:9" x14ac:dyDescent="0.4">
      <c r="C4645">
        <v>4626</v>
      </c>
      <c r="D4645" s="6">
        <f t="shared" si="435"/>
        <v>46.259999999999366</v>
      </c>
      <c r="E4645">
        <f t="shared" si="436"/>
        <v>4.4775944503598612E-2</v>
      </c>
      <c r="F4645">
        <f t="shared" si="437"/>
        <v>5.7884675356804603E-2</v>
      </c>
      <c r="G4645">
        <f t="shared" si="432"/>
        <v>17.27572960953724</v>
      </c>
      <c r="H4645">
        <f t="shared" si="433"/>
        <v>13.136027321447555</v>
      </c>
      <c r="I4645">
        <f t="shared" si="434"/>
        <v>-11.220321731217208</v>
      </c>
    </row>
    <row r="4646" spans="3:9" x14ac:dyDescent="0.4">
      <c r="C4646">
        <v>4627</v>
      </c>
      <c r="D4646" s="6">
        <f t="shared" si="435"/>
        <v>46.269999999999364</v>
      </c>
      <c r="E4646">
        <f t="shared" si="436"/>
        <v>4.5082591747087147E-2</v>
      </c>
      <c r="F4646">
        <f t="shared" si="437"/>
        <v>5.8335501274275475E-2</v>
      </c>
      <c r="G4646">
        <f t="shared" si="432"/>
        <v>17.142220057359403</v>
      </c>
      <c r="H4646">
        <f t="shared" si="433"/>
        <v>12.922524081134599</v>
      </c>
      <c r="I4646">
        <f t="shared" si="434"/>
        <v>-11.263395574489577</v>
      </c>
    </row>
    <row r="4647" spans="3:9" x14ac:dyDescent="0.4">
      <c r="C4647">
        <v>4628</v>
      </c>
      <c r="D4647" s="6">
        <f t="shared" si="435"/>
        <v>46.279999999999362</v>
      </c>
      <c r="E4647">
        <f t="shared" si="436"/>
        <v>4.538551665741735E-2</v>
      </c>
      <c r="F4647">
        <f t="shared" si="437"/>
        <v>5.8789356440849649E-2</v>
      </c>
      <c r="G4647">
        <f t="shared" si="432"/>
        <v>17.009881729291262</v>
      </c>
      <c r="H4647">
        <f t="shared" si="433"/>
        <v>12.71035821274349</v>
      </c>
      <c r="I4647">
        <f t="shared" si="434"/>
        <v>-11.304108569375154</v>
      </c>
    </row>
    <row r="4648" spans="3:9" x14ac:dyDescent="0.4">
      <c r="C4648">
        <v>4629</v>
      </c>
      <c r="D4648" s="6">
        <f t="shared" si="435"/>
        <v>46.28999999999936</v>
      </c>
      <c r="E4648">
        <f t="shared" si="436"/>
        <v>4.5684700381908937E-2</v>
      </c>
      <c r="F4648">
        <f t="shared" si="437"/>
        <v>5.9246203444668737E-2</v>
      </c>
      <c r="G4648">
        <f t="shared" si="432"/>
        <v>16.878718666486719</v>
      </c>
      <c r="H4648">
        <f t="shared" si="433"/>
        <v>12.499550572117171</v>
      </c>
      <c r="I4648">
        <f t="shared" si="434"/>
        <v>-11.342503220960202</v>
      </c>
    </row>
    <row r="4649" spans="3:9" x14ac:dyDescent="0.4">
      <c r="C4649">
        <v>4630</v>
      </c>
      <c r="D4649" s="6">
        <f t="shared" si="435"/>
        <v>46.299999999999358</v>
      </c>
      <c r="E4649">
        <f t="shared" si="436"/>
        <v>4.59801244992405E-2</v>
      </c>
      <c r="F4649">
        <f t="shared" si="437"/>
        <v>5.9706004689661141E-2</v>
      </c>
      <c r="G4649">
        <f t="shared" si="432"/>
        <v>16.748734154927682</v>
      </c>
      <c r="H4649">
        <f t="shared" si="433"/>
        <v>12.290120603529083</v>
      </c>
      <c r="I4649">
        <f t="shared" si="434"/>
        <v>-11.37862168028936</v>
      </c>
    </row>
    <row r="4650" spans="3:9" x14ac:dyDescent="0.4">
      <c r="C4650">
        <v>4631</v>
      </c>
      <c r="D4650" s="6">
        <f t="shared" si="435"/>
        <v>46.309999999999356</v>
      </c>
      <c r="E4650">
        <f t="shared" si="436"/>
        <v>4.627177101972306E-2</v>
      </c>
      <c r="F4650">
        <f t="shared" si="437"/>
        <v>6.016872239985837E-2</v>
      </c>
      <c r="G4650">
        <f t="shared" si="432"/>
        <v>16.619930756621049</v>
      </c>
      <c r="H4650">
        <f t="shared" si="433"/>
        <v>12.082086387003002</v>
      </c>
      <c r="I4650">
        <f t="shared" si="434"/>
        <v>-11.412505723629453</v>
      </c>
    </row>
    <row r="4651" spans="3:9" x14ac:dyDescent="0.4">
      <c r="C4651">
        <v>4632</v>
      </c>
      <c r="D4651" s="6">
        <f t="shared" si="435"/>
        <v>46.319999999999354</v>
      </c>
      <c r="E4651">
        <f t="shared" si="436"/>
        <v>4.6559622385492085E-2</v>
      </c>
      <c r="F4651">
        <f t="shared" si="437"/>
        <v>6.0634318623713289E-2</v>
      </c>
      <c r="G4651">
        <f t="shared" si="432"/>
        <v>16.492310340054075</v>
      </c>
      <c r="H4651">
        <f t="shared" si="433"/>
        <v>11.875464684855654</v>
      </c>
      <c r="I4651">
        <f t="shared" si="434"/>
        <v>-11.444196733340474</v>
      </c>
    </row>
    <row r="4652" spans="3:9" x14ac:dyDescent="0.4">
      <c r="C4652">
        <v>4633</v>
      </c>
      <c r="D4652" s="6">
        <f t="shared" si="435"/>
        <v>46.329999999999352</v>
      </c>
      <c r="E4652">
        <f t="shared" si="436"/>
        <v>4.6843661470618525E-2</v>
      </c>
      <c r="F4652">
        <f t="shared" si="437"/>
        <v>6.1102755238419473E-2</v>
      </c>
      <c r="G4652">
        <f t="shared" si="432"/>
        <v>16.365874109899902</v>
      </c>
      <c r="H4652">
        <f t="shared" si="433"/>
        <v>11.670270987427189</v>
      </c>
      <c r="I4652">
        <f t="shared" si="434"/>
        <v>-11.473735680287703</v>
      </c>
    </row>
    <row r="4653" spans="3:9" x14ac:dyDescent="0.4">
      <c r="C4653">
        <v>4634</v>
      </c>
      <c r="D4653" s="6">
        <f t="shared" si="435"/>
        <v>46.33999999999935</v>
      </c>
      <c r="E4653">
        <f t="shared" si="436"/>
        <v>4.7123871581139364E-2</v>
      </c>
      <c r="F4653">
        <f t="shared" si="437"/>
        <v>6.1573993954230868E-2</v>
      </c>
      <c r="G4653">
        <f t="shared" si="432"/>
        <v>16.240622635967373</v>
      </c>
      <c r="H4653">
        <f t="shared" si="433"/>
        <v>11.466519557969042</v>
      </c>
      <c r="I4653">
        <f t="shared" si="434"/>
        <v>-11.501163107729985</v>
      </c>
    </row>
    <row r="4654" spans="3:9" x14ac:dyDescent="0.4">
      <c r="C4654">
        <v>4635</v>
      </c>
      <c r="D4654" s="6">
        <f t="shared" si="435"/>
        <v>46.349999999999348</v>
      </c>
      <c r="E4654">
        <f t="shared" si="436"/>
        <v>4.7400236455008335E-2</v>
      </c>
      <c r="F4654">
        <f t="shared" si="437"/>
        <v>6.2047996318780954E-2</v>
      </c>
      <c r="G4654">
        <f t="shared" si="432"/>
        <v>16.116555881391381</v>
      </c>
      <c r="H4654">
        <f t="shared" si="433"/>
        <v>11.264223476662652</v>
      </c>
      <c r="I4654">
        <f t="shared" si="434"/>
        <v>-11.526519116620292</v>
      </c>
    </row>
    <row r="4655" spans="3:9" x14ac:dyDescent="0.4">
      <c r="C4655">
        <v>4636</v>
      </c>
      <c r="D4655" s="6">
        <f t="shared" si="435"/>
        <v>46.359999999999346</v>
      </c>
      <c r="E4655">
        <f t="shared" si="436"/>
        <v>4.76727402619673E-2</v>
      </c>
      <c r="F4655">
        <f t="shared" si="437"/>
        <v>6.2524723721400624E-2</v>
      </c>
      <c r="G4655">
        <f t="shared" si="432"/>
        <v>15.993673230062198</v>
      </c>
      <c r="H4655">
        <f t="shared" si="433"/>
        <v>11.063394683746733</v>
      </c>
      <c r="I4655">
        <f t="shared" si="434"/>
        <v>-11.549843352256026</v>
      </c>
    </row>
    <row r="4656" spans="3:9" x14ac:dyDescent="0.4">
      <c r="C4656">
        <v>4637</v>
      </c>
      <c r="D4656" s="6">
        <f t="shared" si="435"/>
        <v>46.369999999999344</v>
      </c>
      <c r="E4656">
        <f t="shared" si="436"/>
        <v>4.7941367603339002E-2</v>
      </c>
      <c r="F4656">
        <f t="shared" si="437"/>
        <v>6.3004137397434018E-2</v>
      </c>
      <c r="G4656">
        <f t="shared" si="432"/>
        <v>15.871973513293861</v>
      </c>
      <c r="H4656">
        <f t="shared" si="433"/>
        <v>10.864044021734083</v>
      </c>
      <c r="I4656">
        <f t="shared" si="434"/>
        <v>-11.571174992217767</v>
      </c>
    </row>
    <row r="4657" spans="3:9" x14ac:dyDescent="0.4">
      <c r="C4657">
        <v>4638</v>
      </c>
      <c r="D4657" s="6">
        <f t="shared" si="435"/>
        <v>46.379999999999342</v>
      </c>
      <c r="E4657">
        <f t="shared" si="436"/>
        <v>4.8206103511741726E-2</v>
      </c>
      <c r="F4657">
        <f t="shared" si="437"/>
        <v>6.3486198432551433E-2</v>
      </c>
      <c r="G4657">
        <f t="shared" si="432"/>
        <v>15.751455035733681</v>
      </c>
      <c r="H4657">
        <f t="shared" si="433"/>
        <v>10.666181276702646</v>
      </c>
      <c r="I4657">
        <f t="shared" si="434"/>
        <v>-11.590552735536725</v>
      </c>
    </row>
    <row r="4658" spans="3:9" x14ac:dyDescent="0.4">
      <c r="C4658">
        <v>4639</v>
      </c>
      <c r="D4658" s="6">
        <f t="shared" si="435"/>
        <v>46.38999999999934</v>
      </c>
      <c r="E4658">
        <f t="shared" si="436"/>
        <v>4.8466933450726613E-2</v>
      </c>
      <c r="F4658">
        <f t="shared" si="437"/>
        <v>6.3970867767058695E-2</v>
      </c>
      <c r="G4658">
        <f t="shared" si="432"/>
        <v>15.632115600516244</v>
      </c>
      <c r="H4658">
        <f t="shared" si="433"/>
        <v>10.46981521864849</v>
      </c>
      <c r="I4658">
        <f t="shared" si="434"/>
        <v>-11.608014793032432</v>
      </c>
    </row>
    <row r="4659" spans="3:9" x14ac:dyDescent="0.4">
      <c r="C4659">
        <v>4640</v>
      </c>
      <c r="D4659" s="6">
        <f t="shared" si="435"/>
        <v>46.399999999999338</v>
      </c>
      <c r="E4659">
        <f t="shared" si="436"/>
        <v>4.8723843314338225E-2</v>
      </c>
      <c r="F4659">
        <f t="shared" si="437"/>
        <v>6.4458106200202078E-2</v>
      </c>
      <c r="G4659">
        <f t="shared" si="432"/>
        <v>15.513952533666975</v>
      </c>
      <c r="H4659">
        <f t="shared" si="433"/>
        <v>10.274953640891511</v>
      </c>
      <c r="I4659">
        <f t="shared" si="434"/>
        <v>-11.623598878763937</v>
      </c>
    </row>
    <row r="4660" spans="3:9" x14ac:dyDescent="0.4">
      <c r="C4660">
        <v>4641</v>
      </c>
      <c r="D4660" s="6">
        <f t="shared" si="435"/>
        <v>46.409999999999336</v>
      </c>
      <c r="E4660">
        <f t="shared" si="436"/>
        <v>4.8976819426599094E-2</v>
      </c>
      <c r="F4660">
        <f t="shared" si="437"/>
        <v>6.4947874394468072E-2</v>
      </c>
      <c r="G4660">
        <f t="shared" si="432"/>
        <v>15.396962707761455</v>
      </c>
      <c r="H4660">
        <f t="shared" si="433"/>
        <v>10.08160339852731</v>
      </c>
      <c r="I4660">
        <f t="shared" si="434"/>
        <v>-11.637342202539184</v>
      </c>
    </row>
    <row r="4661" spans="3:9" x14ac:dyDescent="0.4">
      <c r="C4661">
        <v>4642</v>
      </c>
      <c r="D4661" s="6">
        <f t="shared" si="435"/>
        <v>46.419999999999334</v>
      </c>
      <c r="E4661">
        <f t="shared" si="436"/>
        <v>4.9225848540918951E-2</v>
      </c>
      <c r="F4661">
        <f t="shared" si="437"/>
        <v>6.5440132879877266E-2</v>
      </c>
      <c r="G4661">
        <f t="shared" si="432"/>
        <v>15.281142564847976</v>
      </c>
      <c r="H4661">
        <f t="shared" si="433"/>
        <v>9.8897704459213376</v>
      </c>
      <c r="I4661">
        <f t="shared" si="434"/>
        <v>-11.649281463428954</v>
      </c>
    </row>
    <row r="4662" spans="3:9" x14ac:dyDescent="0.4">
      <c r="C4662">
        <v>4643</v>
      </c>
      <c r="D4662" s="6">
        <f t="shared" si="435"/>
        <v>46.429999999999332</v>
      </c>
      <c r="E4662">
        <f t="shared" si="436"/>
        <v>4.9470917839429362E-2</v>
      </c>
      <c r="F4662">
        <f t="shared" si="437"/>
        <v>6.5934842058271562E-2</v>
      </c>
      <c r="G4662">
        <f t="shared" si="432"/>
        <v>15.166488138641858</v>
      </c>
      <c r="H4662">
        <f t="shared" si="433"/>
        <v>9.6994598732436792</v>
      </c>
      <c r="I4662">
        <f t="shared" si="434"/>
        <v>-11.659452844233297</v>
      </c>
    </row>
    <row r="4663" spans="3:9" x14ac:dyDescent="0.4">
      <c r="C4663">
        <v>4644</v>
      </c>
      <c r="D4663" s="6">
        <f t="shared" si="435"/>
        <v>46.43999999999933</v>
      </c>
      <c r="E4663">
        <f t="shared" si="436"/>
        <v>4.971201493224453E-2</v>
      </c>
      <c r="F4663">
        <f t="shared" si="437"/>
        <v>6.6431962207594009E-2</v>
      </c>
      <c r="G4663">
        <f t="shared" si="432"/>
        <v>15.052995076001043</v>
      </c>
      <c r="H4663">
        <f t="shared" si="433"/>
        <v>9.510675942045145</v>
      </c>
      <c r="I4663">
        <f t="shared" si="434"/>
        <v>-11.667892006850051</v>
      </c>
    </row>
    <row r="4664" spans="3:9" x14ac:dyDescent="0.4">
      <c r="C4664">
        <v>4645</v>
      </c>
      <c r="D4664" s="6">
        <f t="shared" si="435"/>
        <v>46.449999999999328</v>
      </c>
      <c r="E4664">
        <f t="shared" si="436"/>
        <v>4.9949127856648998E-2</v>
      </c>
      <c r="F4664">
        <f t="shared" si="437"/>
        <v>6.6931453486160503E-2</v>
      </c>
      <c r="G4664">
        <f t="shared" si="432"/>
        <v>14.940658657693294</v>
      </c>
      <c r="H4664">
        <f t="shared" si="433"/>
        <v>9.3234221198772254</v>
      </c>
      <c r="I4664">
        <f t="shared" si="434"/>
        <v>-11.67463408849672</v>
      </c>
    </row>
    <row r="4665" spans="3:9" x14ac:dyDescent="0.4">
      <c r="C4665">
        <v>4646</v>
      </c>
      <c r="D4665" s="6">
        <f t="shared" si="435"/>
        <v>46.459999999999326</v>
      </c>
      <c r="E4665">
        <f t="shared" si="436"/>
        <v>5.0182245076213085E-2</v>
      </c>
      <c r="F4665">
        <f t="shared" si="437"/>
        <v>6.7433275936922638E-2</v>
      </c>
      <c r="G4665">
        <f t="shared" si="432"/>
        <v>14.829473818466184</v>
      </c>
      <c r="H4665">
        <f t="shared" si="433"/>
        <v>9.1377011139603983</v>
      </c>
      <c r="I4665">
        <f t="shared" si="434"/>
        <v>-11.679713698738547</v>
      </c>
    </row>
    <row r="4666" spans="3:9" x14ac:dyDescent="0.4">
      <c r="C4666">
        <v>4647</v>
      </c>
      <c r="D4666" s="6">
        <f t="shared" si="435"/>
        <v>46.469999999999324</v>
      </c>
      <c r="E4666">
        <f t="shared" si="436"/>
        <v>5.0411355479836779E-2</v>
      </c>
      <c r="F4666">
        <f t="shared" si="437"/>
        <v>6.7937389491721012E-2</v>
      </c>
      <c r="G4666">
        <f t="shared" si="432"/>
        <v>14.719435166431616</v>
      </c>
      <c r="H4666">
        <f t="shared" si="433"/>
        <v>8.9535149039069104</v>
      </c>
      <c r="I4666">
        <f t="shared" si="434"/>
        <v>-11.683164917277363</v>
      </c>
    </row>
    <row r="4667" spans="3:9" x14ac:dyDescent="0.4">
      <c r="C4667">
        <v>4648</v>
      </c>
      <c r="D4667" s="6">
        <f t="shared" si="435"/>
        <v>46.479999999999322</v>
      </c>
      <c r="E4667">
        <f t="shared" si="436"/>
        <v>5.0636448380722961E-2</v>
      </c>
      <c r="F4667">
        <f t="shared" si="437"/>
        <v>6.8443753975528238E-2</v>
      </c>
      <c r="G4667">
        <f t="shared" si="432"/>
        <v>14.610537001777336</v>
      </c>
      <c r="H4667">
        <f t="shared" si="433"/>
        <v>8.7708647735056928</v>
      </c>
      <c r="I4667">
        <f t="shared" si="434"/>
        <v>-11.685021292457348</v>
      </c>
    </row>
    <row r="4668" spans="3:9" x14ac:dyDescent="0.4">
      <c r="C4668">
        <v>4649</v>
      </c>
      <c r="D4668" s="6">
        <f t="shared" si="435"/>
        <v>46.48999999999932</v>
      </c>
      <c r="E4668">
        <f t="shared" si="436"/>
        <v>5.0857513515280763E-2</v>
      </c>
      <c r="F4668">
        <f t="shared" si="437"/>
        <v>6.895232911068104E-2</v>
      </c>
      <c r="G4668">
        <f t="shared" ref="G4668:G4731" si="438">1/F4668</f>
        <v>14.502773334818292</v>
      </c>
      <c r="H4668">
        <f t="shared" ref="H4668:H4731" si="439">G4668*SIN(D4668)</f>
        <v>8.5897513415785092</v>
      </c>
      <c r="I4668">
        <f t="shared" ref="I4668:I4731" si="440">G4668*COS(D4668)</f>
        <v>-11.685315840445508</v>
      </c>
    </row>
    <row r="4669" spans="3:9" x14ac:dyDescent="0.4">
      <c r="C4669">
        <v>4650</v>
      </c>
      <c r="D4669" s="6">
        <f t="shared" si="435"/>
        <v>46.499999999999318</v>
      </c>
      <c r="E4669">
        <f t="shared" si="436"/>
        <v>5.1074541041959909E-2</v>
      </c>
      <c r="F4669">
        <f t="shared" si="437"/>
        <v>6.9463074521100635E-2</v>
      </c>
      <c r="G4669">
        <f t="shared" si="438"/>
        <v>14.396137903401215</v>
      </c>
      <c r="H4669">
        <f t="shared" si="439"/>
        <v>8.410174591917599</v>
      </c>
      <c r="I4669">
        <f t="shared" si="440"/>
        <v>-11.684081045046238</v>
      </c>
    </row>
    <row r="4670" spans="3:9" x14ac:dyDescent="0.4">
      <c r="C4670">
        <v>4651</v>
      </c>
      <c r="D4670" s="6">
        <f t="shared" si="435"/>
        <v>46.509999999999316</v>
      </c>
      <c r="E4670">
        <f t="shared" si="436"/>
        <v>5.1287521540016902E-2</v>
      </c>
      <c r="F4670">
        <f t="shared" si="437"/>
        <v>6.99759497365008E-2</v>
      </c>
      <c r="G4670">
        <f t="shared" si="438"/>
        <v>14.290624189676139</v>
      </c>
      <c r="H4670">
        <f t="shared" si="439"/>
        <v>8.2321339023163169</v>
      </c>
      <c r="I4670">
        <f t="shared" si="440"/>
        <v>-11.681348858110999</v>
      </c>
    </row>
    <row r="4671" spans="3:9" x14ac:dyDescent="0.4">
      <c r="C4671">
        <v>4652</v>
      </c>
      <c r="D4671" s="6">
        <f t="shared" si="435"/>
        <v>46.519999999999314</v>
      </c>
      <c r="E4671">
        <f t="shared" si="436"/>
        <v>5.1496446008213917E-2</v>
      </c>
      <c r="F4671">
        <f t="shared" si="437"/>
        <v>7.0490914196582946E-2</v>
      </c>
      <c r="G4671">
        <f t="shared" si="438"/>
        <v>14.186225436248847</v>
      </c>
      <c r="H4671">
        <f t="shared" si="439"/>
        <v>8.0556280727051863</v>
      </c>
      <c r="I4671">
        <f t="shared" si="440"/>
        <v>-11.677150700505578</v>
      </c>
    </row>
    <row r="4672" spans="3:9" x14ac:dyDescent="0.4">
      <c r="C4672">
        <v>4653</v>
      </c>
      <c r="D4672" s="6">
        <f t="shared" si="435"/>
        <v>46.529999999999312</v>
      </c>
      <c r="E4672">
        <f t="shared" si="436"/>
        <v>5.1701305863451279E-2</v>
      </c>
      <c r="F4672">
        <f t="shared" si="437"/>
        <v>7.1007927255217457E-2</v>
      </c>
      <c r="G4672">
        <f t="shared" si="438"/>
        <v>14.082934661728531</v>
      </c>
      <c r="H4672">
        <f t="shared" si="439"/>
        <v>7.8806553524067704</v>
      </c>
      <c r="I4672">
        <f t="shared" si="440"/>
        <v>-11.671517463599043</v>
      </c>
    </row>
    <row r="4673" spans="3:9" x14ac:dyDescent="0.4">
      <c r="C4673">
        <v>4654</v>
      </c>
      <c r="D4673" s="6">
        <f t="shared" si="435"/>
        <v>46.53999999999931</v>
      </c>
      <c r="E4673">
        <f t="shared" si="436"/>
        <v>5.1902092939334482E-2</v>
      </c>
      <c r="F4673">
        <f t="shared" si="437"/>
        <v>7.1526948184610806E-2</v>
      </c>
      <c r="G4673">
        <f t="shared" si="438"/>
        <v>13.980744675685079</v>
      </c>
      <c r="H4673">
        <f t="shared" si="439"/>
        <v>7.7072134665234548</v>
      </c>
      <c r="I4673">
        <f t="shared" si="440"/>
        <v>-11.664479511239934</v>
      </c>
    </row>
    <row r="4674" spans="3:9" x14ac:dyDescent="0.4">
      <c r="C4674">
        <v>4655</v>
      </c>
      <c r="D4674" s="6">
        <f t="shared" si="435"/>
        <v>46.549999999999308</v>
      </c>
      <c r="E4674">
        <f t="shared" si="436"/>
        <v>5.2098799484676578E-2</v>
      </c>
      <c r="F4674">
        <f t="shared" si="437"/>
        <v>7.2047936179457567E-2</v>
      </c>
      <c r="G4674">
        <f t="shared" si="438"/>
        <v>13.879648093030619</v>
      </c>
      <c r="H4674">
        <f t="shared" si="439"/>
        <v>7.5352996414730775</v>
      </c>
      <c r="I4674">
        <f t="shared" si="440"/>
        <v>-11.656066682186758</v>
      </c>
    </row>
    <row r="4675" spans="3:9" x14ac:dyDescent="0.4">
      <c r="C4675">
        <v>4656</v>
      </c>
      <c r="D4675" s="6">
        <f t="shared" si="435"/>
        <v>46.559999999999306</v>
      </c>
      <c r="E4675">
        <f t="shared" si="436"/>
        <v>5.2291418161936935E-2</v>
      </c>
      <c r="F4675">
        <f t="shared" si="437"/>
        <v>7.2570850361076938E-2</v>
      </c>
      <c r="G4675">
        <f t="shared" si="438"/>
        <v>13.779637347839948</v>
      </c>
      <c r="H4675">
        <f t="shared" si="439"/>
        <v>7.364910629687782</v>
      </c>
      <c r="I4675">
        <f t="shared" si="440"/>
        <v>-11.646308292961228</v>
      </c>
    </row>
    <row r="4676" spans="3:9" x14ac:dyDescent="0.4">
      <c r="C4676">
        <v>4657</v>
      </c>
      <c r="D4676" s="6">
        <f t="shared" si="435"/>
        <v>46.569999999999304</v>
      </c>
      <c r="E4676">
        <f t="shared" si="436"/>
        <v>5.2479942045597257E-2</v>
      </c>
      <c r="F4676">
        <f t="shared" si="437"/>
        <v>7.3095649781532906E-2</v>
      </c>
      <c r="G4676">
        <f t="shared" si="438"/>
        <v>13.68070470662459</v>
      </c>
      <c r="H4676">
        <f t="shared" si="439"/>
        <v>7.1960427334921375</v>
      </c>
      <c r="I4676">
        <f t="shared" si="440"/>
        <v>-11.635233141094131</v>
      </c>
    </row>
    <row r="4677" spans="3:9" x14ac:dyDescent="0.4">
      <c r="C4677">
        <v>4658</v>
      </c>
      <c r="D4677" s="6">
        <f t="shared" si="435"/>
        <v>46.579999999999302</v>
      </c>
      <c r="E4677">
        <f t="shared" si="436"/>
        <v>5.2664364620475836E-2</v>
      </c>
      <c r="F4677">
        <f t="shared" si="437"/>
        <v>7.362229342773767E-2</v>
      </c>
      <c r="G4677">
        <f t="shared" si="438"/>
        <v>13.5828422810752</v>
      </c>
      <c r="H4677">
        <f t="shared" si="439"/>
        <v>7.0286918281768846</v>
      </c>
      <c r="I4677">
        <f t="shared" si="440"/>
        <v>-11.622869508735079</v>
      </c>
    </row>
    <row r="4678" spans="3:9" x14ac:dyDescent="0.4">
      <c r="C4678">
        <v>4659</v>
      </c>
      <c r="D4678" s="6">
        <f t="shared" si="435"/>
        <v>46.5899999999993</v>
      </c>
      <c r="E4678">
        <f t="shared" si="436"/>
        <v>5.2844679779981002E-2</v>
      </c>
      <c r="F4678">
        <f t="shared" si="437"/>
        <v>7.4150740225537484E-2</v>
      </c>
      <c r="G4678">
        <f t="shared" si="438"/>
        <v>13.486042040287016</v>
      </c>
      <c r="H4678">
        <f t="shared" si="439"/>
        <v>6.8628533842851445</v>
      </c>
      <c r="I4678">
        <f t="shared" si="440"/>
        <v>-11.609245166598676</v>
      </c>
    </row>
    <row r="4679" spans="3:9" x14ac:dyDescent="0.4">
      <c r="C4679">
        <v>4660</v>
      </c>
      <c r="D4679" s="6">
        <f t="shared" si="435"/>
        <v>46.599999999999298</v>
      </c>
      <c r="E4679">
        <f t="shared" si="436"/>
        <v>5.30208818243047E-2</v>
      </c>
      <c r="F4679">
        <f t="shared" si="437"/>
        <v>7.4680949043780531E-2</v>
      </c>
      <c r="G4679">
        <f t="shared" si="438"/>
        <v>13.390295822482997</v>
      </c>
      <c r="H4679">
        <f t="shared" si="439"/>
        <v>6.6985224891281332</v>
      </c>
      <c r="I4679">
        <f t="shared" si="440"/>
        <v>-11.594387378220992</v>
      </c>
    </row>
    <row r="4680" spans="3:9" x14ac:dyDescent="0.4">
      <c r="C4680">
        <v>4661</v>
      </c>
      <c r="D4680" s="6">
        <f t="shared" si="435"/>
        <v>46.609999999999296</v>
      </c>
      <c r="E4680">
        <f t="shared" si="436"/>
        <v>5.3192965458557236E-2</v>
      </c>
      <c r="F4680">
        <f t="shared" si="437"/>
        <v>7.5212878698366098E-2</v>
      </c>
      <c r="G4680">
        <f t="shared" si="438"/>
        <v>13.295595346249176</v>
      </c>
      <c r="H4680">
        <f t="shared" si="439"/>
        <v>6.5356938675477085</v>
      </c>
      <c r="I4680">
        <f t="shared" si="440"/>
        <v>-11.578322904501412</v>
      </c>
    </row>
    <row r="4681" spans="3:9" x14ac:dyDescent="0.4">
      <c r="C4681">
        <v>4662</v>
      </c>
      <c r="D4681" s="6">
        <f t="shared" si="435"/>
        <v>46.619999999999294</v>
      </c>
      <c r="E4681">
        <f t="shared" si="436"/>
        <v>5.3360925790844144E-2</v>
      </c>
      <c r="F4681">
        <f t="shared" si="437"/>
        <v>7.5746487956274533E-2</v>
      </c>
      <c r="G4681">
        <f t="shared" si="438"/>
        <v>13.201932221296659</v>
      </c>
      <c r="H4681">
        <f t="shared" si="439"/>
        <v>6.374361901943228</v>
      </c>
      <c r="I4681">
        <f t="shared" si="440"/>
        <v>-11.561078008506199</v>
      </c>
    </row>
    <row r="4682" spans="3:9" x14ac:dyDescent="0.4">
      <c r="C4682">
        <v>4663</v>
      </c>
      <c r="D4682" s="6">
        <f t="shared" si="435"/>
        <v>46.629999999999292</v>
      </c>
      <c r="E4682">
        <f t="shared" si="436"/>
        <v>5.3524758330286193E-2</v>
      </c>
      <c r="F4682">
        <f t="shared" si="437"/>
        <v>7.62817355395774E-2</v>
      </c>
      <c r="G4682">
        <f t="shared" si="438"/>
        <v>13.109297958764561</v>
      </c>
      <c r="H4682">
        <f t="shared" si="439"/>
        <v>6.2145206515803313</v>
      </c>
      <c r="I4682">
        <f t="shared" si="440"/>
        <v>-11.542678460511246</v>
      </c>
    </row>
    <row r="4683" spans="3:9" x14ac:dyDescent="0.4">
      <c r="C4683">
        <v>4664</v>
      </c>
      <c r="D4683" s="6">
        <f t="shared" si="435"/>
        <v>46.63999999999929</v>
      </c>
      <c r="E4683">
        <f t="shared" si="436"/>
        <v>5.3684458984983509E-2</v>
      </c>
      <c r="F4683">
        <f t="shared" si="437"/>
        <v>7.681858012942723E-2</v>
      </c>
      <c r="G4683">
        <f t="shared" si="438"/>
        <v>13.01768398107798</v>
      </c>
      <c r="H4683">
        <f t="shared" si="439"/>
        <v>6.0561638711993213</v>
      </c>
      <c r="I4683">
        <f t="shared" si="440"/>
        <v>-11.523149543262653</v>
      </c>
    </row>
    <row r="4684" spans="3:9" x14ac:dyDescent="0.4">
      <c r="C4684">
        <v>4665</v>
      </c>
      <c r="D4684" s="6">
        <f t="shared" si="435"/>
        <v>46.649999999999288</v>
      </c>
      <c r="E4684">
        <f t="shared" si="436"/>
        <v>5.3840024059924899E-2</v>
      </c>
      <c r="F4684">
        <f t="shared" si="437"/>
        <v>7.7356980370026474E-2</v>
      </c>
      <c r="G4684">
        <f t="shared" si="438"/>
        <v>12.927081631374927</v>
      </c>
      <c r="H4684">
        <f t="shared" si="439"/>
        <v>5.8992850289408301</v>
      </c>
      <c r="I4684">
        <f t="shared" si="440"/>
        <v>-11.502516057434809</v>
      </c>
    </row>
    <row r="4685" spans="3:9" x14ac:dyDescent="0.4">
      <c r="C4685">
        <v>4666</v>
      </c>
      <c r="D4685" s="6">
        <f t="shared" si="435"/>
        <v>46.659999999999286</v>
      </c>
      <c r="E4685">
        <f t="shared" si="436"/>
        <v>5.399145025484331E-2</v>
      </c>
      <c r="F4685">
        <f t="shared" si="437"/>
        <v>7.7896894872574909E-2</v>
      </c>
      <c r="G4685">
        <f t="shared" si="438"/>
        <v>12.83748218251597</v>
      </c>
      <c r="H4685">
        <f t="shared" si="439"/>
        <v>5.743877323606462</v>
      </c>
      <c r="I4685">
        <f t="shared" si="440"/>
        <v>-11.480802327266787</v>
      </c>
    </row>
    <row r="4686" spans="3:9" x14ac:dyDescent="0.4">
      <c r="C4686">
        <v>4667</v>
      </c>
      <c r="D4686" s="6">
        <f t="shared" si="435"/>
        <v>46.669999999999284</v>
      </c>
      <c r="E4686">
        <f t="shared" si="436"/>
        <v>5.4138734662018538E-2</v>
      </c>
      <c r="F4686">
        <f t="shared" si="437"/>
        <v>7.8438282219195091E-2</v>
      </c>
      <c r="G4686">
        <f t="shared" si="438"/>
        <v>12.748876845690077</v>
      </c>
      <c r="H4686">
        <f t="shared" si="439"/>
        <v>5.5899337012720336</v>
      </c>
      <c r="I4686">
        <f t="shared" si="440"/>
        <v>-11.45803220635881</v>
      </c>
    </row>
    <row r="4687" spans="3:9" x14ac:dyDescent="0.4">
      <c r="C4687">
        <v>4668</v>
      </c>
      <c r="D4687" s="6">
        <f t="shared" si="435"/>
        <v>46.679999999999282</v>
      </c>
      <c r="E4687">
        <f t="shared" si="436"/>
        <v>5.4281874764028203E-2</v>
      </c>
      <c r="F4687">
        <f t="shared" si="437"/>
        <v>7.8981100966835374E-2</v>
      </c>
      <c r="G4687">
        <f t="shared" si="438"/>
        <v>12.661256778629939</v>
      </c>
      <c r="H4687">
        <f t="shared" si="439"/>
        <v>5.4374468712709385</v>
      </c>
      <c r="I4687">
        <f t="shared" si="440"/>
        <v>-11.434229083611561</v>
      </c>
    </row>
    <row r="4688" spans="3:9" x14ac:dyDescent="0.4">
      <c r="C4688">
        <v>4669</v>
      </c>
      <c r="D4688" s="6">
        <f t="shared" si="435"/>
        <v>46.68999999999928</v>
      </c>
      <c r="E4688">
        <f t="shared" si="436"/>
        <v>5.4420868431447993E-2</v>
      </c>
      <c r="F4688">
        <f t="shared" si="437"/>
        <v>7.9525309651149859E-2</v>
      </c>
      <c r="G4688">
        <f t="shared" si="438"/>
        <v>12.574613093449816</v>
      </c>
      <c r="H4688">
        <f t="shared" si="439"/>
        <v>5.2864093215650412</v>
      </c>
      <c r="I4688">
        <f t="shared" si="440"/>
        <v>-11.409415889292045</v>
      </c>
    </row>
    <row r="4689" spans="3:9" x14ac:dyDescent="0.4">
      <c r="C4689">
        <v>4670</v>
      </c>
      <c r="D4689" s="6">
        <f t="shared" si="435"/>
        <v>46.699999999999278</v>
      </c>
      <c r="E4689">
        <f t="shared" si="436"/>
        <v>5.4555713920502305E-2</v>
      </c>
      <c r="F4689">
        <f t="shared" si="437"/>
        <v>8.0070866790354883E-2</v>
      </c>
      <c r="G4689">
        <f t="shared" si="438"/>
        <v>12.488936864118688</v>
      </c>
      <c r="H4689">
        <f t="shared" si="439"/>
        <v>5.1368133335203616</v>
      </c>
      <c r="I4689">
        <f t="shared" si="440"/>
        <v>-11.383615101210607</v>
      </c>
    </row>
    <row r="4690" spans="3:9" x14ac:dyDescent="0.4">
      <c r="C4690">
        <v>4671</v>
      </c>
      <c r="D4690" s="6">
        <f t="shared" si="435"/>
        <v>46.709999999999276</v>
      </c>
      <c r="E4690">
        <f t="shared" si="436"/>
        <v>5.468640987066628E-2</v>
      </c>
      <c r="F4690">
        <f t="shared" si="437"/>
        <v>8.0617730889061545E-2</v>
      </c>
      <c r="G4690">
        <f t="shared" si="438"/>
        <v>12.404219133581233</v>
      </c>
      <c r="H4690">
        <f t="shared" si="439"/>
        <v>4.9886509961046244</v>
      </c>
      <c r="I4690">
        <f t="shared" si="440"/>
        <v>-11.356848750994578</v>
      </c>
    </row>
    <row r="4691" spans="3:9" x14ac:dyDescent="0.4">
      <c r="C4691">
        <v>4672</v>
      </c>
      <c r="D4691" s="6">
        <f t="shared" si="435"/>
        <v>46.719999999999274</v>
      </c>
      <c r="E4691">
        <f t="shared" si="436"/>
        <v>5.4812955302220329E-2</v>
      </c>
      <c r="F4691">
        <f t="shared" si="437"/>
        <v>8.1165860442083751E-2</v>
      </c>
      <c r="G4691">
        <f t="shared" si="438"/>
        <v>12.320450920538867</v>
      </c>
      <c r="H4691">
        <f t="shared" si="439"/>
        <v>4.841914219523539</v>
      </c>
      <c r="I4691">
        <f t="shared" si="440"/>
        <v>-11.329138430444868</v>
      </c>
    </row>
    <row r="4692" spans="3:9" x14ac:dyDescent="0.4">
      <c r="C4692">
        <v>4673</v>
      </c>
      <c r="D4692" s="6">
        <f t="shared" si="435"/>
        <v>46.729999999999272</v>
      </c>
      <c r="E4692">
        <f t="shared" si="436"/>
        <v>5.4935349613758191E-2</v>
      </c>
      <c r="F4692">
        <f t="shared" si="437"/>
        <v>8.1715213938221329E-2</v>
      </c>
      <c r="G4692">
        <f t="shared" si="438"/>
        <v>12.23762322590288</v>
      </c>
      <c r="H4692">
        <f t="shared" si="439"/>
        <v>4.6965947483124841</v>
      </c>
      <c r="I4692">
        <f t="shared" si="440"/>
        <v>-11.300505297962617</v>
      </c>
    </row>
    <row r="4693" spans="3:9" x14ac:dyDescent="0.4">
      <c r="C4693">
        <v>4674</v>
      </c>
      <c r="D4693" s="6">
        <f t="shared" ref="D4693:D4756" si="441">$D4692+$D$4</f>
        <v>46.73999999999927</v>
      </c>
      <c r="E4693">
        <f t="shared" si="436"/>
        <v>5.505359257964966E-2</v>
      </c>
      <c r="F4693">
        <f t="shared" si="437"/>
        <v>8.2265749864017829E-2</v>
      </c>
      <c r="G4693">
        <f t="shared" si="438"/>
        <v>12.155727038931294</v>
      </c>
      <c r="H4693">
        <f t="shared" si="439"/>
        <v>4.5526841738999835</v>
      </c>
      <c r="I4693">
        <f t="shared" si="440"/>
        <v>-11.270970085033763</v>
      </c>
    </row>
    <row r="4694" spans="3:9" x14ac:dyDescent="0.4">
      <c r="C4694">
        <v>4675</v>
      </c>
      <c r="D4694" s="6">
        <f t="shared" si="441"/>
        <v>46.749999999999268</v>
      </c>
      <c r="E4694">
        <f t="shared" ref="E4694:E4757" si="442">$E4693+($D$2*1.5*$F4693^2*$D$5+$D$3*$D$12-$F4693)*$D$4</f>
        <v>5.5167684347458959E-2</v>
      </c>
      <c r="F4694">
        <f t="shared" ref="F4694:F4757" si="443">$F4693+$E4694*$D$4</f>
        <v>8.2817426707492411E-2</v>
      </c>
      <c r="G4694">
        <f t="shared" si="438"/>
        <v>12.07475334306096</v>
      </c>
      <c r="H4694">
        <f t="shared" si="439"/>
        <v>4.4101739466591576</v>
      </c>
      <c r="I4694">
        <f t="shared" si="440"/>
        <v>-11.240553102760142</v>
      </c>
    </row>
    <row r="4695" spans="3:9" x14ac:dyDescent="0.4">
      <c r="C4695">
        <v>4676</v>
      </c>
      <c r="D4695" s="6">
        <f t="shared" si="441"/>
        <v>46.759999999999266</v>
      </c>
      <c r="E4695">
        <f t="shared" si="442"/>
        <v>5.5277625435319944E-2</v>
      </c>
      <c r="F4695">
        <f t="shared" si="443"/>
        <v>8.3370202961845608E-2</v>
      </c>
      <c r="G4695">
        <f t="shared" si="438"/>
        <v>11.994693121445923</v>
      </c>
      <c r="H4695">
        <f t="shared" si="439"/>
        <v>4.2690553874630091</v>
      </c>
      <c r="I4695">
        <f t="shared" si="440"/>
        <v>-11.209274248426398</v>
      </c>
    </row>
    <row r="4696" spans="3:9" x14ac:dyDescent="0.4">
      <c r="C4696">
        <v>4677</v>
      </c>
      <c r="D4696" s="6">
        <f t="shared" si="441"/>
        <v>46.769999999999264</v>
      </c>
      <c r="E4696">
        <f t="shared" si="442"/>
        <v>5.5383416729269122E-2</v>
      </c>
      <c r="F4696">
        <f t="shared" si="443"/>
        <v>8.3924037129138304E-2</v>
      </c>
      <c r="G4696">
        <f t="shared" si="438"/>
        <v>11.915537362213017</v>
      </c>
      <c r="H4696">
        <f t="shared" si="439"/>
        <v>4.1293196987591756</v>
      </c>
      <c r="I4696">
        <f t="shared" si="440"/>
        <v>-11.177153012092738</v>
      </c>
    </row>
    <row r="4697" spans="3:9" x14ac:dyDescent="0.4">
      <c r="C4697">
        <v>4678</v>
      </c>
      <c r="D4697" s="6">
        <f t="shared" si="441"/>
        <v>46.779999999999262</v>
      </c>
      <c r="E4697">
        <f t="shared" si="442"/>
        <v>5.5485059480537675E-2</v>
      </c>
      <c r="F4697">
        <f t="shared" si="443"/>
        <v>8.4478887723943685E-2</v>
      </c>
      <c r="G4697">
        <f t="shared" si="438"/>
        <v>11.837277063445189</v>
      </c>
      <c r="H4697">
        <f t="shared" si="439"/>
        <v>3.9909579751794375</v>
      </c>
      <c r="I4697">
        <f t="shared" si="440"/>
        <v>-11.144208483204054</v>
      </c>
    </row>
    <row r="4698" spans="3:9" x14ac:dyDescent="0.4">
      <c r="C4698">
        <v>4679</v>
      </c>
      <c r="D4698" s="6">
        <f t="shared" si="441"/>
        <v>46.78999999999926</v>
      </c>
      <c r="E4698">
        <f t="shared" si="442"/>
        <v>5.5582555302803503E-2</v>
      </c>
      <c r="F4698">
        <f t="shared" si="443"/>
        <v>8.5034713276971721E-2</v>
      </c>
      <c r="G4698">
        <f t="shared" si="438"/>
        <v>11.759903237902847</v>
      </c>
      <c r="H4698">
        <f t="shared" si="439"/>
        <v>3.8539612136990034</v>
      </c>
      <c r="I4698">
        <f t="shared" si="440"/>
        <v>-11.110459357206684</v>
      </c>
    </row>
    <row r="4699" spans="3:9" x14ac:dyDescent="0.4">
      <c r="C4699">
        <v>4680</v>
      </c>
      <c r="D4699" s="6">
        <f t="shared" si="441"/>
        <v>46.799999999999258</v>
      </c>
      <c r="E4699">
        <f t="shared" si="442"/>
        <v>5.5675906169404384E-2</v>
      </c>
      <c r="F4699">
        <f t="shared" si="443"/>
        <v>8.5591472338665764E-2</v>
      </c>
      <c r="G4699">
        <f t="shared" si="438"/>
        <v>11.683406917493253</v>
      </c>
      <c r="H4699">
        <f t="shared" si="439"/>
        <v>3.7183203233602637</v>
      </c>
      <c r="I4699">
        <f t="shared" si="440"/>
        <v>-11.075923942164609</v>
      </c>
    </row>
    <row r="4700" spans="3:9" x14ac:dyDescent="0.4">
      <c r="C4700">
        <v>4681</v>
      </c>
      <c r="D4700" s="6">
        <f t="shared" si="441"/>
        <v>46.809999999999256</v>
      </c>
      <c r="E4700">
        <f t="shared" si="442"/>
        <v>5.5765114410513378E-2</v>
      </c>
      <c r="F4700">
        <f t="shared" si="443"/>
        <v>8.6149123482770901E-2</v>
      </c>
      <c r="G4700">
        <f t="shared" si="438"/>
        <v>11.607779157497657</v>
      </c>
      <c r="H4700">
        <f t="shared" si="439"/>
        <v>3.5840261345754132</v>
      </c>
      <c r="I4700">
        <f t="shared" si="440"/>
        <v>-11.040620165367406</v>
      </c>
    </row>
    <row r="4701" spans="3:9" x14ac:dyDescent="0.4">
      <c r="C4701">
        <v>4682</v>
      </c>
      <c r="D4701" s="6">
        <f t="shared" si="441"/>
        <v>46.819999999999254</v>
      </c>
      <c r="E4701">
        <f t="shared" si="442"/>
        <v>5.5850182710277557E-2</v>
      </c>
      <c r="F4701">
        <f t="shared" si="443"/>
        <v>8.6707625309873679E-2</v>
      </c>
      <c r="G4701">
        <f t="shared" si="438"/>
        <v>11.533011040565619</v>
      </c>
      <c r="H4701">
        <f t="shared" si="439"/>
        <v>3.4510694080219926</v>
      </c>
      <c r="I4701">
        <f t="shared" si="440"/>
        <v>-11.004565579922872</v>
      </c>
    </row>
    <row r="4702" spans="3:9" x14ac:dyDescent="0.4">
      <c r="C4702">
        <v>4683</v>
      </c>
      <c r="D4702" s="6">
        <f t="shared" si="441"/>
        <v>46.829999999999252</v>
      </c>
      <c r="E4702">
        <f t="shared" si="442"/>
        <v>5.5931114103921126E-2</v>
      </c>
      <c r="F4702">
        <f t="shared" si="443"/>
        <v>8.7266936450912894E-2</v>
      </c>
      <c r="G4702">
        <f t="shared" si="438"/>
        <v>11.459093680485664</v>
      </c>
      <c r="H4702">
        <f t="shared" si="439"/>
        <v>3.3194408431450921</v>
      </c>
      <c r="I4702">
        <f t="shared" si="440"/>
        <v>-10.967777371327641</v>
      </c>
    </row>
    <row r="4703" spans="3:9" x14ac:dyDescent="0.4">
      <c r="C4703">
        <v>4684</v>
      </c>
      <c r="D4703" s="6">
        <f t="shared" si="441"/>
        <v>46.83999999999925</v>
      </c>
      <c r="E4703">
        <f t="shared" si="442"/>
        <v>5.6007911974814056E-2</v>
      </c>
      <c r="F4703">
        <f t="shared" si="443"/>
        <v>8.7827015570661041E-2</v>
      </c>
      <c r="G4703">
        <f t="shared" si="438"/>
        <v>11.386018225741168</v>
      </c>
      <c r="H4703">
        <f t="shared" si="439"/>
        <v>3.189131086279656</v>
      </c>
      <c r="I4703">
        <f t="shared" si="440"/>
        <v>-10.930272364009728</v>
      </c>
    </row>
    <row r="4704" spans="3:9" x14ac:dyDescent="0.4">
      <c r="C4704">
        <v>4685</v>
      </c>
      <c r="D4704" s="6">
        <f t="shared" si="441"/>
        <v>46.849999999999248</v>
      </c>
      <c r="E4704">
        <f t="shared" si="442"/>
        <v>5.6080580051507324E-2</v>
      </c>
      <c r="F4704">
        <f t="shared" si="443"/>
        <v>8.8387821371176109E-2</v>
      </c>
      <c r="G4704">
        <f t="shared" si="438"/>
        <v>11.313775862860073</v>
      </c>
      <c r="H4704">
        <f t="shared" si="439"/>
        <v>3.0601307384059395</v>
      </c>
      <c r="I4704">
        <f t="shared" si="440"/>
        <v>-10.8920670278372</v>
      </c>
    </row>
    <row r="4705" spans="3:9" x14ac:dyDescent="0.4">
      <c r="C4705">
        <v>4686</v>
      </c>
      <c r="D4705" s="6">
        <f t="shared" si="441"/>
        <v>46.859999999999246</v>
      </c>
      <c r="E4705">
        <f t="shared" si="442"/>
        <v>5.6149122404735852E-2</v>
      </c>
      <c r="F4705">
        <f t="shared" si="443"/>
        <v>8.894931259522347E-2</v>
      </c>
      <c r="G4705">
        <f t="shared" si="438"/>
        <v>11.242357819566775</v>
      </c>
      <c r="H4705">
        <f t="shared" si="439"/>
        <v>2.9324303625509209</v>
      </c>
      <c r="I4705">
        <f t="shared" si="440"/>
        <v>-10.853177484587807</v>
      </c>
    </row>
    <row r="4706" spans="3:9" x14ac:dyDescent="0.4">
      <c r="C4706">
        <v>4687</v>
      </c>
      <c r="D4706" s="6">
        <f t="shared" si="441"/>
        <v>46.869999999999244</v>
      </c>
      <c r="E4706">
        <f t="shared" si="442"/>
        <v>5.6213543444390203E-2</v>
      </c>
      <c r="F4706">
        <f t="shared" si="443"/>
        <v>8.9511448029667373E-2</v>
      </c>
      <c r="G4706">
        <f t="shared" si="438"/>
        <v>11.171755367744284</v>
      </c>
      <c r="H4706">
        <f t="shared" si="439"/>
        <v>2.8060204908480735</v>
      </c>
      <c r="I4706">
        <f t="shared" si="440"/>
        <v>-10.813619514374638</v>
      </c>
    </row>
    <row r="4707" spans="3:9" x14ac:dyDescent="0.4">
      <c r="C4707">
        <v>4688</v>
      </c>
      <c r="D4707" s="6">
        <f t="shared" si="441"/>
        <v>46.879999999999242</v>
      </c>
      <c r="E4707">
        <f t="shared" si="442"/>
        <v>5.6273847916458189E-2</v>
      </c>
      <c r="F4707">
        <f t="shared" si="443"/>
        <v>9.0074186508831949E-2</v>
      </c>
      <c r="G4707">
        <f t="shared" si="438"/>
        <v>11.101959826214451</v>
      </c>
      <c r="H4707">
        <f t="shared" si="439"/>
        <v>2.6808916312676221</v>
      </c>
      <c r="I4707">
        <f t="shared" si="440"/>
        <v>-10.773408562023388</v>
      </c>
    </row>
    <row r="4708" spans="3:9" x14ac:dyDescent="0.4">
      <c r="C4708">
        <v>4689</v>
      </c>
      <c r="D4708" s="6">
        <f t="shared" si="441"/>
        <v>46.88999999999924</v>
      </c>
      <c r="E4708">
        <f t="shared" si="442"/>
        <v>5.6330040899937428E-2</v>
      </c>
      <c r="F4708">
        <f t="shared" si="443"/>
        <v>9.0637486917831328E-2</v>
      </c>
      <c r="G4708">
        <f t="shared" si="438"/>
        <v>11.032962563343839</v>
      </c>
      <c r="H4708">
        <f t="shared" si="439"/>
        <v>2.5570342740290624</v>
      </c>
      <c r="I4708">
        <f t="shared" si="440"/>
        <v>-10.732559743397067</v>
      </c>
    </row>
    <row r="4709" spans="3:9" x14ac:dyDescent="0.4">
      <c r="C4709">
        <v>4690</v>
      </c>
      <c r="D4709" s="6">
        <f t="shared" si="441"/>
        <v>46.899999999999238</v>
      </c>
      <c r="E4709">
        <f t="shared" si="442"/>
        <v>5.6382127803719956E-2</v>
      </c>
      <c r="F4709">
        <f t="shared" si="443"/>
        <v>9.1201308195868525E-2</v>
      </c>
      <c r="G4709">
        <f t="shared" si="438"/>
        <v>10.964754999482569</v>
      </c>
      <c r="H4709">
        <f t="shared" si="439"/>
        <v>2.4344388977074067</v>
      </c>
      <c r="I4709">
        <f t="shared" si="440"/>
        <v>-10.691087851664447</v>
      </c>
    </row>
    <row r="4710" spans="3:9" x14ac:dyDescent="0.4">
      <c r="C4710">
        <v>4691</v>
      </c>
      <c r="D4710" s="6">
        <f t="shared" si="441"/>
        <v>46.909999999999236</v>
      </c>
      <c r="E4710">
        <f t="shared" si="442"/>
        <v>5.6430114363449982E-2</v>
      </c>
      <c r="F4710">
        <f t="shared" si="443"/>
        <v>9.1765609339503021E-2</v>
      </c>
      <c r="G4710">
        <f t="shared" si="438"/>
        <v>10.897328609243186</v>
      </c>
      <c r="H4710">
        <f t="shared" si="439"/>
        <v>2.3130959750442979</v>
      </c>
      <c r="I4710">
        <f t="shared" si="440"/>
        <v>-10.649007363508765</v>
      </c>
    </row>
    <row r="4711" spans="3:9" x14ac:dyDescent="0.4">
      <c r="C4711">
        <v>4692</v>
      </c>
      <c r="D4711" s="6">
        <f t="shared" si="441"/>
        <v>46.919999999999234</v>
      </c>
      <c r="E4711">
        <f t="shared" si="442"/>
        <v>5.6474006638355848E-2</v>
      </c>
      <c r="F4711">
        <f t="shared" si="443"/>
        <v>9.233034940588658E-2</v>
      </c>
      <c r="G4711">
        <f t="shared" si="438"/>
        <v>10.830674923626406</v>
      </c>
      <c r="H4711">
        <f t="shared" si="439"/>
        <v>2.1929959784748174</v>
      </c>
      <c r="I4711">
        <f t="shared" si="440"/>
        <v>-10.606332445273585</v>
      </c>
    </row>
    <row r="4712" spans="3:9" x14ac:dyDescent="0.4">
      <c r="C4712">
        <v>4693</v>
      </c>
      <c r="D4712" s="6">
        <f t="shared" si="441"/>
        <v>46.929999999999232</v>
      </c>
      <c r="E4712">
        <f t="shared" si="442"/>
        <v>5.6513811008057323E-2</v>
      </c>
      <c r="F4712">
        <f t="shared" si="443"/>
        <v>9.2895487515967157E-2</v>
      </c>
      <c r="G4712">
        <f t="shared" si="438"/>
        <v>10.764785532000325</v>
      </c>
      <c r="H4712">
        <f t="shared" si="439"/>
        <v>2.0741293853805027</v>
      </c>
      <c r="I4712">
        <f t="shared" si="440"/>
        <v>-10.563076959042977</v>
      </c>
    </row>
    <row r="4713" spans="3:9" x14ac:dyDescent="0.4">
      <c r="C4713">
        <v>4694</v>
      </c>
      <c r="D4713" s="6">
        <f t="shared" si="441"/>
        <v>46.93999999999923</v>
      </c>
      <c r="E4713">
        <f t="shared" si="442"/>
        <v>5.6549534169349235E-2</v>
      </c>
      <c r="F4713">
        <f t="shared" si="443"/>
        <v>9.3460982857660649E-2</v>
      </c>
      <c r="G4713">
        <f t="shared" si="438"/>
        <v>10.699652083939471</v>
      </c>
      <c r="H4713">
        <f t="shared" si="439"/>
        <v>1.9564866830787833</v>
      </c>
      <c r="I4713">
        <f t="shared" si="440"/>
        <v>-10.519254468653452</v>
      </c>
    </row>
    <row r="4714" spans="3:9" x14ac:dyDescent="0.4">
      <c r="C4714">
        <v>4695</v>
      </c>
      <c r="D4714" s="6">
        <f t="shared" si="441"/>
        <v>46.949999999999228</v>
      </c>
      <c r="E4714">
        <f t="shared" si="442"/>
        <v>5.6581183132962572E-2</v>
      </c>
      <c r="F4714">
        <f t="shared" si="443"/>
        <v>9.4026794688990278E-2</v>
      </c>
      <c r="G4714">
        <f t="shared" si="438"/>
        <v>10.635266290929849</v>
      </c>
      <c r="H4714">
        <f t="shared" si="439"/>
        <v>1.8400583735587279</v>
      </c>
      <c r="I4714">
        <f t="shared" si="440"/>
        <v>-10.47487824563537</v>
      </c>
    </row>
    <row r="4715" spans="3:9" x14ac:dyDescent="0.4">
      <c r="C4715">
        <v>4696</v>
      </c>
      <c r="D4715" s="6">
        <f t="shared" si="441"/>
        <v>46.959999999999226</v>
      </c>
      <c r="E4715">
        <f t="shared" si="442"/>
        <v>5.6608765220304093E-2</v>
      </c>
      <c r="F4715">
        <f t="shared" si="443"/>
        <v>9.4592882341193313E-2</v>
      </c>
      <c r="G4715">
        <f t="shared" si="438"/>
        <v>10.571619927945889</v>
      </c>
      <c r="H4715">
        <f t="shared" si="439"/>
        <v>1.7248349779727183</v>
      </c>
      <c r="I4715">
        <f t="shared" si="440"/>
        <v>-10.429961275081729</v>
      </c>
    </row>
    <row r="4716" spans="3:9" x14ac:dyDescent="0.4">
      <c r="C4716">
        <v>4697</v>
      </c>
      <c r="D4716" s="6">
        <f t="shared" si="441"/>
        <v>46.969999999999224</v>
      </c>
      <c r="E4716">
        <f t="shared" si="442"/>
        <v>5.6632288060175527E-2</v>
      </c>
      <c r="F4716">
        <f t="shared" si="443"/>
        <v>9.5159205221795065E-2</v>
      </c>
      <c r="G4716">
        <f t="shared" si="438"/>
        <v>10.508704834905053</v>
      </c>
      <c r="H4716">
        <f t="shared" si="439"/>
        <v>1.610807040893355</v>
      </c>
      <c r="I4716">
        <f t="shared" si="440"/>
        <v>-10.384516261442574</v>
      </c>
    </row>
    <row r="4717" spans="3:9" x14ac:dyDescent="0.4">
      <c r="C4717">
        <v>4698</v>
      </c>
      <c r="D4717" s="6">
        <f t="shared" si="441"/>
        <v>46.979999999999222</v>
      </c>
      <c r="E4717">
        <f t="shared" si="442"/>
        <v>5.6651759585473374E-2</v>
      </c>
      <c r="F4717">
        <f t="shared" si="443"/>
        <v>9.5725722817649794E-2</v>
      </c>
      <c r="G4717">
        <f t="shared" si="438"/>
        <v>10.446512918005579</v>
      </c>
      <c r="H4717">
        <f t="shared" si="439"/>
        <v>1.4979651343446145</v>
      </c>
      <c r="I4717">
        <f t="shared" si="440"/>
        <v>-10.338555634243372</v>
      </c>
    </row>
    <row r="4718" spans="3:9" x14ac:dyDescent="0.4">
      <c r="C4718">
        <v>4699</v>
      </c>
      <c r="D4718" s="6">
        <f t="shared" si="441"/>
        <v>46.98999999999922</v>
      </c>
      <c r="E4718">
        <f t="shared" si="442"/>
        <v>5.666718802987044E-2</v>
      </c>
      <c r="F4718">
        <f t="shared" si="443"/>
        <v>9.6292394697948494E-2</v>
      </c>
      <c r="G4718">
        <f t="shared" si="438"/>
        <v>10.385036150952688</v>
      </c>
      <c r="H4718">
        <f t="shared" si="439"/>
        <v>1.3862998616160014</v>
      </c>
      <c r="I4718">
        <f t="shared" si="440"/>
        <v>-10.29209155372598</v>
      </c>
    </row>
    <row r="4719" spans="3:9" x14ac:dyDescent="0.4">
      <c r="C4719">
        <v>4700</v>
      </c>
      <c r="D4719" s="6">
        <f t="shared" si="441"/>
        <v>46.999999999999218</v>
      </c>
      <c r="E4719">
        <f t="shared" si="442"/>
        <v>5.6678581924480081E-2</v>
      </c>
      <c r="F4719">
        <f t="shared" si="443"/>
        <v>9.6859180517193291E-2</v>
      </c>
      <c r="G4719">
        <f t="shared" si="438"/>
        <v>10.324266576078371</v>
      </c>
      <c r="H4719">
        <f t="shared" si="439"/>
        <v>1.2758018608681536</v>
      </c>
      <c r="I4719">
        <f t="shared" si="440"/>
        <v>-10.245135916410986</v>
      </c>
    </row>
    <row r="4720" spans="3:9" x14ac:dyDescent="0.4">
      <c r="C4720">
        <v>4701</v>
      </c>
      <c r="D4720" s="6">
        <f t="shared" si="441"/>
        <v>47.009999999999216</v>
      </c>
      <c r="E4720">
        <f t="shared" si="442"/>
        <v>5.6685950094504223E-2</v>
      </c>
      <c r="F4720">
        <f t="shared" si="443"/>
        <v>9.742604001813833E-2</v>
      </c>
      <c r="G4720">
        <f t="shared" si="438"/>
        <v>10.264196305359683</v>
      </c>
      <c r="H4720">
        <f t="shared" si="439"/>
        <v>1.1664618085380956</v>
      </c>
      <c r="I4720">
        <f t="shared" si="440"/>
        <v>-10.19770036058039</v>
      </c>
    </row>
    <row r="4721" spans="3:9" x14ac:dyDescent="0.4">
      <c r="C4721">
        <v>4702</v>
      </c>
      <c r="D4721" s="6">
        <f t="shared" si="441"/>
        <v>47.019999999999214</v>
      </c>
      <c r="E4721">
        <f t="shared" si="442"/>
        <v>5.668930165586622E-2</v>
      </c>
      <c r="F4721">
        <f t="shared" si="443"/>
        <v>9.7992933034696986E-2</v>
      </c>
      <c r="G4721">
        <f t="shared" si="438"/>
        <v>10.204817521340274</v>
      </c>
      <c r="H4721">
        <f t="shared" si="439"/>
        <v>1.0582704225520589</v>
      </c>
      <c r="I4721">
        <f t="shared" si="440"/>
        <v>-10.14979627167979</v>
      </c>
    </row>
    <row r="4722" spans="3:9" x14ac:dyDescent="0.4">
      <c r="C4722">
        <v>4703</v>
      </c>
      <c r="D4722" s="6">
        <f t="shared" si="441"/>
        <v>47.029999999999212</v>
      </c>
      <c r="E4722">
        <f t="shared" si="442"/>
        <v>5.6688646011829533E-2</v>
      </c>
      <c r="F4722">
        <f t="shared" si="443"/>
        <v>9.8559819494815279E-2</v>
      </c>
      <c r="G4722">
        <f t="shared" si="438"/>
        <v>10.146122477959741</v>
      </c>
      <c r="H4722">
        <f t="shared" si="439"/>
        <v>0.95121846535354115</v>
      </c>
      <c r="I4722">
        <f t="shared" si="440"/>
        <v>-10.101434787639347</v>
      </c>
    </row>
    <row r="4723" spans="3:9" x14ac:dyDescent="0.4">
      <c r="C4723">
        <v>4704</v>
      </c>
      <c r="D4723" s="6">
        <f t="shared" si="441"/>
        <v>47.03999999999921</v>
      </c>
      <c r="E4723">
        <f t="shared" si="442"/>
        <v>5.6683992849603279E-2</v>
      </c>
      <c r="F4723">
        <f t="shared" si="443"/>
        <v>9.9126659423311309E-2</v>
      </c>
      <c r="G4723">
        <f t="shared" si="438"/>
        <v>10.088103501295164</v>
      </c>
      <c r="H4723">
        <f t="shared" si="439"/>
        <v>0.84529674675401079</v>
      </c>
      <c r="I4723">
        <f t="shared" si="440"/>
        <v>-10.052626804112984</v>
      </c>
    </row>
    <row r="4724" spans="3:9" x14ac:dyDescent="0.4">
      <c r="C4724">
        <v>4705</v>
      </c>
      <c r="D4724" s="6">
        <f t="shared" si="441"/>
        <v>47.049999999999208</v>
      </c>
      <c r="E4724">
        <f t="shared" si="442"/>
        <v>5.6675352136935683E-2</v>
      </c>
      <c r="F4724">
        <f t="shared" si="443"/>
        <v>9.9693412944680662E-2</v>
      </c>
      <c r="G4724">
        <f t="shared" si="438"/>
        <v>10.030752990219069</v>
      </c>
      <c r="H4724">
        <f t="shared" si="439"/>
        <v>0.74049612661342512</v>
      </c>
      <c r="I4724">
        <f t="shared" si="440"/>
        <v>-10.003382979635404</v>
      </c>
    </row>
    <row r="4725" spans="3:9" x14ac:dyDescent="0.4">
      <c r="C4725">
        <v>4706</v>
      </c>
      <c r="D4725" s="6">
        <f t="shared" si="441"/>
        <v>47.059999999999206</v>
      </c>
      <c r="E4725">
        <f t="shared" si="442"/>
        <v>5.6662734118696399E-2</v>
      </c>
      <c r="F4725">
        <f t="shared" si="443"/>
        <v>0.10026004028586763</v>
      </c>
      <c r="G4725">
        <f t="shared" si="438"/>
        <v>9.9740634169778719</v>
      </c>
      <c r="H4725">
        <f t="shared" si="439"/>
        <v>0.63680751735748486</v>
      </c>
      <c r="I4725">
        <f t="shared" si="440"/>
        <v>-9.9537137406966512</v>
      </c>
    </row>
    <row r="4726" spans="3:9" x14ac:dyDescent="0.4">
      <c r="C4726">
        <v>4707</v>
      </c>
      <c r="D4726" s="6">
        <f t="shared" si="441"/>
        <v>47.069999999999204</v>
      </c>
      <c r="E4726">
        <f t="shared" si="442"/>
        <v>5.6646149313448725E-2</v>
      </c>
      <c r="F4726">
        <f t="shared" si="443"/>
        <v>0.10082650177900211</v>
      </c>
      <c r="G4726">
        <f t="shared" si="438"/>
        <v>9.9180273276946878</v>
      </c>
      <c r="H4726">
        <f t="shared" si="439"/>
        <v>0.53422188633831025</v>
      </c>
      <c r="I4726">
        <f t="shared" si="440"/>
        <v>-9.9036292867340183</v>
      </c>
    </row>
    <row r="4727" spans="3:9" x14ac:dyDescent="0.4">
      <c r="C4727">
        <v>4708</v>
      </c>
      <c r="D4727" s="6">
        <f t="shared" si="441"/>
        <v>47.079999999999202</v>
      </c>
      <c r="E4727">
        <f t="shared" si="442"/>
        <v>5.6625608510012714E-2</v>
      </c>
      <c r="F4727">
        <f t="shared" si="443"/>
        <v>0.10139275786410223</v>
      </c>
      <c r="G4727">
        <f t="shared" si="438"/>
        <v>9.8626373428002658</v>
      </c>
      <c r="H4727">
        <f t="shared" si="439"/>
        <v>0.4327302580450002</v>
      </c>
      <c r="I4727">
        <f t="shared" si="440"/>
        <v>-9.8531395950412985</v>
      </c>
    </row>
    <row r="4728" spans="3:9" x14ac:dyDescent="0.4">
      <c r="C4728">
        <v>4709</v>
      </c>
      <c r="D4728" s="6">
        <f t="shared" si="441"/>
        <v>47.0899999999992</v>
      </c>
      <c r="E4728">
        <f t="shared" si="442"/>
        <v>5.6601122764020163E-2</v>
      </c>
      <c r="F4728">
        <f t="shared" si="443"/>
        <v>0.10195876909174244</v>
      </c>
      <c r="G4728">
        <f t="shared" si="438"/>
        <v>9.8078861573956484</v>
      </c>
      <c r="H4728">
        <f t="shared" si="439"/>
        <v>0.33232371617031004</v>
      </c>
      <c r="I4728">
        <f t="shared" si="440"/>
        <v>-9.8022544255953648</v>
      </c>
    </row>
    <row r="4729" spans="3:9" x14ac:dyDescent="0.4">
      <c r="C4729">
        <v>4710</v>
      </c>
      <c r="D4729" s="6">
        <f t="shared" si="441"/>
        <v>47.099999999999199</v>
      </c>
      <c r="E4729">
        <f t="shared" si="442"/>
        <v>5.657270339446243E-2</v>
      </c>
      <c r="F4729">
        <f t="shared" si="443"/>
        <v>0.10252449612568706</v>
      </c>
      <c r="G4729">
        <f t="shared" si="438"/>
        <v>9.753766541550009</v>
      </c>
      <c r="H4729">
        <f t="shared" si="439"/>
        <v>0.23299340553946526</v>
      </c>
      <c r="I4729">
        <f t="shared" si="440"/>
        <v>-9.7509833258003038</v>
      </c>
    </row>
    <row r="4730" spans="3:9" x14ac:dyDescent="0.4">
      <c r="C4730">
        <v>4711</v>
      </c>
      <c r="D4730" s="6">
        <f t="shared" si="441"/>
        <v>47.109999999999197</v>
      </c>
      <c r="E4730">
        <f t="shared" si="442"/>
        <v>5.6540361980232094E-2</v>
      </c>
      <c r="F4730">
        <f t="shared" si="443"/>
        <v>0.10308989974548939</v>
      </c>
      <c r="G4730">
        <f t="shared" si="438"/>
        <v>9.7002713405369683</v>
      </c>
      <c r="H4730">
        <f t="shared" si="439"/>
        <v>0.13473053390691905</v>
      </c>
      <c r="I4730">
        <f t="shared" si="440"/>
        <v>-9.6993356351492448</v>
      </c>
    </row>
    <row r="4731" spans="3:9" x14ac:dyDescent="0.4">
      <c r="C4731">
        <v>4712</v>
      </c>
      <c r="D4731" s="6">
        <f t="shared" si="441"/>
        <v>47.119999999999195</v>
      </c>
      <c r="E4731">
        <f t="shared" si="442"/>
        <v>5.6504110356659372E-2</v>
      </c>
      <c r="F4731">
        <f t="shared" si="443"/>
        <v>0.10365494084905598</v>
      </c>
      <c r="G4731">
        <f t="shared" si="438"/>
        <v>9.6473934750126027</v>
      </c>
      <c r="H4731">
        <f t="shared" si="439"/>
        <v>3.7526373626656555E-2</v>
      </c>
      <c r="I4731">
        <f t="shared" si="440"/>
        <v>-9.647320489804315</v>
      </c>
    </row>
    <row r="4732" spans="3:9" x14ac:dyDescent="0.4">
      <c r="C4732">
        <v>4713</v>
      </c>
      <c r="D4732" s="6">
        <f t="shared" si="441"/>
        <v>47.129999999999193</v>
      </c>
      <c r="E4732">
        <f t="shared" si="442"/>
        <v>5.6463960612044277E-2</v>
      </c>
      <c r="F4732">
        <f t="shared" si="443"/>
        <v>0.10421958045517642</v>
      </c>
      <c r="G4732">
        <f t="shared" ref="G4732:G4795" si="444">1/F4732</f>
        <v>9.5951259411381713</v>
      </c>
      <c r="H4732">
        <f t="shared" ref="H4732:H4795" si="445">G4732*SIN(D4732)</f>
        <v>-5.8627736798551981E-2</v>
      </c>
      <c r="I4732">
        <f t="shared" ref="I4732:I4795" si="446">G4732*COS(D4732)</f>
        <v>-9.5949468270950078</v>
      </c>
    </row>
    <row r="4733" spans="3:9" x14ac:dyDescent="0.4">
      <c r="C4733">
        <v>4714</v>
      </c>
      <c r="D4733" s="6">
        <f t="shared" si="441"/>
        <v>47.139999999999191</v>
      </c>
      <c r="E4733">
        <f t="shared" si="442"/>
        <v>5.6419925084185453E-2</v>
      </c>
      <c r="F4733">
        <f t="shared" si="443"/>
        <v>0.10478377970601827</v>
      </c>
      <c r="G4733">
        <f t="shared" si="444"/>
        <v>9.5434618106504985</v>
      </c>
      <c r="H4733">
        <f t="shared" si="445"/>
        <v>-0.15374039128373956</v>
      </c>
      <c r="I4733">
        <f t="shared" si="446"/>
        <v>-9.5422233899355149</v>
      </c>
    </row>
    <row r="4734" spans="3:9" x14ac:dyDescent="0.4">
      <c r="C4734">
        <v>4715</v>
      </c>
      <c r="D4734" s="6">
        <f t="shared" si="441"/>
        <v>47.149999999999189</v>
      </c>
      <c r="E4734">
        <f t="shared" si="442"/>
        <v>5.6372016356906605E-2</v>
      </c>
      <c r="F4734">
        <f t="shared" si="443"/>
        <v>0.10534749986958733</v>
      </c>
      <c r="G4734">
        <f t="shared" si="444"/>
        <v>9.4923942308828249</v>
      </c>
      <c r="H4734">
        <f t="shared" si="445"/>
        <v>-0.24782011483915076</v>
      </c>
      <c r="I4734">
        <f t="shared" si="446"/>
        <v>-9.4891587311615062</v>
      </c>
    </row>
    <row r="4735" spans="3:9" x14ac:dyDescent="0.4">
      <c r="C4735">
        <v>4716</v>
      </c>
      <c r="D4735" s="6">
        <f t="shared" si="441"/>
        <v>47.159999999999187</v>
      </c>
      <c r="E4735">
        <f t="shared" si="442"/>
        <v>5.6320247256581468E-2</v>
      </c>
      <c r="F4735">
        <f t="shared" si="443"/>
        <v>0.10591070234215315</v>
      </c>
      <c r="G4735">
        <f t="shared" si="444"/>
        <v>9.4419164247388192</v>
      </c>
      <c r="H4735">
        <f t="shared" si="445"/>
        <v>-0.34087536235363158</v>
      </c>
      <c r="I4735">
        <f t="shared" si="446"/>
        <v>-9.4357612177869878</v>
      </c>
    </row>
    <row r="4736" spans="3:9" x14ac:dyDescent="0.4">
      <c r="C4736">
        <v>4717</v>
      </c>
      <c r="D4736" s="6">
        <f t="shared" si="441"/>
        <v>47.169999999999185</v>
      </c>
      <c r="E4736">
        <f t="shared" si="442"/>
        <v>5.6264630848658202E-2</v>
      </c>
      <c r="F4736">
        <f t="shared" si="443"/>
        <v>0.10647334865063973</v>
      </c>
      <c r="G4736">
        <f t="shared" si="444"/>
        <v>9.3920216906223093</v>
      </c>
      <c r="H4736">
        <f t="shared" si="445"/>
        <v>-0.43291451747933762</v>
      </c>
      <c r="I4736">
        <f t="shared" si="446"/>
        <v>-9.3820390351818279</v>
      </c>
    </row>
    <row r="4737" spans="3:9" x14ac:dyDescent="0.4">
      <c r="C4737">
        <v>4718</v>
      </c>
      <c r="D4737" s="6">
        <f t="shared" si="441"/>
        <v>47.179999999999183</v>
      </c>
      <c r="E4737">
        <f t="shared" si="442"/>
        <v>5.6205180434184161E-2</v>
      </c>
      <c r="F4737">
        <f t="shared" si="443"/>
        <v>0.10703540045498157</v>
      </c>
      <c r="G4737">
        <f t="shared" si="444"/>
        <v>9.3427034023252329</v>
      </c>
      <c r="H4737">
        <f t="shared" si="445"/>
        <v>-0.52394589161327043</v>
      </c>
      <c r="I4737">
        <f t="shared" si="446"/>
        <v>-9.3280001911707231</v>
      </c>
    </row>
    <row r="4738" spans="3:9" x14ac:dyDescent="0.4">
      <c r="C4738">
        <v>4719</v>
      </c>
      <c r="D4738" s="6">
        <f t="shared" si="441"/>
        <v>47.189999999999181</v>
      </c>
      <c r="E4738">
        <f t="shared" si="442"/>
        <v>5.6141909546331865E-2</v>
      </c>
      <c r="F4738">
        <f t="shared" si="443"/>
        <v>0.10759681955044489</v>
      </c>
      <c r="G4738">
        <f t="shared" si="444"/>
        <v>9.2939550088761447</v>
      </c>
      <c r="H4738">
        <f t="shared" si="445"/>
        <v>-0.6139777229713167</v>
      </c>
      <c r="I4738">
        <f t="shared" si="446"/>
        <v>-9.2736525200542719</v>
      </c>
    </row>
    <row r="4739" spans="3:9" x14ac:dyDescent="0.4">
      <c r="C4739">
        <v>4720</v>
      </c>
      <c r="D4739" s="6">
        <f t="shared" si="441"/>
        <v>47.199999999999179</v>
      </c>
      <c r="E4739">
        <f t="shared" si="442"/>
        <v>5.6074831946927126E-2</v>
      </c>
      <c r="F4739">
        <f t="shared" si="443"/>
        <v>0.10815756786991416</v>
      </c>
      <c r="G4739">
        <f t="shared" si="444"/>
        <v>9.2457700343515832</v>
      </c>
      <c r="H4739">
        <f t="shared" si="445"/>
        <v>-0.70301817575062731</v>
      </c>
      <c r="I4739">
        <f t="shared" si="446"/>
        <v>-9.2190036865530072</v>
      </c>
    </row>
    <row r="4740" spans="3:9" x14ac:dyDescent="0.4">
      <c r="C4740">
        <v>4721</v>
      </c>
      <c r="D4740" s="6">
        <f t="shared" si="441"/>
        <v>47.209999999999177</v>
      </c>
      <c r="E4740">
        <f t="shared" si="442"/>
        <v>5.6003961622980152E-2</v>
      </c>
      <c r="F4740">
        <f t="shared" si="443"/>
        <v>0.10871760748614397</v>
      </c>
      <c r="G4740">
        <f t="shared" si="444"/>
        <v>9.198142077652415</v>
      </c>
      <c r="H4740">
        <f t="shared" si="445"/>
        <v>-0.79107533937632679</v>
      </c>
      <c r="I4740">
        <f t="shared" si="446"/>
        <v>-9.1640611896751611</v>
      </c>
    </row>
    <row r="4741" spans="3:9" x14ac:dyDescent="0.4">
      <c r="C4741">
        <v>4722</v>
      </c>
      <c r="D4741" s="6">
        <f t="shared" si="441"/>
        <v>47.219999999999175</v>
      </c>
      <c r="E4741">
        <f t="shared" si="442"/>
        <v>5.5929312783220525E-2</v>
      </c>
      <c r="F4741">
        <f t="shared" si="443"/>
        <v>0.10927690061397617</v>
      </c>
      <c r="G4741">
        <f t="shared" si="444"/>
        <v>9.1510648122472755</v>
      </c>
      <c r="H4741">
        <f t="shared" si="445"/>
        <v>-0.87815722782869665</v>
      </c>
      <c r="I4741">
        <f t="shared" si="446"/>
        <v>-9.1088323665090289</v>
      </c>
    </row>
    <row r="4742" spans="3:9" x14ac:dyDescent="0.4">
      <c r="C4742">
        <v>4723</v>
      </c>
      <c r="D4742" s="6">
        <f t="shared" si="441"/>
        <v>47.229999999999173</v>
      </c>
      <c r="E4742">
        <f t="shared" si="442"/>
        <v>5.5850899854636857E-2</v>
      </c>
      <c r="F4742">
        <f t="shared" si="443"/>
        <v>0.10983540961252254</v>
      </c>
      <c r="G4742">
        <f t="shared" si="444"/>
        <v>9.1045319858850711</v>
      </c>
      <c r="H4742">
        <f t="shared" si="445"/>
        <v>-0.96427177904712158</v>
      </c>
      <c r="I4742">
        <f t="shared" si="446"/>
        <v>-9.0533243959408445</v>
      </c>
    </row>
    <row r="4743" spans="3:9" x14ac:dyDescent="0.4">
      <c r="C4743">
        <v>4724</v>
      </c>
      <c r="D4743" s="6">
        <f t="shared" si="441"/>
        <v>47.239999999999171</v>
      </c>
      <c r="E4743">
        <f t="shared" si="442"/>
        <v>5.5768737479022036E-2</v>
      </c>
      <c r="F4743">
        <f t="shared" si="443"/>
        <v>0.11039309698731276</v>
      </c>
      <c r="G4743">
        <f t="shared" si="444"/>
        <v>9.0585374202784426</v>
      </c>
      <c r="H4743">
        <f t="shared" si="445"/>
        <v>-1.0494268544072276</v>
      </c>
      <c r="I4743">
        <f t="shared" si="446"/>
        <v>-8.9975443022990316</v>
      </c>
    </row>
    <row r="4744" spans="3:9" x14ac:dyDescent="0.4">
      <c r="C4744">
        <v>4725</v>
      </c>
      <c r="D4744" s="6">
        <f t="shared" si="441"/>
        <v>47.249999999999169</v>
      </c>
      <c r="E4744">
        <f t="shared" si="442"/>
        <v>5.5682840509524809E-2</v>
      </c>
      <c r="F4744">
        <f t="shared" si="443"/>
        <v>0.110949925392408</v>
      </c>
      <c r="G4744">
        <f t="shared" si="444"/>
        <v>9.0130750107600104</v>
      </c>
      <c r="H4744">
        <f t="shared" si="445"/>
        <v>-1.133630238267779</v>
      </c>
      <c r="I4744">
        <f t="shared" si="446"/>
        <v>-8.9414989589258198</v>
      </c>
    </row>
    <row r="4745" spans="3:9" x14ac:dyDescent="0.4">
      <c r="C4745">
        <v>4726</v>
      </c>
      <c r="D4745" s="6">
        <f t="shared" si="441"/>
        <v>47.259999999999167</v>
      </c>
      <c r="E4745">
        <f t="shared" si="442"/>
        <v>5.5593224007208585E-2</v>
      </c>
      <c r="F4745">
        <f t="shared" si="443"/>
        <v>0.11150585763248008</v>
      </c>
      <c r="G4745">
        <f t="shared" si="444"/>
        <v>8.9681387259131231</v>
      </c>
      <c r="H4745">
        <f t="shared" si="445"/>
        <v>-1.216889637584031</v>
      </c>
      <c r="I4745">
        <f t="shared" si="446"/>
        <v>-8.8851950916771241</v>
      </c>
    </row>
    <row r="4746" spans="3:9" x14ac:dyDescent="0.4">
      <c r="C4746">
        <v>4727</v>
      </c>
      <c r="D4746" s="6">
        <f t="shared" si="441"/>
        <v>47.269999999999165</v>
      </c>
      <c r="E4746">
        <f t="shared" si="442"/>
        <v>5.5499903237618248E-2</v>
      </c>
      <c r="F4746">
        <f t="shared" si="443"/>
        <v>0.11206085666485627</v>
      </c>
      <c r="G4746">
        <f t="shared" si="444"/>
        <v>8.9237226071787905</v>
      </c>
      <c r="H4746">
        <f t="shared" si="445"/>
        <v>-1.2992126815843672</v>
      </c>
      <c r="I4746">
        <f t="shared" si="446"/>
        <v>-8.8286392823517374</v>
      </c>
    </row>
    <row r="4747" spans="3:9" x14ac:dyDescent="0.4">
      <c r="C4747">
        <v>4728</v>
      </c>
      <c r="D4747" s="6">
        <f t="shared" si="441"/>
        <v>47.279999999999163</v>
      </c>
      <c r="E4747">
        <f t="shared" si="442"/>
        <v>5.5402893667355749E-2</v>
      </c>
      <c r="F4747">
        <f t="shared" si="443"/>
        <v>0.11261488560152982</v>
      </c>
      <c r="G4747">
        <f t="shared" si="444"/>
        <v>8.8798207684403625</v>
      </c>
      <c r="H4747">
        <f t="shared" si="445"/>
        <v>-1.3806069215071675</v>
      </c>
      <c r="I4747">
        <f t="shared" si="446"/>
        <v>-8.7718379720507436</v>
      </c>
    </row>
    <row r="4748" spans="3:9" x14ac:dyDescent="0.4">
      <c r="C4748">
        <v>4729</v>
      </c>
      <c r="D4748" s="6">
        <f t="shared" si="441"/>
        <v>47.289999999999161</v>
      </c>
      <c r="E4748">
        <f t="shared" si="442"/>
        <v>5.5302210960665281E-2</v>
      </c>
      <c r="F4748">
        <f t="shared" si="443"/>
        <v>0.11316790771113648</v>
      </c>
      <c r="G4748">
        <f t="shared" si="444"/>
        <v>8.8364273955874619</v>
      </c>
      <c r="H4748">
        <f t="shared" si="445"/>
        <v>-1.4610798303949755</v>
      </c>
      <c r="I4748">
        <f t="shared" si="446"/>
        <v>-8.714797464468214</v>
      </c>
    </row>
    <row r="4749" spans="3:9" x14ac:dyDescent="0.4">
      <c r="C4749">
        <v>4730</v>
      </c>
      <c r="D4749" s="6">
        <f t="shared" si="441"/>
        <v>47.299999999999159</v>
      </c>
      <c r="E4749">
        <f t="shared" si="442"/>
        <v>5.5197870976028802E-2</v>
      </c>
      <c r="F4749">
        <f t="shared" si="443"/>
        <v>0.11371988642089677</v>
      </c>
      <c r="G4749">
        <f t="shared" si="444"/>
        <v>8.7935367460606564</v>
      </c>
      <c r="H4749">
        <f t="shared" si="445"/>
        <v>-1.5406388029431528</v>
      </c>
      <c r="I4749">
        <f t="shared" si="446"/>
        <v>-8.6575239291141965</v>
      </c>
    </row>
    <row r="4750" spans="3:9" x14ac:dyDescent="0.4">
      <c r="C4750">
        <v>4731</v>
      </c>
      <c r="D4750" s="6">
        <f t="shared" si="441"/>
        <v>47.309999999999157</v>
      </c>
      <c r="E4750">
        <f t="shared" si="442"/>
        <v>5.5089889762772702E-2</v>
      </c>
      <c r="F4750">
        <f t="shared" si="443"/>
        <v>0.1142707853185245</v>
      </c>
      <c r="G4750">
        <f t="shared" si="444"/>
        <v>8.7511431483781834</v>
      </c>
      <c r="H4750">
        <f t="shared" si="445"/>
        <v>-1.6192911554003051</v>
      </c>
      <c r="I4750">
        <f t="shared" si="446"/>
        <v>-8.6000234044709885</v>
      </c>
    </row>
    <row r="4751" spans="3:9" x14ac:dyDescent="0.4">
      <c r="C4751">
        <v>4732</v>
      </c>
      <c r="D4751" s="6">
        <f t="shared" si="441"/>
        <v>47.319999999999155</v>
      </c>
      <c r="E4751">
        <f t="shared" si="442"/>
        <v>5.4978283557686282E-2</v>
      </c>
      <c r="F4751">
        <f t="shared" si="443"/>
        <v>0.11482056815410135</v>
      </c>
      <c r="G4751">
        <f t="shared" si="444"/>
        <v>8.7092410016461006</v>
      </c>
      <c r="H4751">
        <f t="shared" si="445"/>
        <v>-1.6970441255178945</v>
      </c>
      <c r="I4751">
        <f t="shared" si="446"/>
        <v>-8.5423018010837559</v>
      </c>
    </row>
    <row r="4752" spans="3:9" x14ac:dyDescent="0.4">
      <c r="C4752">
        <v>4733</v>
      </c>
      <c r="D4752" s="6">
        <f t="shared" si="441"/>
        <v>47.329999999999153</v>
      </c>
      <c r="E4752">
        <f t="shared" si="442"/>
        <v>5.4863068781652868E-2</v>
      </c>
      <c r="F4752">
        <f t="shared" si="443"/>
        <v>0.11536919884191789</v>
      </c>
      <c r="G4752">
        <f t="shared" si="444"/>
        <v>8.6678247750530719</v>
      </c>
      <c r="H4752">
        <f t="shared" si="445"/>
        <v>-1.7739048725465276</v>
      </c>
      <c r="I4752">
        <f t="shared" si="446"/>
        <v>-8.4843649045865259</v>
      </c>
    </row>
    <row r="4753" spans="3:9" x14ac:dyDescent="0.4">
      <c r="C4753">
        <v>4734</v>
      </c>
      <c r="D4753" s="6">
        <f t="shared" si="441"/>
        <v>47.339999999999151</v>
      </c>
      <c r="E4753">
        <f t="shared" si="442"/>
        <v>5.4744262036294219E-2</v>
      </c>
      <c r="F4753">
        <f t="shared" si="443"/>
        <v>0.11591664146228083</v>
      </c>
      <c r="G4753">
        <f t="shared" si="444"/>
        <v>8.6268890073510214</v>
      </c>
      <c r="H4753">
        <f t="shared" si="445"/>
        <v>-1.8498804772765403</v>
      </c>
      <c r="I4753">
        <f t="shared" si="446"/>
        <v>-8.4262183786645952</v>
      </c>
    </row>
    <row r="4754" spans="3:9" x14ac:dyDescent="0.4">
      <c r="C4754">
        <v>4735</v>
      </c>
      <c r="D4754" s="6">
        <f t="shared" si="441"/>
        <v>47.349999999999149</v>
      </c>
      <c r="E4754">
        <f t="shared" si="442"/>
        <v>5.4621880100628982E-2</v>
      </c>
      <c r="F4754">
        <f t="shared" si="443"/>
        <v>0.11646286026328712</v>
      </c>
      <c r="G4754">
        <f t="shared" si="444"/>
        <v>8.5864283063227536</v>
      </c>
      <c r="H4754">
        <f t="shared" si="445"/>
        <v>-1.9249779421205648</v>
      </c>
      <c r="I4754">
        <f t="shared" si="446"/>
        <v>-8.3678677679543849</v>
      </c>
    </row>
    <row r="4755" spans="3:9" x14ac:dyDescent="0.4">
      <c r="C4755">
        <v>4736</v>
      </c>
      <c r="D4755" s="6">
        <f t="shared" si="441"/>
        <v>47.359999999999147</v>
      </c>
      <c r="E4755">
        <f t="shared" si="442"/>
        <v>5.4495939927745846E-2</v>
      </c>
      <c r="F4755">
        <f t="shared" si="443"/>
        <v>0.11700781966256457</v>
      </c>
      <c r="G4755">
        <f t="shared" si="444"/>
        <v>8.5464373482376708</v>
      </c>
      <c r="H4755">
        <f t="shared" si="445"/>
        <v>-1.9992041912358864</v>
      </c>
      <c r="I4755">
        <f t="shared" si="446"/>
        <v>-8.3093185008818029</v>
      </c>
    </row>
    <row r="4756" spans="3:9" x14ac:dyDescent="0.4">
      <c r="C4756">
        <v>4737</v>
      </c>
      <c r="D4756" s="6">
        <f t="shared" si="441"/>
        <v>47.369999999999145</v>
      </c>
      <c r="E4756">
        <f t="shared" si="442"/>
        <v>5.4366458641492151E-2</v>
      </c>
      <c r="F4756">
        <f t="shared" si="443"/>
        <v>0.11755148424897949</v>
      </c>
      <c r="G4756">
        <f t="shared" si="444"/>
        <v>8.5069108772965691</v>
      </c>
      <c r="H4756">
        <f t="shared" si="445"/>
        <v>-2.0725660706844589</v>
      </c>
      <c r="I4756">
        <f t="shared" si="446"/>
        <v>-8.250575892440132</v>
      </c>
    </row>
    <row r="4757" spans="3:9" x14ac:dyDescent="0.4">
      <c r="C4757">
        <v>4738</v>
      </c>
      <c r="D4757" s="6">
        <f t="shared" ref="D4757:D4820" si="447">$D4756+$D$4</f>
        <v>47.379999999999143</v>
      </c>
      <c r="E4757">
        <f t="shared" si="442"/>
        <v>5.4233453533178572E-2</v>
      </c>
      <c r="F4757">
        <f t="shared" si="443"/>
        <v>0.11809381878431127</v>
      </c>
      <c r="G4757">
        <f t="shared" si="444"/>
        <v>8.4678437050665494</v>
      </c>
      <c r="H4757">
        <f t="shared" si="445"/>
        <v>-2.1450703486285621</v>
      </c>
      <c r="I4757">
        <f t="shared" si="446"/>
        <v>-8.1916451469085096</v>
      </c>
    </row>
    <row r="4758" spans="3:9" x14ac:dyDescent="0.4">
      <c r="C4758">
        <v>4739</v>
      </c>
      <c r="D4758" s="6">
        <f t="shared" si="447"/>
        <v>47.389999999999141</v>
      </c>
      <c r="E4758">
        <f t="shared" ref="E4758:E4821" si="448">$E4757+($D$2*1.5*$F4757^2*$D$5+$D$3*$D$12-$F4757)*$D$4</f>
        <v>5.4096942058300526E-2</v>
      </c>
      <c r="F4758">
        <f t="shared" ref="F4758:F4821" si="449">$F4757+$E4758*$D$4</f>
        <v>0.11863478820489427</v>
      </c>
      <c r="G4758">
        <f t="shared" si="444"/>
        <v>8.4292307099069372</v>
      </c>
      <c r="H4758">
        <f t="shared" si="445"/>
        <v>-2.2167237155601445</v>
      </c>
      <c r="I4758">
        <f t="shared" si="446"/>
        <v>-8.1325313605120169</v>
      </c>
    </row>
    <row r="4759" spans="3:9" x14ac:dyDescent="0.4">
      <c r="C4759">
        <v>4740</v>
      </c>
      <c r="D4759" s="6">
        <f t="shared" si="447"/>
        <v>47.399999999999139</v>
      </c>
      <c r="E4759">
        <f t="shared" si="448"/>
        <v>5.3956941833277025E-2</v>
      </c>
      <c r="F4759">
        <f t="shared" si="449"/>
        <v>0.11917435762322705</v>
      </c>
      <c r="G4759">
        <f t="shared" si="444"/>
        <v>8.3910668363871288</v>
      </c>
      <c r="H4759">
        <f t="shared" si="445"/>
        <v>-2.2875327845619862</v>
      </c>
      <c r="I4759">
        <f t="shared" si="446"/>
        <v>-8.0732395240244159</v>
      </c>
    </row>
    <row r="4760" spans="3:9" x14ac:dyDescent="0.4">
      <c r="C4760">
        <v>4741</v>
      </c>
      <c r="D4760" s="6">
        <f t="shared" si="447"/>
        <v>47.409999999999137</v>
      </c>
      <c r="E4760">
        <f t="shared" si="448"/>
        <v>5.3813470632207532E-2</v>
      </c>
      <c r="F4760">
        <f t="shared" si="449"/>
        <v>0.11971249232954913</v>
      </c>
      <c r="G4760">
        <f t="shared" si="444"/>
        <v>8.3533470946971988</v>
      </c>
      <c r="H4760">
        <f t="shared" si="445"/>
        <v>-2.3575040915988952</v>
      </c>
      <c r="I4760">
        <f t="shared" si="446"/>
        <v>-8.0137745253145596</v>
      </c>
    </row>
    <row r="4761" spans="3:9" x14ac:dyDescent="0.4">
      <c r="C4761">
        <v>4742</v>
      </c>
      <c r="D4761" s="6">
        <f t="shared" si="447"/>
        <v>47.419999999999135</v>
      </c>
      <c r="E4761">
        <f t="shared" si="448"/>
        <v>5.366654638364747E-2</v>
      </c>
      <c r="F4761">
        <f t="shared" si="449"/>
        <v>0.1202491577933856</v>
      </c>
      <c r="G4761">
        <f t="shared" si="444"/>
        <v>8.3160665600520804</v>
      </c>
      <c r="H4761">
        <f t="shared" si="445"/>
        <v>-2.426644095837216</v>
      </c>
      <c r="I4761">
        <f t="shared" si="446"/>
        <v>-7.9541411518375016</v>
      </c>
    </row>
    <row r="4762" spans="3:9" x14ac:dyDescent="0.4">
      <c r="C4762">
        <v>4743</v>
      </c>
      <c r="D4762" s="6">
        <f t="shared" si="447"/>
        <v>47.429999999999133</v>
      </c>
      <c r="E4762">
        <f t="shared" si="448"/>
        <v>5.3516187167403036E-2</v>
      </c>
      <c r="F4762">
        <f t="shared" si="449"/>
        <v>0.12078431966505963</v>
      </c>
      <c r="G4762">
        <f t="shared" si="444"/>
        <v>8.2792203720900623</v>
      </c>
      <c r="H4762">
        <f t="shared" si="445"/>
        <v>-2.4949591799910085</v>
      </c>
      <c r="I4762">
        <f t="shared" si="446"/>
        <v>-7.8943440930712985</v>
      </c>
    </row>
    <row r="4763" spans="3:9" x14ac:dyDescent="0.4">
      <c r="C4763">
        <v>4744</v>
      </c>
      <c r="D4763" s="6">
        <f t="shared" si="447"/>
        <v>47.439999999999131</v>
      </c>
      <c r="E4763">
        <f t="shared" si="448"/>
        <v>5.3362411211345849E-2</v>
      </c>
      <c r="F4763">
        <f t="shared" si="449"/>
        <v>0.12131794377717309</v>
      </c>
      <c r="G4763">
        <f t="shared" si="444"/>
        <v>8.2428037342663707</v>
      </c>
      <c r="H4763">
        <f t="shared" si="445"/>
        <v>-2.5624556506933236</v>
      </c>
      <c r="I4763">
        <f t="shared" si="446"/>
        <v>-7.8343879429005474</v>
      </c>
    </row>
    <row r="4764" spans="3:9" x14ac:dyDescent="0.4">
      <c r="C4764">
        <v>4745</v>
      </c>
      <c r="D4764" s="6">
        <f t="shared" si="447"/>
        <v>47.449999999999129</v>
      </c>
      <c r="E4764">
        <f t="shared" si="448"/>
        <v>5.3205236888248082E-2</v>
      </c>
      <c r="F4764">
        <f t="shared" si="449"/>
        <v>0.12184999614605557</v>
      </c>
      <c r="G4764">
        <f t="shared" si="444"/>
        <v>8.2068119132424862</v>
      </c>
      <c r="H4764">
        <f t="shared" si="445"/>
        <v>-2.6291397388910669</v>
      </c>
      <c r="I4764">
        <f t="shared" si="446"/>
        <v>-7.7742772019476263</v>
      </c>
    </row>
    <row r="4765" spans="3:9" x14ac:dyDescent="0.4">
      <c r="C4765">
        <v>4746</v>
      </c>
      <c r="D4765" s="6">
        <f t="shared" si="447"/>
        <v>47.459999999999127</v>
      </c>
      <c r="E4765">
        <f t="shared" si="448"/>
        <v>5.3044682712638576E-2</v>
      </c>
      <c r="F4765">
        <f t="shared" si="449"/>
        <v>0.12238044297318196</v>
      </c>
      <c r="G4765">
        <f t="shared" si="444"/>
        <v>8.1712402382718672</v>
      </c>
      <c r="H4765">
        <f t="shared" si="445"/>
        <v>-2.6950176002619988</v>
      </c>
      <c r="I4765">
        <f t="shared" si="446"/>
        <v>-7.7140162798526255</v>
      </c>
    </row>
    <row r="4766" spans="3:9" x14ac:dyDescent="0.4">
      <c r="C4766">
        <v>4747</v>
      </c>
      <c r="D4766" s="6">
        <f t="shared" si="447"/>
        <v>47.469999999999125</v>
      </c>
      <c r="E4766">
        <f t="shared" si="448"/>
        <v>5.288076733768058E-2</v>
      </c>
      <c r="F4766">
        <f t="shared" si="449"/>
        <v>0.12290925064655876</v>
      </c>
      <c r="G4766">
        <f t="shared" si="444"/>
        <v>8.1360841005826945</v>
      </c>
      <c r="H4766">
        <f t="shared" si="445"/>
        <v>-2.7600953156524954</v>
      </c>
      <c r="I4766">
        <f t="shared" si="446"/>
        <v>-7.6536094975029698</v>
      </c>
    </row>
    <row r="4767" spans="3:9" x14ac:dyDescent="0.4">
      <c r="C4767">
        <v>4748</v>
      </c>
      <c r="D4767" s="6">
        <f t="shared" si="447"/>
        <v>47.479999999999123</v>
      </c>
      <c r="E4767">
        <f t="shared" si="448"/>
        <v>5.2713509552071616E-2</v>
      </c>
      <c r="F4767">
        <f t="shared" si="449"/>
        <v>0.12343638574207948</v>
      </c>
      <c r="G4767">
        <f t="shared" si="444"/>
        <v>8.1013389527582369</v>
      </c>
      <c r="H4767">
        <f t="shared" si="445"/>
        <v>-2.8243788915347432</v>
      </c>
      <c r="I4767">
        <f t="shared" si="446"/>
        <v>-7.5930610892136841</v>
      </c>
    </row>
    <row r="4768" spans="3:9" x14ac:dyDescent="0.4">
      <c r="C4768">
        <v>4749</v>
      </c>
      <c r="D4768" s="6">
        <f t="shared" si="447"/>
        <v>47.489999999999121</v>
      </c>
      <c r="E4768">
        <f t="shared" si="448"/>
        <v>5.2542928276965974E-2</v>
      </c>
      <c r="F4768">
        <f t="shared" si="449"/>
        <v>0.12396181502484914</v>
      </c>
      <c r="G4768">
        <f t="shared" si="444"/>
        <v>8.0670003081153823</v>
      </c>
      <c r="H4768">
        <f t="shared" si="445"/>
        <v>-2.8878742604820986</v>
      </c>
      <c r="I4768">
        <f t="shared" si="446"/>
        <v>-7.5323752048592647</v>
      </c>
    </row>
    <row r="4769" spans="3:9" x14ac:dyDescent="0.4">
      <c r="C4769">
        <v>4750</v>
      </c>
      <c r="D4769" s="6">
        <f t="shared" si="447"/>
        <v>47.499999999999119</v>
      </c>
      <c r="E4769">
        <f t="shared" si="448"/>
        <v>5.2369042562920451E-2</v>
      </c>
      <c r="F4769">
        <f t="shared" si="449"/>
        <v>0.12448550545047835</v>
      </c>
      <c r="G4769">
        <f t="shared" si="444"/>
        <v>8.0330637400818574</v>
      </c>
      <c r="H4769">
        <f t="shared" si="445"/>
        <v>-2.9505872816613961</v>
      </c>
      <c r="I4769">
        <f t="shared" si="446"/>
        <v>-7.4715559119580925</v>
      </c>
    </row>
    <row r="4770" spans="3:9" x14ac:dyDescent="0.4">
      <c r="C4770">
        <v>4751</v>
      </c>
      <c r="D4770" s="6">
        <f t="shared" si="447"/>
        <v>47.509999999999117</v>
      </c>
      <c r="E4770">
        <f t="shared" si="448"/>
        <v>5.2191871586863725E-2</v>
      </c>
      <c r="F4770">
        <f t="shared" si="449"/>
        <v>0.12500742416634697</v>
      </c>
      <c r="G4770">
        <f t="shared" si="444"/>
        <v>7.9995248815726603</v>
      </c>
      <c r="H4770">
        <f t="shared" si="445"/>
        <v>-3.0125237413410586</v>
      </c>
      <c r="I4770">
        <f t="shared" si="446"/>
        <v>-7.4106071977103571</v>
      </c>
    </row>
    <row r="4771" spans="3:9" x14ac:dyDescent="0.4">
      <c r="C4771">
        <v>4752</v>
      </c>
      <c r="D4771" s="6">
        <f t="shared" si="447"/>
        <v>47.519999999999115</v>
      </c>
      <c r="E4771">
        <f t="shared" si="448"/>
        <v>5.2011434649089971E-2</v>
      </c>
      <c r="F4771">
        <f t="shared" si="449"/>
        <v>0.12552753851283788</v>
      </c>
      <c r="G4771">
        <f t="shared" si="444"/>
        <v>7.9663794243661412</v>
      </c>
      <c r="H4771">
        <f t="shared" si="445"/>
        <v>-3.0736893534138776</v>
      </c>
      <c r="I4771">
        <f t="shared" si="446"/>
        <v>-7.3495329709903601</v>
      </c>
    </row>
    <row r="4772" spans="3:9" x14ac:dyDescent="0.4">
      <c r="C4772">
        <v>4753</v>
      </c>
      <c r="D4772" s="6">
        <f t="shared" si="447"/>
        <v>47.529999999999113</v>
      </c>
      <c r="E4772">
        <f t="shared" si="448"/>
        <v>5.1827751170277117E-2</v>
      </c>
      <c r="F4772">
        <f t="shared" si="449"/>
        <v>0.12604581602454065</v>
      </c>
      <c r="G4772">
        <f t="shared" si="444"/>
        <v>7.9336231184802175</v>
      </c>
      <c r="H4772">
        <f t="shared" si="445"/>
        <v>-3.1340897599334285</v>
      </c>
      <c r="I4772">
        <f t="shared" si="446"/>
        <v>-7.2883370642941721</v>
      </c>
    </row>
    <row r="4773" spans="3:9" x14ac:dyDescent="0.4">
      <c r="C4773">
        <v>4754</v>
      </c>
      <c r="D4773" s="6">
        <f t="shared" si="447"/>
        <v>47.539999999999111</v>
      </c>
      <c r="E4773">
        <f t="shared" si="448"/>
        <v>5.164084068853024E-2</v>
      </c>
      <c r="F4773">
        <f t="shared" si="449"/>
        <v>0.12656222443142595</v>
      </c>
      <c r="G4773">
        <f t="shared" si="444"/>
        <v>7.9012517715491075</v>
      </c>
      <c r="H4773">
        <f t="shared" si="445"/>
        <v>-3.1937305316630855</v>
      </c>
      <c r="I4773">
        <f t="shared" si="446"/>
        <v>-7.2270232356434922</v>
      </c>
    </row>
    <row r="4774" spans="3:9" x14ac:dyDescent="0.4">
      <c r="C4774">
        <v>4755</v>
      </c>
      <c r="D4774" s="6">
        <f t="shared" si="447"/>
        <v>47.549999999999109</v>
      </c>
      <c r="E4774">
        <f t="shared" si="448"/>
        <v>5.1450722856450581E-2</v>
      </c>
      <c r="F4774">
        <f t="shared" si="449"/>
        <v>0.12707673165999045</v>
      </c>
      <c r="G4774">
        <f t="shared" si="444"/>
        <v>7.869261248201</v>
      </c>
      <c r="H4774">
        <f t="shared" si="445"/>
        <v>-3.2526171686366738</v>
      </c>
      <c r="I4774">
        <f t="shared" si="446"/>
        <v>-7.1655951704466192</v>
      </c>
    </row>
    <row r="4775" spans="3:9" x14ac:dyDescent="0.4">
      <c r="C4775">
        <v>4756</v>
      </c>
      <c r="D4775" s="6">
        <f t="shared" si="447"/>
        <v>47.559999999999107</v>
      </c>
      <c r="E4775">
        <f t="shared" si="448"/>
        <v>5.1257417438230597E-2</v>
      </c>
      <c r="F4775">
        <f t="shared" si="449"/>
        <v>0.12758930583437275</v>
      </c>
      <c r="G4775">
        <f t="shared" si="444"/>
        <v>7.837647469437039</v>
      </c>
      <c r="H4775">
        <f t="shared" si="445"/>
        <v>-3.3107551007298408</v>
      </c>
      <c r="I4775">
        <f t="shared" si="446"/>
        <v>-7.1040564833174127</v>
      </c>
    </row>
    <row r="4776" spans="3:9" x14ac:dyDescent="0.4">
      <c r="C4776">
        <v>4757</v>
      </c>
      <c r="D4776" s="6">
        <f t="shared" si="447"/>
        <v>47.569999999999105</v>
      </c>
      <c r="E4776">
        <f t="shared" si="448"/>
        <v>5.106094430677547E-2</v>
      </c>
      <c r="F4776">
        <f t="shared" si="449"/>
        <v>0.1280999152774405</v>
      </c>
      <c r="G4776">
        <f t="shared" si="444"/>
        <v>7.8064064120119578</v>
      </c>
      <c r="H4776">
        <f t="shared" si="445"/>
        <v>-3.3681496882412518</v>
      </c>
      <c r="I4776">
        <f t="shared" si="446"/>
        <v>-7.042410719853093</v>
      </c>
    </row>
    <row r="4777" spans="3:9" x14ac:dyDescent="0.4">
      <c r="C4777">
        <v>4758</v>
      </c>
      <c r="D4777" s="6">
        <f t="shared" si="447"/>
        <v>47.579999999999103</v>
      </c>
      <c r="E4777">
        <f t="shared" si="448"/>
        <v>5.0861323440851522E-2</v>
      </c>
      <c r="F4777">
        <f t="shared" si="449"/>
        <v>0.12860852851184901</v>
      </c>
      <c r="G4777">
        <f t="shared" si="444"/>
        <v>7.7755341078167115</v>
      </c>
      <c r="H4777">
        <f t="shared" si="445"/>
        <v>-3.4248062224827662</v>
      </c>
      <c r="I4777">
        <f t="shared" si="446"/>
        <v>-6.9806613583717381</v>
      </c>
    </row>
    <row r="4778" spans="3:9" x14ac:dyDescent="0.4">
      <c r="C4778">
        <v>4759</v>
      </c>
      <c r="D4778" s="6">
        <f t="shared" si="447"/>
        <v>47.589999999999101</v>
      </c>
      <c r="E4778">
        <f t="shared" si="448"/>
        <v>5.0658574922261917E-2</v>
      </c>
      <c r="F4778">
        <f t="shared" si="449"/>
        <v>0.12911511426107164</v>
      </c>
      <c r="G4778">
        <f t="shared" si="444"/>
        <v>7.7450266432634152</v>
      </c>
      <c r="H4778">
        <f t="shared" si="445"/>
        <v>-3.4807299263777955</v>
      </c>
      <c r="I4778">
        <f t="shared" si="446"/>
        <v>-6.9188118116102997</v>
      </c>
    </row>
    <row r="4779" spans="3:9" x14ac:dyDescent="0.4">
      <c r="C4779">
        <v>4760</v>
      </c>
      <c r="D4779" s="6">
        <f t="shared" si="447"/>
        <v>47.599999999999099</v>
      </c>
      <c r="E4779">
        <f t="shared" si="448"/>
        <v>5.0452718933050089E-2</v>
      </c>
      <c r="F4779">
        <f t="shared" si="449"/>
        <v>0.12961964145040214</v>
      </c>
      <c r="G4779">
        <f t="shared" si="444"/>
        <v>7.7148801586728775</v>
      </c>
      <c r="H4779">
        <f t="shared" si="445"/>
        <v>-3.5359259550670656</v>
      </c>
      <c r="I4779">
        <f t="shared" si="446"/>
        <v>-6.856865428383986</v>
      </c>
    </row>
    <row r="4780" spans="3:9" x14ac:dyDescent="0.4">
      <c r="C4780">
        <v>4761</v>
      </c>
      <c r="D4780" s="6">
        <f t="shared" si="447"/>
        <v>47.609999999999097</v>
      </c>
      <c r="E4780">
        <f t="shared" si="448"/>
        <v>5.0243775752731173E-2</v>
      </c>
      <c r="F4780">
        <f t="shared" si="449"/>
        <v>0.13012207920792945</v>
      </c>
      <c r="G4780">
        <f t="shared" si="444"/>
        <v>7.6850908476650091</v>
      </c>
      <c r="H4780">
        <f t="shared" si="445"/>
        <v>-3.5903993965210539</v>
      </c>
      <c r="I4780">
        <f t="shared" si="446"/>
        <v>-6.7948254952077871</v>
      </c>
    </row>
    <row r="4781" spans="3:9" x14ac:dyDescent="0.4">
      <c r="C4781">
        <v>4762</v>
      </c>
      <c r="D4781" s="6">
        <f t="shared" si="447"/>
        <v>47.619999999999095</v>
      </c>
      <c r="E4781">
        <f t="shared" si="448"/>
        <v>5.0031765755551939E-2</v>
      </c>
      <c r="F4781">
        <f t="shared" si="449"/>
        <v>0.13062239686548496</v>
      </c>
      <c r="G4781">
        <f t="shared" si="444"/>
        <v>7.6556549565523646</v>
      </c>
      <c r="H4781">
        <f t="shared" si="445"/>
        <v>-3.6441552721583945</v>
      </c>
      <c r="I4781">
        <f t="shared" si="446"/>
        <v>-6.7326952378809608</v>
      </c>
    </row>
    <row r="4782" spans="3:9" x14ac:dyDescent="0.4">
      <c r="C4782">
        <v>4763</v>
      </c>
      <c r="D4782" s="6">
        <f t="shared" si="447"/>
        <v>47.629999999999093</v>
      </c>
      <c r="E4782">
        <f t="shared" si="448"/>
        <v>4.9816709407779498E-2</v>
      </c>
      <c r="F4782">
        <f t="shared" si="449"/>
        <v>0.13112056395956276</v>
      </c>
      <c r="G4782">
        <f t="shared" si="444"/>
        <v>7.6265687837370608</v>
      </c>
      <c r="H4782">
        <f t="shared" si="445"/>
        <v>-3.6971985374695961</v>
      </c>
      <c r="I4782">
        <f t="shared" si="446"/>
        <v>-6.6704778230352639</v>
      </c>
    </row>
    <row r="4783" spans="3:9" x14ac:dyDescent="0.4">
      <c r="C4783">
        <v>4764</v>
      </c>
      <c r="D4783" s="6">
        <f t="shared" si="447"/>
        <v>47.639999999999091</v>
      </c>
      <c r="E4783">
        <f t="shared" si="448"/>
        <v>4.9598627265019124E-2</v>
      </c>
      <c r="F4783">
        <f t="shared" si="449"/>
        <v>0.13161655023221294</v>
      </c>
      <c r="G4783">
        <f t="shared" si="444"/>
        <v>7.5978286791112959</v>
      </c>
      <c r="H4783">
        <f t="shared" si="445"/>
        <v>-3.7495340826454213</v>
      </c>
      <c r="I4783">
        <f t="shared" si="446"/>
        <v>-6.6081763596476799</v>
      </c>
    </row>
    <row r="4784" spans="3:9" x14ac:dyDescent="0.4">
      <c r="C4784">
        <v>4765</v>
      </c>
      <c r="D4784" s="6">
        <f t="shared" si="447"/>
        <v>47.649999999999089</v>
      </c>
      <c r="E4784">
        <f t="shared" si="448"/>
        <v>4.9377539969561568E-2</v>
      </c>
      <c r="F4784">
        <f t="shared" si="449"/>
        <v>0.13211032563190855</v>
      </c>
      <c r="G4784">
        <f t="shared" si="444"/>
        <v>7.5694310434616812</v>
      </c>
      <c r="H4784">
        <f t="shared" si="445"/>
        <v>-3.8011667332093309</v>
      </c>
      <c r="I4784">
        <f t="shared" si="446"/>
        <v>-6.545793900518416</v>
      </c>
    </row>
    <row r="4785" spans="3:9" x14ac:dyDescent="0.4">
      <c r="C4785">
        <v>4766</v>
      </c>
      <c r="D4785" s="6">
        <f t="shared" si="447"/>
        <v>47.659999999999087</v>
      </c>
      <c r="E4785">
        <f t="shared" si="448"/>
        <v>4.9153468247760158E-2</v>
      </c>
      <c r="F4785">
        <f t="shared" si="449"/>
        <v>0.13260186031438614</v>
      </c>
      <c r="G4785">
        <f t="shared" si="444"/>
        <v>7.5413723278775802</v>
      </c>
      <c r="H4785">
        <f t="shared" si="445"/>
        <v>-3.8521012506534107</v>
      </c>
      <c r="I4785">
        <f t="shared" si="446"/>
        <v>-6.4833334437149022</v>
      </c>
    </row>
    <row r="4786" spans="3:9" x14ac:dyDescent="0.4">
      <c r="C4786">
        <v>4767</v>
      </c>
      <c r="D4786" s="6">
        <f t="shared" si="447"/>
        <v>47.669999999999085</v>
      </c>
      <c r="E4786">
        <f t="shared" si="448"/>
        <v>4.8926432907437978E-2</v>
      </c>
      <c r="F4786">
        <f t="shared" si="449"/>
        <v>0.13309112464346051</v>
      </c>
      <c r="G4786">
        <f t="shared" si="444"/>
        <v>7.5136490331636505</v>
      </c>
      <c r="H4786">
        <f t="shared" si="445"/>
        <v>-3.9023423330772369</v>
      </c>
      <c r="I4786">
        <f t="shared" si="446"/>
        <v>-6.4207979339825334</v>
      </c>
    </row>
    <row r="4787" spans="3:9" x14ac:dyDescent="0.4">
      <c r="C4787">
        <v>4768</v>
      </c>
      <c r="D4787" s="6">
        <f t="shared" si="447"/>
        <v>47.679999999999083</v>
      </c>
      <c r="E4787">
        <f t="shared" si="448"/>
        <v>4.8696454835325434E-2</v>
      </c>
      <c r="F4787">
        <f t="shared" si="449"/>
        <v>0.13357808919181377</v>
      </c>
      <c r="G4787">
        <f t="shared" si="444"/>
        <v>7.4862577092567379</v>
      </c>
      <c r="H4787">
        <f t="shared" si="445"/>
        <v>-3.9518946158291395</v>
      </c>
      <c r="I4787">
        <f t="shared" si="446"/>
        <v>-6.3581902641228494</v>
      </c>
    </row>
    <row r="4788" spans="3:9" x14ac:dyDescent="0.4">
      <c r="C4788">
        <v>4769</v>
      </c>
      <c r="D4788" s="6">
        <f t="shared" si="447"/>
        <v>47.689999999999081</v>
      </c>
      <c r="E4788">
        <f t="shared" si="448"/>
        <v>4.8463554994528479E-2</v>
      </c>
      <c r="F4788">
        <f t="shared" si="449"/>
        <v>0.13406272474175907</v>
      </c>
      <c r="G4788">
        <f t="shared" si="444"/>
        <v>7.459194954647308</v>
      </c>
      <c r="H4788">
        <f t="shared" si="445"/>
        <v>-4.0007626721493956</v>
      </c>
      <c r="I4788">
        <f t="shared" si="446"/>
        <v>-6.2955132763398955</v>
      </c>
    </row>
    <row r="4789" spans="3:9" x14ac:dyDescent="0.4">
      <c r="C4789">
        <v>4770</v>
      </c>
      <c r="D4789" s="6">
        <f t="shared" si="447"/>
        <v>47.699999999999079</v>
      </c>
      <c r="E4789">
        <f t="shared" si="448"/>
        <v>4.8227754422027799E-2</v>
      </c>
      <c r="F4789">
        <f t="shared" si="449"/>
        <v>0.13454500228597935</v>
      </c>
      <c r="G4789">
        <f t="shared" si="444"/>
        <v>7.4324574158055361</v>
      </c>
      <c r="H4789">
        <f t="shared" si="445"/>
        <v>-4.0489510138148432</v>
      </c>
      <c r="I4789">
        <f t="shared" si="446"/>
        <v>-6.2327697635554022</v>
      </c>
    </row>
    <row r="4790" spans="3:9" x14ac:dyDescent="0.4">
      <c r="C4790">
        <v>4771</v>
      </c>
      <c r="D4790" s="6">
        <f t="shared" si="447"/>
        <v>47.709999999999077</v>
      </c>
      <c r="E4790">
        <f t="shared" si="448"/>
        <v>4.7989074226209162E-2</v>
      </c>
      <c r="F4790">
        <f t="shared" si="449"/>
        <v>0.13502489302824144</v>
      </c>
      <c r="G4790">
        <f t="shared" si="444"/>
        <v>7.4060417866122119</v>
      </c>
      <c r="H4790">
        <f t="shared" si="445"/>
        <v>-4.096464091784493</v>
      </c>
      <c r="I4790">
        <f t="shared" si="446"/>
        <v>-6.169962470693517</v>
      </c>
    </row>
    <row r="4791" spans="3:9" x14ac:dyDescent="0.4">
      <c r="C4791">
        <v>4772</v>
      </c>
      <c r="D4791" s="6">
        <f t="shared" si="447"/>
        <v>47.719999999999075</v>
      </c>
      <c r="E4791">
        <f t="shared" si="448"/>
        <v>4.774753558442521E-2</v>
      </c>
      <c r="F4791">
        <f t="shared" si="449"/>
        <v>0.13550236838408569</v>
      </c>
      <c r="G4791">
        <f t="shared" si="444"/>
        <v>7.3799448077945682</v>
      </c>
      <c r="H4791">
        <f t="shared" si="445"/>
        <v>-4.1433062968456955</v>
      </c>
      <c r="I4791">
        <f t="shared" si="446"/>
        <v>-6.107094095935711</v>
      </c>
    </row>
    <row r="4792" spans="3:9" x14ac:dyDescent="0.4">
      <c r="C4792">
        <v>4773</v>
      </c>
      <c r="D4792" s="6">
        <f t="shared" si="447"/>
        <v>47.729999999999073</v>
      </c>
      <c r="E4792">
        <f t="shared" si="448"/>
        <v>4.7503159740588941E-2</v>
      </c>
      <c r="F4792">
        <f t="shared" si="449"/>
        <v>0.13597739998149158</v>
      </c>
      <c r="G4792">
        <f t="shared" si="444"/>
        <v>7.3541632663671601</v>
      </c>
      <c r="H4792">
        <f t="shared" si="445"/>
        <v>-4.1894819602604585</v>
      </c>
      <c r="I4792">
        <f t="shared" si="446"/>
        <v>-6.0441672919465335</v>
      </c>
    </row>
    <row r="4793" spans="3:9" x14ac:dyDescent="0.4">
      <c r="C4793">
        <v>4774</v>
      </c>
      <c r="D4793" s="6">
        <f t="shared" si="447"/>
        <v>47.739999999999071</v>
      </c>
      <c r="E4793">
        <f t="shared" si="448"/>
        <v>4.7255968002799069E-2</v>
      </c>
      <c r="F4793">
        <f t="shared" si="449"/>
        <v>0.13644995966151957</v>
      </c>
      <c r="G4793">
        <f t="shared" si="444"/>
        <v>7.3286939950778986</v>
      </c>
      <c r="H4793">
        <f t="shared" si="445"/>
        <v>-4.2349953544115388</v>
      </c>
      <c r="I4793">
        <f t="shared" si="446"/>
        <v>-5.9811846670708588</v>
      </c>
    </row>
    <row r="4794" spans="3:9" x14ac:dyDescent="0.4">
      <c r="C4794">
        <v>4775</v>
      </c>
      <c r="D4794" s="6">
        <f t="shared" si="447"/>
        <v>47.749999999999069</v>
      </c>
      <c r="E4794">
        <f t="shared" si="448"/>
        <v>4.7005981740997474E-2</v>
      </c>
      <c r="F4794">
        <f t="shared" si="449"/>
        <v>0.13692001947892954</v>
      </c>
      <c r="G4794">
        <f t="shared" si="444"/>
        <v>7.3035338718593215</v>
      </c>
      <c r="H4794">
        <f t="shared" si="445"/>
        <v>-4.2798506934479219</v>
      </c>
      <c r="I4794">
        <f t="shared" si="446"/>
        <v>-5.9181487865032381</v>
      </c>
    </row>
    <row r="4795" spans="3:9" x14ac:dyDescent="0.4">
      <c r="C4795">
        <v>4776</v>
      </c>
      <c r="D4795" s="6">
        <f t="shared" si="447"/>
        <v>47.759999999999067</v>
      </c>
      <c r="E4795">
        <f t="shared" si="448"/>
        <v>4.6753222384658975E-2</v>
      </c>
      <c r="F4795">
        <f t="shared" si="449"/>
        <v>0.13738755170277614</v>
      </c>
      <c r="G4795">
        <f t="shared" si="444"/>
        <v>7.2786798192852098</v>
      </c>
      <c r="H4795">
        <f t="shared" si="445"/>
        <v>-4.3240521339293645</v>
      </c>
      <c r="I4795">
        <f t="shared" si="446"/>
        <v>-5.855062173429987</v>
      </c>
    </row>
    <row r="4796" spans="3:9" x14ac:dyDescent="0.4">
      <c r="C4796">
        <v>4777</v>
      </c>
      <c r="D4796" s="6">
        <f t="shared" si="447"/>
        <v>47.769999999999065</v>
      </c>
      <c r="E4796">
        <f t="shared" si="448"/>
        <v>4.64977114205136E-2</v>
      </c>
      <c r="F4796">
        <f t="shared" si="449"/>
        <v>0.13785252881698126</v>
      </c>
      <c r="G4796">
        <f t="shared" ref="G4796:G4859" si="450">1/F4796</f>
        <v>7.2541288040326162</v>
      </c>
      <c r="H4796">
        <f t="shared" ref="H4796:H4859" si="451">G4796*SIN(D4796)</f>
        <v>-4.3676037754696519</v>
      </c>
      <c r="I4796">
        <f t="shared" ref="I4796:I4859" si="452">G4796*COS(D4796)</f>
        <v>-5.7919273101446045</v>
      </c>
    </row>
    <row r="4797" spans="3:9" x14ac:dyDescent="0.4">
      <c r="C4797">
        <v>4778</v>
      </c>
      <c r="D4797" s="6">
        <f t="shared" si="447"/>
        <v>47.779999999999063</v>
      </c>
      <c r="E4797">
        <f t="shared" si="448"/>
        <v>4.6239470390301483E-2</v>
      </c>
      <c r="F4797">
        <f t="shared" si="449"/>
        <v>0.13831492352088429</v>
      </c>
      <c r="G4797">
        <f t="shared" si="450"/>
        <v>7.2298778363493739</v>
      </c>
      <c r="H4797">
        <f t="shared" si="451"/>
        <v>-4.4105096613782715</v>
      </c>
      <c r="I4797">
        <f t="shared" si="452"/>
        <v>-5.7287466391371185</v>
      </c>
    </row>
    <row r="4798" spans="3:9" x14ac:dyDescent="0.4">
      <c r="C4798">
        <v>4779</v>
      </c>
      <c r="D4798" s="6">
        <f t="shared" si="447"/>
        <v>47.789999999999061</v>
      </c>
      <c r="E4798">
        <f t="shared" si="448"/>
        <v>4.5978520888560602E-2</v>
      </c>
      <c r="F4798">
        <f t="shared" si="449"/>
        <v>0.13877470872976988</v>
      </c>
      <c r="G4798">
        <f t="shared" si="450"/>
        <v>7.2059239695271691</v>
      </c>
      <c r="H4798">
        <f t="shared" si="451"/>
        <v>-4.4527737793001974</v>
      </c>
      <c r="I4798">
        <f t="shared" si="452"/>
        <v>-5.6655225641579463</v>
      </c>
    </row>
    <row r="4799" spans="3:9" x14ac:dyDescent="0.4">
      <c r="C4799">
        <v>4780</v>
      </c>
      <c r="D4799" s="6">
        <f t="shared" si="447"/>
        <v>47.799999999999059</v>
      </c>
      <c r="E4799">
        <f t="shared" si="448"/>
        <v>4.5714884560447533E-2</v>
      </c>
      <c r="F4799">
        <f t="shared" si="449"/>
        <v>0.13923185757537435</v>
      </c>
      <c r="G4799">
        <f t="shared" si="450"/>
        <v>7.1822642993802015</v>
      </c>
      <c r="H4799">
        <f t="shared" si="451"/>
        <v>-4.494400061853514</v>
      </c>
      <c r="I4799">
        <f t="shared" si="452"/>
        <v>-5.6022574512568157</v>
      </c>
    </row>
    <row r="4800" spans="3:9" x14ac:dyDescent="0.4">
      <c r="C4800">
        <v>4781</v>
      </c>
      <c r="D4800" s="6">
        <f t="shared" si="447"/>
        <v>47.809999999999057</v>
      </c>
      <c r="E4800">
        <f t="shared" si="448"/>
        <v>4.5448583099591273E-2</v>
      </c>
      <c r="F4800">
        <f t="shared" si="449"/>
        <v>0.13968634340637026</v>
      </c>
      <c r="G4800">
        <f t="shared" si="450"/>
        <v>7.1588959637295222</v>
      </c>
      <c r="H4800">
        <f t="shared" si="451"/>
        <v>-4.5353923872646016</v>
      </c>
      <c r="I4800">
        <f t="shared" si="452"/>
        <v>-5.5389536297973407</v>
      </c>
    </row>
    <row r="4801" spans="3:9" x14ac:dyDescent="0.4">
      <c r="C4801">
        <v>4782</v>
      </c>
      <c r="D4801" s="6">
        <f t="shared" si="447"/>
        <v>47.819999999999055</v>
      </c>
      <c r="E4801">
        <f t="shared" si="448"/>
        <v>4.5179638245980348E-2</v>
      </c>
      <c r="F4801">
        <f t="shared" si="449"/>
        <v>0.14013813978883005</v>
      </c>
      <c r="G4801">
        <f t="shared" si="450"/>
        <v>7.1358161418930628</v>
      </c>
      <c r="H4801">
        <f t="shared" si="451"/>
        <v>-4.5757545800006625</v>
      </c>
      <c r="I4801">
        <f t="shared" si="452"/>
        <v>-5.475613393447766</v>
      </c>
    </row>
    <row r="4802" spans="3:9" x14ac:dyDescent="0.4">
      <c r="C4802">
        <v>4783</v>
      </c>
      <c r="D4802" s="6">
        <f t="shared" si="447"/>
        <v>47.829999999999053</v>
      </c>
      <c r="E4802">
        <f t="shared" si="448"/>
        <v>4.4908071783883299E-2</v>
      </c>
      <c r="F4802">
        <f t="shared" si="449"/>
        <v>0.14058722050666889</v>
      </c>
      <c r="G4802">
        <f t="shared" si="450"/>
        <v>7.1130220541814042</v>
      </c>
      <c r="H4802">
        <f t="shared" si="451"/>
        <v>-4.6154904113993016</v>
      </c>
      <c r="I4802">
        <f t="shared" si="452"/>
        <v>-5.4122390011484294</v>
      </c>
    </row>
    <row r="4803" spans="3:9" x14ac:dyDescent="0.4">
      <c r="C4803">
        <v>4784</v>
      </c>
      <c r="D4803" s="6">
        <f t="shared" si="447"/>
        <v>47.839999999999051</v>
      </c>
      <c r="E4803">
        <f t="shared" si="448"/>
        <v>4.4633905539802614E-2</v>
      </c>
      <c r="F4803">
        <f t="shared" si="449"/>
        <v>0.14103355956206692</v>
      </c>
      <c r="G4803">
        <f t="shared" si="450"/>
        <v>7.0905109613993238</v>
      </c>
      <c r="H4803">
        <f t="shared" si="451"/>
        <v>-4.6546036002950011</v>
      </c>
      <c r="I4803">
        <f t="shared" si="452"/>
        <v>-5.3488326780564721</v>
      </c>
    </row>
    <row r="4804" spans="3:9" x14ac:dyDescent="0.4">
      <c r="C4804">
        <v>4785</v>
      </c>
      <c r="D4804" s="6">
        <f t="shared" si="447"/>
        <v>47.849999999999049</v>
      </c>
      <c r="E4804">
        <f t="shared" si="448"/>
        <v>4.4357161380462293E-2</v>
      </c>
      <c r="F4804">
        <f t="shared" si="449"/>
        <v>0.14147713117587155</v>
      </c>
      <c r="G4804">
        <f t="shared" si="450"/>
        <v>7.0682801643531397</v>
      </c>
      <c r="H4804">
        <f t="shared" si="451"/>
        <v>-4.6930978136422272</v>
      </c>
      <c r="I4804">
        <f t="shared" si="452"/>
        <v>-5.2853966164683035</v>
      </c>
    </row>
    <row r="4805" spans="3:9" x14ac:dyDescent="0.4">
      <c r="C4805">
        <v>4786</v>
      </c>
      <c r="D4805" s="6">
        <f t="shared" si="447"/>
        <v>47.859999999999047</v>
      </c>
      <c r="E4805">
        <f t="shared" si="448"/>
        <v>4.4077861210829045E-2</v>
      </c>
      <c r="F4805">
        <f t="shared" si="449"/>
        <v>0.14191790978797983</v>
      </c>
      <c r="G4805">
        <f t="shared" si="450"/>
        <v>7.0463270033638707</v>
      </c>
      <c r="H4805">
        <f t="shared" si="451"/>
        <v>-4.7309766671349918</v>
      </c>
      <c r="I4805">
        <f t="shared" si="452"/>
        <v>-5.2219329767203204</v>
      </c>
    </row>
    <row r="4806" spans="3:9" x14ac:dyDescent="0.4">
      <c r="C4806">
        <v>4787</v>
      </c>
      <c r="D4806" s="6">
        <f t="shared" si="447"/>
        <v>47.869999999999045</v>
      </c>
      <c r="E4806">
        <f t="shared" si="448"/>
        <v>4.3796026972167224E-2</v>
      </c>
      <c r="F4806">
        <f t="shared" si="449"/>
        <v>0.14235587005770151</v>
      </c>
      <c r="G4806">
        <f t="shared" si="450"/>
        <v>7.0246488577862447</v>
      </c>
      <c r="H4806">
        <f t="shared" si="451"/>
        <v>-4.7682437258226988</v>
      </c>
      <c r="I4806">
        <f t="shared" si="452"/>
        <v>-5.1584438880683843</v>
      </c>
    </row>
    <row r="4807" spans="3:9" x14ac:dyDescent="0.4">
      <c r="C4807">
        <v>4788</v>
      </c>
      <c r="D4807" s="6">
        <f t="shared" si="447"/>
        <v>47.879999999999043</v>
      </c>
      <c r="E4807">
        <f t="shared" si="448"/>
        <v>4.3511680640127628E-2</v>
      </c>
      <c r="F4807">
        <f t="shared" si="449"/>
        <v>0.14279098686410277</v>
      </c>
      <c r="G4807">
        <f t="shared" si="450"/>
        <v>7.003243145533558</v>
      </c>
      <c r="H4807">
        <f t="shared" si="451"/>
        <v>-4.8049025047220626</v>
      </c>
      <c r="I4807">
        <f t="shared" si="452"/>
        <v>-5.0949314495465412</v>
      </c>
    </row>
    <row r="4808" spans="3:9" x14ac:dyDescent="0.4">
      <c r="C4808">
        <v>4789</v>
      </c>
      <c r="D4808" s="6">
        <f t="shared" si="447"/>
        <v>47.889999999999041</v>
      </c>
      <c r="E4808">
        <f t="shared" si="448"/>
        <v>4.322484422287011E-2</v>
      </c>
      <c r="F4808">
        <f t="shared" si="449"/>
        <v>0.14322323530633146</v>
      </c>
      <c r="G4808">
        <f t="shared" si="450"/>
        <v>6.9821073226083801</v>
      </c>
      <c r="H4808">
        <f t="shared" si="451"/>
        <v>-4.8409564694249712</v>
      </c>
      <c r="I4808">
        <f t="shared" si="452"/>
        <v>-5.0313977308054341</v>
      </c>
    </row>
    <row r="4809" spans="3:9" x14ac:dyDescent="0.4">
      <c r="C4809">
        <v>4790</v>
      </c>
      <c r="D4809" s="6">
        <f t="shared" si="447"/>
        <v>47.899999999999039</v>
      </c>
      <c r="E4809">
        <f t="shared" si="448"/>
        <v>4.2935539759220133E-2</v>
      </c>
      <c r="F4809">
        <f t="shared" si="449"/>
        <v>0.14365259070392367</v>
      </c>
      <c r="G4809">
        <f t="shared" si="450"/>
        <v>6.9612388826391447</v>
      </c>
      <c r="H4809">
        <f t="shared" si="451"/>
        <v>-4.876409036702122</v>
      </c>
      <c r="I4809">
        <f t="shared" si="452"/>
        <v>-4.9678447729309099</v>
      </c>
    </row>
    <row r="4810" spans="3:9" x14ac:dyDescent="0.4">
      <c r="C4810">
        <v>4791</v>
      </c>
      <c r="D4810" s="6">
        <f t="shared" si="447"/>
        <v>47.909999999999037</v>
      </c>
      <c r="E4810">
        <f t="shared" si="448"/>
        <v>4.2643789316859276E-2</v>
      </c>
      <c r="F4810">
        <f t="shared" si="449"/>
        <v>0.14407902859709226</v>
      </c>
      <c r="G4810">
        <f t="shared" si="450"/>
        <v>6.9406353564225904</v>
      </c>
      <c r="H4810">
        <f t="shared" si="451"/>
        <v>-4.9112635751022804</v>
      </c>
      <c r="I4810">
        <f t="shared" si="452"/>
        <v>-4.9042745892432356</v>
      </c>
    </row>
    <row r="4811" spans="3:9" x14ac:dyDescent="0.4">
      <c r="C4811">
        <v>4792</v>
      </c>
      <c r="D4811" s="6">
        <f t="shared" si="447"/>
        <v>47.919999999999035</v>
      </c>
      <c r="E4811">
        <f t="shared" si="448"/>
        <v>4.2349614990549719E-2</v>
      </c>
      <c r="F4811">
        <f t="shared" si="449"/>
        <v>0.14450252474699776</v>
      </c>
      <c r="G4811">
        <f t="shared" si="450"/>
        <v>6.9202943114720652</v>
      </c>
      <c r="H4811">
        <f t="shared" si="451"/>
        <v>-4.945523405547041</v>
      </c>
      <c r="I4811">
        <f t="shared" si="452"/>
        <v>-4.8406891660773903</v>
      </c>
    </row>
    <row r="4812" spans="3:9" x14ac:dyDescent="0.4">
      <c r="C4812">
        <v>4793</v>
      </c>
      <c r="D4812" s="6">
        <f t="shared" si="447"/>
        <v>47.929999999999033</v>
      </c>
      <c r="E4812">
        <f t="shared" si="448"/>
        <v>4.2053038900392734E-2</v>
      </c>
      <c r="F4812">
        <f t="shared" si="449"/>
        <v>0.14492305513600168</v>
      </c>
      <c r="G4812">
        <f t="shared" si="450"/>
        <v>6.900213351571697</v>
      </c>
      <c r="H4812">
        <f t="shared" si="451"/>
        <v>-4.9791918019209627</v>
      </c>
      <c r="I4812">
        <f t="shared" si="452"/>
        <v>-4.7770904635448757</v>
      </c>
    </row>
    <row r="4813" spans="3:9" x14ac:dyDescent="0.4">
      <c r="C4813">
        <v>4794</v>
      </c>
      <c r="D4813" s="6">
        <f t="shared" si="447"/>
        <v>47.939999999999031</v>
      </c>
      <c r="E4813">
        <f t="shared" si="448"/>
        <v>4.1754083190121145E-2</v>
      </c>
      <c r="F4813">
        <f t="shared" si="449"/>
        <v>0.14534059596790289</v>
      </c>
      <c r="G4813">
        <f t="shared" si="450"/>
        <v>6.8803901163363932</v>
      </c>
      <c r="H4813">
        <f t="shared" si="451"/>
        <v>-5.0122719916569407</v>
      </c>
      <c r="I4813">
        <f t="shared" si="452"/>
        <v>-4.7134804162774344</v>
      </c>
    </row>
    <row r="4814" spans="3:9" x14ac:dyDescent="0.4">
      <c r="C4814">
        <v>4795</v>
      </c>
      <c r="D4814" s="6">
        <f t="shared" si="447"/>
        <v>47.949999999999029</v>
      </c>
      <c r="E4814">
        <f t="shared" si="448"/>
        <v>4.1452770025425835E-2</v>
      </c>
      <c r="F4814">
        <f t="shared" si="449"/>
        <v>0.14575512366815715</v>
      </c>
      <c r="G4814">
        <f t="shared" si="450"/>
        <v>6.860822280777688</v>
      </c>
      <c r="H4814">
        <f t="shared" si="451"/>
        <v>-5.0447671563167358</v>
      </c>
      <c r="I4814">
        <f t="shared" si="452"/>
        <v>-4.6498609341531401</v>
      </c>
    </row>
    <row r="4815" spans="3:9" x14ac:dyDescent="0.4">
      <c r="C4815">
        <v>4796</v>
      </c>
      <c r="D4815" s="6">
        <f t="shared" si="447"/>
        <v>47.959999999999027</v>
      </c>
      <c r="E4815">
        <f t="shared" si="448"/>
        <v>4.11491215923162E-2</v>
      </c>
      <c r="F4815">
        <f t="shared" si="449"/>
        <v>0.14616661488408031</v>
      </c>
      <c r="G4815">
        <f t="shared" si="450"/>
        <v>6.8415075548754105</v>
      </c>
      <c r="H4815">
        <f t="shared" si="451"/>
        <v>-5.0766804321665422</v>
      </c>
      <c r="I4815">
        <f t="shared" si="452"/>
        <v>-4.5862339030052368</v>
      </c>
    </row>
    <row r="4816" spans="3:9" x14ac:dyDescent="0.4">
      <c r="C4816">
        <v>4797</v>
      </c>
      <c r="D4816" s="6">
        <f t="shared" si="447"/>
        <v>47.969999999999025</v>
      </c>
      <c r="E4816">
        <f t="shared" si="448"/>
        <v>4.0843160095514607E-2</v>
      </c>
      <c r="F4816">
        <f t="shared" si="449"/>
        <v>0.14657504648503544</v>
      </c>
      <c r="G4816">
        <f t="shared" si="450"/>
        <v>6.8224436831551332</v>
      </c>
      <c r="H4816">
        <f t="shared" si="451"/>
        <v>-5.1080149107474888</v>
      </c>
      <c r="I4816">
        <f t="shared" si="452"/>
        <v>-4.5226011853141221</v>
      </c>
    </row>
    <row r="4817" spans="3:9" x14ac:dyDescent="0.4">
      <c r="C4817">
        <v>4798</v>
      </c>
      <c r="D4817" s="6">
        <f t="shared" si="447"/>
        <v>47.979999999999023</v>
      </c>
      <c r="E4817">
        <f t="shared" si="448"/>
        <v>4.0534907756884751E-2</v>
      </c>
      <c r="F4817">
        <f t="shared" si="449"/>
        <v>0.14698039556260428</v>
      </c>
      <c r="G4817">
        <f t="shared" si="450"/>
        <v>6.8036284442714248</v>
      </c>
      <c r="H4817">
        <f t="shared" si="451"/>
        <v>-5.1387736394410091</v>
      </c>
      <c r="I4817">
        <f t="shared" si="452"/>
        <v>-4.4589646208829032</v>
      </c>
    </row>
    <row r="4818" spans="3:9" x14ac:dyDescent="0.4">
      <c r="C4818">
        <v>4799</v>
      </c>
      <c r="D4818" s="6">
        <f t="shared" si="447"/>
        <v>47.989999999999021</v>
      </c>
      <c r="E4818">
        <f t="shared" si="448"/>
        <v>4.0224386813893946E-2</v>
      </c>
      <c r="F4818">
        <f t="shared" si="449"/>
        <v>0.14738263943074323</v>
      </c>
      <c r="G4818">
        <f t="shared" si="450"/>
        <v>6.7850596505968488</v>
      </c>
      <c r="H4818">
        <f t="shared" si="451"/>
        <v>-5.1689596220289902</v>
      </c>
      <c r="I4818">
        <f t="shared" si="452"/>
        <v>-4.3953260274968624</v>
      </c>
    </row>
    <row r="4819" spans="3:9" x14ac:dyDescent="0.4">
      <c r="C4819">
        <v>4800</v>
      </c>
      <c r="D4819" s="6">
        <f t="shared" si="447"/>
        <v>47.999999999999019</v>
      </c>
      <c r="E4819">
        <f t="shared" si="448"/>
        <v>3.9911619518109245E-2</v>
      </c>
      <c r="F4819">
        <f t="shared" si="449"/>
        <v>0.14778175562592433</v>
      </c>
      <c r="G4819">
        <f t="shared" si="450"/>
        <v>6.7667351478166964</v>
      </c>
      <c r="H4819">
        <f t="shared" si="451"/>
        <v>-5.1985758192486209</v>
      </c>
      <c r="I4819">
        <f t="shared" si="452"/>
        <v>-4.3316872015672345</v>
      </c>
    </row>
    <row r="4820" spans="3:9" x14ac:dyDescent="0.4">
      <c r="C4820">
        <v>4801</v>
      </c>
      <c r="D4820" s="6">
        <f t="shared" si="447"/>
        <v>48.009999999999017</v>
      </c>
      <c r="E4820">
        <f t="shared" si="448"/>
        <v>3.959662813372735E-2</v>
      </c>
      <c r="F4820">
        <f t="shared" si="449"/>
        <v>0.14817772190726161</v>
      </c>
      <c r="G4820">
        <f t="shared" si="450"/>
        <v>6.7486528145294287</v>
      </c>
      <c r="H4820">
        <f t="shared" si="451"/>
        <v>-5.2276251493418702</v>
      </c>
      <c r="I4820">
        <f t="shared" si="452"/>
        <v>-4.2680499187596643</v>
      </c>
    </row>
    <row r="4821" spans="3:9" x14ac:dyDescent="0.4">
      <c r="C4821">
        <v>4802</v>
      </c>
      <c r="D4821" s="6">
        <f t="shared" ref="D4821:D4884" si="453">$D4820+$D$4</f>
        <v>48.019999999999015</v>
      </c>
      <c r="E4821">
        <f t="shared" si="448"/>
        <v>3.9279434936138266E-2</v>
      </c>
      <c r="F4821">
        <f t="shared" si="449"/>
        <v>0.14857051625662299</v>
      </c>
      <c r="G4821">
        <f t="shared" si="450"/>
        <v>6.7308105618527927</v>
      </c>
      <c r="H4821">
        <f t="shared" si="451"/>
        <v>-5.2561104885995427</v>
      </c>
      <c r="I4821">
        <f t="shared" si="452"/>
        <v>-4.204415934607681</v>
      </c>
    </row>
    <row r="4822" spans="3:9" x14ac:dyDescent="0.4">
      <c r="C4822">
        <v>4803</v>
      </c>
      <c r="D4822" s="6">
        <f t="shared" si="453"/>
        <v>48.029999999999013</v>
      </c>
      <c r="E4822">
        <f t="shared" ref="E4822:E4885" si="454">$E4821+($D$2*1.5*$F4821^2*$D$5+$D$3*$D$12-$F4821)*$D$4</f>
        <v>3.8960062210522568E-2</v>
      </c>
      <c r="F4822">
        <f t="shared" ref="F4822:F4885" si="455">$F4821+$E4822*$D$4</f>
        <v>0.1489601168787282</v>
      </c>
      <c r="G4822">
        <f t="shared" si="450"/>
        <v>6.7132063330355907</v>
      </c>
      <c r="H4822">
        <f t="shared" si="451"/>
        <v>-5.2840346718998532</v>
      </c>
      <c r="I4822">
        <f t="shared" si="452"/>
        <v>-4.1407869851115704</v>
      </c>
    </row>
    <row r="4823" spans="3:9" x14ac:dyDescent="0.4">
      <c r="C4823">
        <v>4804</v>
      </c>
      <c r="D4823" s="6">
        <f t="shared" si="453"/>
        <v>48.039999999999011</v>
      </c>
      <c r="E4823">
        <f t="shared" si="454"/>
        <v>3.8638532250482298E-2</v>
      </c>
      <c r="F4823">
        <f t="shared" si="455"/>
        <v>0.14934650220123302</v>
      </c>
      <c r="G4823">
        <f t="shared" si="450"/>
        <v>6.6958381030750642</v>
      </c>
      <c r="H4823">
        <f t="shared" si="451"/>
        <v>-5.3114004932414574</v>
      </c>
      <c r="I4823">
        <f t="shared" si="452"/>
        <v>-4.0771647873229604</v>
      </c>
    </row>
    <row r="4824" spans="3:9" x14ac:dyDescent="0.4">
      <c r="C4824">
        <v>4805</v>
      </c>
      <c r="D4824" s="6">
        <f t="shared" si="453"/>
        <v>48.04999999999901</v>
      </c>
      <c r="E4824">
        <f t="shared" si="454"/>
        <v>3.8314867356705251E-2</v>
      </c>
      <c r="F4824">
        <f t="shared" si="455"/>
        <v>0.14972965087480009</v>
      </c>
      <c r="G4824">
        <f t="shared" si="450"/>
        <v>6.6787038783398565</v>
      </c>
      <c r="H4824">
        <f t="shared" si="451"/>
        <v>-5.3382107062708961</v>
      </c>
      <c r="I4824">
        <f t="shared" si="452"/>
        <v>-4.0135510399154777</v>
      </c>
    </row>
    <row r="4825" spans="3:9" x14ac:dyDescent="0.4">
      <c r="C4825">
        <v>4806</v>
      </c>
      <c r="D4825" s="6">
        <f t="shared" si="453"/>
        <v>48.059999999999008</v>
      </c>
      <c r="E4825">
        <f t="shared" si="454"/>
        <v>3.7989089835662737E-2</v>
      </c>
      <c r="F4825">
        <f t="shared" si="455"/>
        <v>0.15010954177315672</v>
      </c>
      <c r="G4825">
        <f t="shared" si="450"/>
        <v>6.6618016961985331</v>
      </c>
      <c r="H4825">
        <f t="shared" si="451"/>
        <v>-5.3644680248044292</v>
      </c>
      <c r="I4825">
        <f t="shared" si="452"/>
        <v>-3.9499474237418042</v>
      </c>
    </row>
    <row r="4826" spans="3:9" x14ac:dyDescent="0.4">
      <c r="C4826">
        <v>4807</v>
      </c>
      <c r="D4826" s="6">
        <f t="shared" si="453"/>
        <v>48.069999999999006</v>
      </c>
      <c r="E4826">
        <f t="shared" si="454"/>
        <v>3.7661221998340516E-2</v>
      </c>
      <c r="F4826">
        <f t="shared" si="455"/>
        <v>0.15048615399314014</v>
      </c>
      <c r="G4826">
        <f t="shared" si="450"/>
        <v>6.6451296246536051</v>
      </c>
      <c r="H4826">
        <f t="shared" si="451"/>
        <v>-5.3901751233441884</v>
      </c>
      <c r="I4826">
        <f t="shared" si="452"/>
        <v>-3.8863556023774284</v>
      </c>
    </row>
    <row r="4827" spans="3:9" x14ac:dyDescent="0.4">
      <c r="C4827">
        <v>4808</v>
      </c>
      <c r="D4827" s="6">
        <f t="shared" si="453"/>
        <v>48.079999999999004</v>
      </c>
      <c r="E4827">
        <f t="shared" si="454"/>
        <v>3.7331286159002962E-2</v>
      </c>
      <c r="F4827">
        <f t="shared" si="455"/>
        <v>0.15085946685473017</v>
      </c>
      <c r="G4827">
        <f t="shared" si="450"/>
        <v>6.6286857619810364</v>
      </c>
      <c r="H4827">
        <f t="shared" si="451"/>
        <v>-5.4153346375886464</v>
      </c>
      <c r="I4827">
        <f t="shared" si="452"/>
        <v>-3.8227772226514531</v>
      </c>
    </row>
    <row r="4828" spans="3:9" x14ac:dyDescent="0.4">
      <c r="C4828">
        <v>4809</v>
      </c>
      <c r="D4828" s="6">
        <f t="shared" si="453"/>
        <v>48.089999999999002</v>
      </c>
      <c r="E4828">
        <f t="shared" si="454"/>
        <v>3.6999304633990204E-2</v>
      </c>
      <c r="F4828">
        <f t="shared" si="455"/>
        <v>0.15122945990107006</v>
      </c>
      <c r="G4828">
        <f t="shared" si="450"/>
        <v>6.6124682363751814</v>
      </c>
      <c r="H4828">
        <f t="shared" si="451"/>
        <v>-5.439949164937353</v>
      </c>
      <c r="I4828">
        <f t="shared" si="452"/>
        <v>-3.7592139151647239</v>
      </c>
    </row>
    <row r="4829" spans="3:9" x14ac:dyDescent="0.4">
      <c r="C4829">
        <v>4810</v>
      </c>
      <c r="D4829" s="6">
        <f t="shared" si="453"/>
        <v>48.099999999999</v>
      </c>
      <c r="E4829">
        <f t="shared" si="454"/>
        <v>3.6665299740548184E-2</v>
      </c>
      <c r="F4829">
        <f t="shared" si="455"/>
        <v>0.15159611289847555</v>
      </c>
      <c r="G4829">
        <f t="shared" si="450"/>
        <v>6.5964752055991269</v>
      </c>
      <c r="H4829">
        <f t="shared" si="451"/>
        <v>-5.4640212649899276</v>
      </c>
      <c r="I4829">
        <f t="shared" si="452"/>
        <v>-3.6956672947956122</v>
      </c>
    </row>
    <row r="4830" spans="3:9" x14ac:dyDescent="0.4">
      <c r="C4830">
        <v>4811</v>
      </c>
      <c r="D4830" s="6">
        <f t="shared" si="453"/>
        <v>48.109999999998998</v>
      </c>
      <c r="E4830">
        <f t="shared" si="454"/>
        <v>3.6329293795691484E-2</v>
      </c>
      <c r="F4830">
        <f t="shared" si="455"/>
        <v>0.15195940583643247</v>
      </c>
      <c r="G4830">
        <f t="shared" si="450"/>
        <v>6.580704856640395</v>
      </c>
      <c r="H4830">
        <f t="shared" si="451"/>
        <v>-5.487553460039269</v>
      </c>
      <c r="I4830">
        <f t="shared" si="452"/>
        <v>-3.6321389611937378</v>
      </c>
    </row>
    <row r="4831" spans="3:9" x14ac:dyDescent="0.4">
      <c r="C4831">
        <v>4812</v>
      </c>
      <c r="D4831" s="6">
        <f t="shared" si="453"/>
        <v>48.119999999998996</v>
      </c>
      <c r="E4831">
        <f t="shared" si="454"/>
        <v>3.5991309115098728E-2</v>
      </c>
      <c r="F4831">
        <f t="shared" si="455"/>
        <v>0.15231931892758346</v>
      </c>
      <c r="G4831">
        <f t="shared" si="450"/>
        <v>6.5651554053719599</v>
      </c>
      <c r="H4831">
        <f t="shared" si="451"/>
        <v>-5.5105482355589954</v>
      </c>
      <c r="I4831">
        <f t="shared" si="452"/>
        <v>-3.5686304992619098</v>
      </c>
    </row>
    <row r="4832" spans="3:9" x14ac:dyDescent="0.4">
      <c r="C4832">
        <v>4813</v>
      </c>
      <c r="D4832" s="6">
        <f t="shared" si="453"/>
        <v>48.129999999998994</v>
      </c>
      <c r="E4832">
        <f t="shared" si="454"/>
        <v>3.5651368012040482E-2</v>
      </c>
      <c r="F4832">
        <f t="shared" si="455"/>
        <v>0.15267583260770387</v>
      </c>
      <c r="G4832">
        <f t="shared" si="450"/>
        <v>6.5498250962185418</v>
      </c>
      <c r="H4832">
        <f t="shared" si="451"/>
        <v>-5.5330080406850497</v>
      </c>
      <c r="I4832">
        <f t="shared" si="452"/>
        <v>-3.505143479626593</v>
      </c>
    </row>
    <row r="4833" spans="3:9" x14ac:dyDescent="0.4">
      <c r="C4833">
        <v>4814</v>
      </c>
      <c r="D4833" s="6">
        <f t="shared" si="453"/>
        <v>48.139999999998992</v>
      </c>
      <c r="E4833">
        <f t="shared" si="454"/>
        <v>3.5309492796339423E-2</v>
      </c>
      <c r="F4833">
        <f t="shared" si="455"/>
        <v>0.15302892753566727</v>
      </c>
      <c r="G4833">
        <f t="shared" si="450"/>
        <v>6.5347122018281452</v>
      </c>
      <c r="H4833">
        <f t="shared" si="451"/>
        <v>-5.5549352886915182</v>
      </c>
      <c r="I4833">
        <f t="shared" si="452"/>
        <v>-3.4416794590971604</v>
      </c>
    </row>
    <row r="4834" spans="3:9" x14ac:dyDescent="0.4">
      <c r="C4834">
        <v>4815</v>
      </c>
      <c r="D4834" s="6">
        <f t="shared" si="453"/>
        <v>48.14999999999899</v>
      </c>
      <c r="E4834">
        <f t="shared" si="454"/>
        <v>3.4965705773362638E-2</v>
      </c>
      <c r="F4834">
        <f t="shared" si="455"/>
        <v>0.1533785845934009</v>
      </c>
      <c r="G4834">
        <f t="shared" si="450"/>
        <v>6.5198150227487819</v>
      </c>
      <c r="H4834">
        <f t="shared" si="451"/>
        <v>-5.5763323574606085</v>
      </c>
      <c r="I4834">
        <f t="shared" si="452"/>
        <v>-3.378239981114207</v>
      </c>
    </row>
    <row r="4835" spans="3:9" x14ac:dyDescent="0.4">
      <c r="C4835">
        <v>4816</v>
      </c>
      <c r="D4835" s="6">
        <f t="shared" si="453"/>
        <v>48.159999999998988</v>
      </c>
      <c r="E4835">
        <f t="shared" si="454"/>
        <v>3.4620029243045899E-2</v>
      </c>
      <c r="F4835">
        <f t="shared" si="455"/>
        <v>0.15372478488583136</v>
      </c>
      <c r="G4835">
        <f t="shared" si="450"/>
        <v>6.5051318871103456</v>
      </c>
      <c r="H4835">
        <f t="shared" si="451"/>
        <v>-5.5972015899467928</v>
      </c>
      <c r="I4835">
        <f t="shared" si="452"/>
        <v>-3.3148265761871909</v>
      </c>
    </row>
    <row r="4836" spans="3:9" x14ac:dyDescent="0.4">
      <c r="C4836">
        <v>4817</v>
      </c>
      <c r="D4836" s="6">
        <f t="shared" si="453"/>
        <v>48.169999999998986</v>
      </c>
      <c r="E4836">
        <f t="shared" si="454"/>
        <v>3.4272485498949658E-2</v>
      </c>
      <c r="F4836">
        <f t="shared" si="455"/>
        <v>0.15406750974082084</v>
      </c>
      <c r="G4836">
        <f t="shared" si="450"/>
        <v>6.4906611503116007</v>
      </c>
      <c r="H4836">
        <f t="shared" si="451"/>
        <v>-5.6175452946351365</v>
      </c>
      <c r="I4836">
        <f t="shared" si="452"/>
        <v>-3.2514407623216739</v>
      </c>
    </row>
    <row r="4837" spans="3:9" x14ac:dyDescent="0.4">
      <c r="C4837">
        <v>4818</v>
      </c>
      <c r="D4837" s="6">
        <f t="shared" si="453"/>
        <v>48.179999999998984</v>
      </c>
      <c r="E4837">
        <f t="shared" si="454"/>
        <v>3.3923096827346663E-2</v>
      </c>
      <c r="F4837">
        <f t="shared" si="455"/>
        <v>0.1544067407090943</v>
      </c>
      <c r="G4837">
        <f t="shared" si="450"/>
        <v>6.4764011947122313</v>
      </c>
      <c r="H4837">
        <f t="shared" si="451"/>
        <v>-5.6373657459937734</v>
      </c>
      <c r="I4837">
        <f t="shared" si="452"/>
        <v>-3.1880840454363955</v>
      </c>
    </row>
    <row r="4838" spans="3:9" x14ac:dyDescent="0.4">
      <c r="C4838">
        <v>4819</v>
      </c>
      <c r="D4838" s="6">
        <f t="shared" si="453"/>
        <v>48.189999999998982</v>
      </c>
      <c r="E4838">
        <f t="shared" si="454"/>
        <v>3.3571885506340944E-2</v>
      </c>
      <c r="F4838">
        <f t="shared" si="455"/>
        <v>0.15474245956415772</v>
      </c>
      <c r="G4838">
        <f t="shared" si="450"/>
        <v>6.4623504293299048</v>
      </c>
      <c r="H4838">
        <f t="shared" si="451"/>
        <v>-5.6566651849205538</v>
      </c>
      <c r="I4838">
        <f t="shared" si="452"/>
        <v>-3.1247579197704454</v>
      </c>
    </row>
    <row r="4839" spans="3:9" x14ac:dyDescent="0.4">
      <c r="C4839">
        <v>4820</v>
      </c>
      <c r="D4839" s="6">
        <f t="shared" si="453"/>
        <v>48.19999999999898</v>
      </c>
      <c r="E4839">
        <f t="shared" si="454"/>
        <v>3.3218873805017986E-2</v>
      </c>
      <c r="F4839">
        <f t="shared" si="455"/>
        <v>0.15507464830220791</v>
      </c>
      <c r="G4839">
        <f t="shared" si="450"/>
        <v>6.4485072895423245</v>
      </c>
      <c r="H4839">
        <f t="shared" si="451"/>
        <v>-5.6754458191838788</v>
      </c>
      <c r="I4839">
        <f t="shared" si="452"/>
        <v>-3.0614638682807831</v>
      </c>
    </row>
    <row r="4840" spans="3:9" x14ac:dyDescent="0.4">
      <c r="C4840">
        <v>4821</v>
      </c>
      <c r="D4840" s="6">
        <f t="shared" si="453"/>
        <v>48.209999999998978</v>
      </c>
      <c r="E4840">
        <f t="shared" si="454"/>
        <v>3.2864083982625851E-2</v>
      </c>
      <c r="F4840">
        <f t="shared" si="455"/>
        <v>0.15540328914203416</v>
      </c>
      <c r="G4840">
        <f t="shared" si="450"/>
        <v>6.4348702367942074</v>
      </c>
      <c r="H4840">
        <f t="shared" si="451"/>
        <v>-5.6937098238576906</v>
      </c>
      <c r="I4840">
        <f t="shared" si="452"/>
        <v>-2.998203363030326</v>
      </c>
    </row>
    <row r="4841" spans="3:9" x14ac:dyDescent="0.4">
      <c r="C4841">
        <v>4822</v>
      </c>
      <c r="D4841" s="6">
        <f t="shared" si="453"/>
        <v>48.219999999998976</v>
      </c>
      <c r="E4841">
        <f t="shared" si="454"/>
        <v>3.2507538287787095E-2</v>
      </c>
      <c r="F4841">
        <f t="shared" si="455"/>
        <v>0.15572836452491204</v>
      </c>
      <c r="G4841">
        <f t="shared" si="450"/>
        <v>6.4214377583091418</v>
      </c>
      <c r="H4841">
        <f t="shared" si="451"/>
        <v>-5.7114593417506674</v>
      </c>
      <c r="I4841">
        <f t="shared" si="452"/>
        <v>-2.9349778655668559</v>
      </c>
    </row>
    <row r="4842" spans="3:9" x14ac:dyDescent="0.4">
      <c r="C4842">
        <v>4823</v>
      </c>
      <c r="D4842" s="6">
        <f t="shared" si="453"/>
        <v>48.229999999998974</v>
      </c>
      <c r="E4842">
        <f t="shared" si="454"/>
        <v>3.2149258957741178E-2</v>
      </c>
      <c r="F4842">
        <f t="shared" si="455"/>
        <v>0.15604985711448946</v>
      </c>
      <c r="G4842">
        <f t="shared" si="450"/>
        <v>6.4082083668063063</v>
      </c>
      <c r="H4842">
        <f t="shared" si="451"/>
        <v>-5.728696483829598</v>
      </c>
      <c r="I4842">
        <f t="shared" si="452"/>
        <v>-2.8717888272929724</v>
      </c>
    </row>
    <row r="4843" spans="3:9" x14ac:dyDescent="0.4">
      <c r="C4843">
        <v>4824</v>
      </c>
      <c r="D4843" s="6">
        <f t="shared" si="453"/>
        <v>48.239999999998972</v>
      </c>
      <c r="E4843">
        <f t="shared" si="454"/>
        <v>3.1789268217617218E-2</v>
      </c>
      <c r="F4843">
        <f t="shared" si="455"/>
        <v>0.15636774979666562</v>
      </c>
      <c r="G4843">
        <f t="shared" si="450"/>
        <v>6.3951806002219769</v>
      </c>
      <c r="H4843">
        <f t="shared" si="451"/>
        <v>-5.7454233296369921</v>
      </c>
      <c r="I4843">
        <f t="shared" si="452"/>
        <v>-2.8086376898273122</v>
      </c>
    </row>
    <row r="4844" spans="3:9" x14ac:dyDescent="0.4">
      <c r="C4844">
        <v>4825</v>
      </c>
      <c r="D4844" s="6">
        <f t="shared" si="453"/>
        <v>48.24999999999897</v>
      </c>
      <c r="E4844">
        <f t="shared" si="454"/>
        <v>3.1427588279736796E-2</v>
      </c>
      <c r="F4844">
        <f t="shared" si="455"/>
        <v>0.15668202567946299</v>
      </c>
      <c r="G4844">
        <f t="shared" si="450"/>
        <v>6.3823530214357858</v>
      </c>
      <c r="H4844">
        <f t="shared" si="451"/>
        <v>-5.7616419277028807</v>
      </c>
      <c r="I4844">
        <f t="shared" si="452"/>
        <v>-2.7455258853572544</v>
      </c>
    </row>
    <row r="4845" spans="3:9" x14ac:dyDescent="0.4">
      <c r="C4845">
        <v>4826</v>
      </c>
      <c r="D4845" s="6">
        <f t="shared" si="453"/>
        <v>48.259999999998968</v>
      </c>
      <c r="E4845">
        <f t="shared" si="454"/>
        <v>3.1064241342946608E-2</v>
      </c>
      <c r="F4845">
        <f t="shared" si="455"/>
        <v>0.15699266809289245</v>
      </c>
      <c r="G4845">
        <f t="shared" si="450"/>
        <v>6.3697242180017017</v>
      </c>
      <c r="H4845">
        <f t="shared" si="451"/>
        <v>-5.7773542959508779</v>
      </c>
      <c r="I4845">
        <f t="shared" si="452"/>
        <v>-2.6824548369833416</v>
      </c>
    </row>
    <row r="4846" spans="3:9" x14ac:dyDescent="0.4">
      <c r="C4846">
        <v>4827</v>
      </c>
      <c r="D4846" s="6">
        <f t="shared" si="453"/>
        <v>48.269999999998966</v>
      </c>
      <c r="E4846">
        <f t="shared" si="454"/>
        <v>3.0699249591980702E-2</v>
      </c>
      <c r="F4846">
        <f t="shared" si="455"/>
        <v>0.15729966058881226</v>
      </c>
      <c r="G4846">
        <f t="shared" si="450"/>
        <v>6.3572928018836663</v>
      </c>
      <c r="H4846">
        <f t="shared" si="451"/>
        <v>-5.7925624220984879</v>
      </c>
      <c r="I4846">
        <f t="shared" si="452"/>
        <v>-2.6194259590556062</v>
      </c>
    </row>
    <row r="4847" spans="3:9" x14ac:dyDescent="0.4">
      <c r="C4847">
        <v>4828</v>
      </c>
      <c r="D4847" s="6">
        <f t="shared" si="453"/>
        <v>48.279999999998964</v>
      </c>
      <c r="E4847">
        <f t="shared" si="454"/>
        <v>3.0332635196852056E-2</v>
      </c>
      <c r="F4847">
        <f t="shared" si="455"/>
        <v>0.15760298694078079</v>
      </c>
      <c r="G4847">
        <f t="shared" si="450"/>
        <v>6.3450574091958636</v>
      </c>
      <c r="H4847">
        <f t="shared" si="451"/>
        <v>-5.8072682640516877</v>
      </c>
      <c r="I4847">
        <f t="shared" si="452"/>
        <v>-2.5564406575020313</v>
      </c>
    </row>
    <row r="4848" spans="3:9" x14ac:dyDescent="0.4">
      <c r="C4848">
        <v>4829</v>
      </c>
      <c r="D4848" s="6">
        <f t="shared" si="453"/>
        <v>48.289999999998962</v>
      </c>
      <c r="E4848">
        <f t="shared" si="454"/>
        <v>2.996442031227323E-2</v>
      </c>
      <c r="F4848">
        <f t="shared" si="455"/>
        <v>0.15790263114390352</v>
      </c>
      <c r="G4848">
        <f t="shared" si="450"/>
        <v>6.3330166999475557</v>
      </c>
      <c r="H4848">
        <f t="shared" si="451"/>
        <v>-5.8214737502938032</v>
      </c>
      <c r="I4848">
        <f t="shared" si="452"/>
        <v>-2.4935003301493319</v>
      </c>
    </row>
    <row r="4849" spans="3:9" x14ac:dyDescent="0.4">
      <c r="C4849">
        <v>4830</v>
      </c>
      <c r="D4849" s="6">
        <f t="shared" si="453"/>
        <v>48.29999999999896</v>
      </c>
      <c r="E4849">
        <f t="shared" si="454"/>
        <v>2.9594627077105851E-2</v>
      </c>
      <c r="F4849">
        <f t="shared" si="455"/>
        <v>0.15819857741467458</v>
      </c>
      <c r="G4849">
        <f t="shared" si="450"/>
        <v>6.3211693577924644</v>
      </c>
      <c r="H4849">
        <f t="shared" si="451"/>
        <v>-5.8351807802686926</v>
      </c>
      <c r="I4849">
        <f t="shared" si="452"/>
        <v>-2.4306063670362694</v>
      </c>
    </row>
    <row r="4850" spans="3:9" x14ac:dyDescent="0.4">
      <c r="C4850">
        <v>4831</v>
      </c>
      <c r="D4850" s="6">
        <f t="shared" si="453"/>
        <v>48.309999999998958</v>
      </c>
      <c r="E4850">
        <f t="shared" si="454"/>
        <v>2.9223277613838649E-2</v>
      </c>
      <c r="F4850">
        <f t="shared" si="455"/>
        <v>0.15849081019081296</v>
      </c>
      <c r="G4850">
        <f t="shared" si="450"/>
        <v>6.3095140897826374</v>
      </c>
      <c r="H4850">
        <f t="shared" si="451"/>
        <v>-5.8483912247582701</v>
      </c>
      <c r="I4850">
        <f t="shared" si="452"/>
        <v>-2.3677601507196817</v>
      </c>
    </row>
    <row r="4851" spans="3:9" x14ac:dyDescent="0.4">
      <c r="C4851">
        <v>4832</v>
      </c>
      <c r="D4851" s="6">
        <f t="shared" si="453"/>
        <v>48.319999999998956</v>
      </c>
      <c r="E4851">
        <f t="shared" si="454"/>
        <v>2.8850394028093768E-2</v>
      </c>
      <c r="F4851">
        <f t="shared" si="455"/>
        <v>0.15877931413109389</v>
      </c>
      <c r="G4851">
        <f t="shared" si="450"/>
        <v>6.2980496261267644</v>
      </c>
      <c r="H4851">
        <f t="shared" si="451"/>
        <v>-5.8611069262543865</v>
      </c>
      <c r="I4851">
        <f t="shared" si="452"/>
        <v>-2.3049630565734316</v>
      </c>
    </row>
    <row r="4852" spans="3:9" x14ac:dyDescent="0.4">
      <c r="C4852">
        <v>4833</v>
      </c>
      <c r="D4852" s="6">
        <f t="shared" si="453"/>
        <v>48.329999999998954</v>
      </c>
      <c r="E4852">
        <f t="shared" si="454"/>
        <v>2.847599840816108E-2</v>
      </c>
      <c r="F4852">
        <f t="shared" si="455"/>
        <v>0.15906407411517551</v>
      </c>
      <c r="G4852">
        <f t="shared" si="450"/>
        <v>6.2867747199529012</v>
      </c>
      <c r="H4852">
        <f t="shared" si="451"/>
        <v>-5.8733296993250921</v>
      </c>
      <c r="I4852">
        <f t="shared" si="452"/>
        <v>-2.2422164530804554</v>
      </c>
    </row>
    <row r="4853" spans="3:9" x14ac:dyDescent="0.4">
      <c r="C4853">
        <v>4834</v>
      </c>
      <c r="D4853" s="6">
        <f t="shared" si="453"/>
        <v>48.339999999998952</v>
      </c>
      <c r="E4853">
        <f t="shared" si="454"/>
        <v>2.810011282456024E-2</v>
      </c>
      <c r="F4853">
        <f t="shared" si="455"/>
        <v>0.15934507524342112</v>
      </c>
      <c r="G4853">
        <f t="shared" si="450"/>
        <v>6.2756881470755523</v>
      </c>
      <c r="H4853">
        <f t="shared" si="451"/>
        <v>-5.8850613309753061</v>
      </c>
      <c r="I4853">
        <f t="shared" si="452"/>
        <v>-2.1795217021180919</v>
      </c>
    </row>
    <row r="4854" spans="3:9" x14ac:dyDescent="0.4">
      <c r="C4854">
        <v>4835</v>
      </c>
      <c r="D4854" s="6">
        <f t="shared" si="453"/>
        <v>48.34999999999895</v>
      </c>
      <c r="E4854">
        <f t="shared" si="454"/>
        <v>2.7722759329630146E-2</v>
      </c>
      <c r="F4854">
        <f t="shared" si="455"/>
        <v>0.15962230283671741</v>
      </c>
      <c r="G4854">
        <f t="shared" si="450"/>
        <v>6.2647887057670815</v>
      </c>
      <c r="H4854">
        <f t="shared" si="451"/>
        <v>-5.8963035810019155</v>
      </c>
      <c r="I4854">
        <f t="shared" si="452"/>
        <v>-2.1168801592368833</v>
      </c>
    </row>
    <row r="4855" spans="3:9" x14ac:dyDescent="0.4">
      <c r="C4855">
        <v>4836</v>
      </c>
      <c r="D4855" s="6">
        <f t="shared" si="453"/>
        <v>48.359999999998948</v>
      </c>
      <c r="E4855">
        <f t="shared" si="454"/>
        <v>2.7343959957145565E-2</v>
      </c>
      <c r="F4855">
        <f t="shared" si="455"/>
        <v>0.15989574243628887</v>
      </c>
      <c r="G4855">
        <f t="shared" si="450"/>
        <v>6.254075216533387</v>
      </c>
      <c r="H4855">
        <f t="shared" si="451"/>
        <v>-5.907058182343337</v>
      </c>
      <c r="I4855">
        <f t="shared" si="452"/>
        <v>-2.0542931739330097</v>
      </c>
    </row>
    <row r="4856" spans="3:9" x14ac:dyDescent="0.4">
      <c r="C4856">
        <v>4837</v>
      </c>
      <c r="D4856" s="6">
        <f t="shared" si="453"/>
        <v>48.369999999998946</v>
      </c>
      <c r="E4856">
        <f t="shared" si="454"/>
        <v>2.6963736721960601E-2</v>
      </c>
      <c r="F4856">
        <f t="shared" si="455"/>
        <v>0.16016537980350848</v>
      </c>
      <c r="G4856">
        <f t="shared" si="450"/>
        <v>6.2435465218938324</v>
      </c>
      <c r="H4856">
        <f t="shared" si="451"/>
        <v>-5.9173268414235674</v>
      </c>
      <c r="I4856">
        <f t="shared" si="452"/>
        <v>-1.9917620899145452</v>
      </c>
    </row>
    <row r="4857" spans="3:9" x14ac:dyDescent="0.4">
      <c r="C4857">
        <v>4838</v>
      </c>
      <c r="D4857" s="6">
        <f t="shared" si="453"/>
        <v>48.379999999998944</v>
      </c>
      <c r="E4857">
        <f t="shared" si="454"/>
        <v>2.6582111619678692E-2</v>
      </c>
      <c r="F4857">
        <f t="shared" si="455"/>
        <v>0.16043120091970525</v>
      </c>
      <c r="G4857">
        <f t="shared" si="450"/>
        <v>6.2332014861653589</v>
      </c>
      <c r="H4857">
        <f t="shared" si="451"/>
        <v>-5.9271112384907392</v>
      </c>
      <c r="I4857">
        <f t="shared" si="452"/>
        <v>-1.9292882453616973</v>
      </c>
    </row>
    <row r="4858" spans="3:9" x14ac:dyDescent="0.4">
      <c r="C4858">
        <v>4839</v>
      </c>
      <c r="D4858" s="6">
        <f t="shared" si="453"/>
        <v>48.389999999998942</v>
      </c>
      <c r="E4858">
        <f t="shared" si="454"/>
        <v>2.6199106626348865E-2</v>
      </c>
      <c r="F4858">
        <f t="shared" si="455"/>
        <v>0.16069319198596874</v>
      </c>
      <c r="G4858">
        <f t="shared" si="450"/>
        <v>6.2230389952507581</v>
      </c>
      <c r="H4858">
        <f t="shared" si="451"/>
        <v>-5.936413027950227</v>
      </c>
      <c r="I4858">
        <f t="shared" si="452"/>
        <v>-1.8668729731811922</v>
      </c>
    </row>
    <row r="4859" spans="3:9" x14ac:dyDescent="0.4">
      <c r="C4859">
        <v>4840</v>
      </c>
      <c r="D4859" s="6">
        <f t="shared" si="453"/>
        <v>48.39999999999894</v>
      </c>
      <c r="E4859">
        <f t="shared" si="454"/>
        <v>2.5814743698187911E-2</v>
      </c>
      <c r="F4859">
        <f t="shared" si="455"/>
        <v>0.16095133942295062</v>
      </c>
      <c r="G4859">
        <f t="shared" si="450"/>
        <v>6.2130579564310633</v>
      </c>
      <c r="H4859">
        <f t="shared" si="451"/>
        <v>-5.9452338386923262</v>
      </c>
      <c r="I4859">
        <f t="shared" si="452"/>
        <v>-1.8045176012549855</v>
      </c>
    </row>
    <row r="4860" spans="3:9" x14ac:dyDescent="0.4">
      <c r="C4860">
        <v>4841</v>
      </c>
      <c r="D4860" s="6">
        <f t="shared" si="453"/>
        <v>48.409999999998938</v>
      </c>
      <c r="E4860">
        <f t="shared" si="454"/>
        <v>2.5429044771328176E-2</v>
      </c>
      <c r="F4860">
        <f t="shared" si="455"/>
        <v>0.16120562987066389</v>
      </c>
      <c r="G4860">
        <f t="shared" ref="G4860:G4923" si="456">1/F4860</f>
        <v>6.2032572981620131</v>
      </c>
      <c r="H4860">
        <f t="shared" ref="H4860:H4923" si="457">G4860*SIN(D4860)</f>
        <v>-5.9535752744145318</v>
      </c>
      <c r="I4860">
        <f t="shared" ref="I4860:I4923" si="458">G4860*COS(D4860)</f>
        <v>-1.7422234526834404</v>
      </c>
    </row>
    <row r="4861" spans="3:9" x14ac:dyDescent="0.4">
      <c r="C4861">
        <v>4842</v>
      </c>
      <c r="D4861" s="6">
        <f t="shared" si="453"/>
        <v>48.419999999998936</v>
      </c>
      <c r="E4861">
        <f t="shared" si="454"/>
        <v>2.5042031761590644E-2</v>
      </c>
      <c r="F4861">
        <f t="shared" si="455"/>
        <v>0.1614560501882798</v>
      </c>
      <c r="G4861">
        <f t="shared" si="456"/>
        <v>6.1936359698745473</v>
      </c>
      <c r="H4861">
        <f t="shared" si="457"/>
        <v>-5.9614389139384443</v>
      </c>
      <c r="I4861">
        <f t="shared" si="458"/>
        <v>-1.6799918460231424</v>
      </c>
    </row>
    <row r="4862" spans="3:9" x14ac:dyDescent="0.4">
      <c r="C4862">
        <v>4843</v>
      </c>
      <c r="D4862" s="6">
        <f t="shared" si="453"/>
        <v>48.429999999998934</v>
      </c>
      <c r="E4862">
        <f t="shared" si="454"/>
        <v>2.4653726564282993E-2</v>
      </c>
      <c r="F4862">
        <f t="shared" si="455"/>
        <v>0.16170258745392263</v>
      </c>
      <c r="G4862">
        <f t="shared" si="456"/>
        <v>6.18419294177931</v>
      </c>
      <c r="H4862">
        <f t="shared" si="457"/>
        <v>-5.9688263115213473</v>
      </c>
      <c r="I4862">
        <f t="shared" si="458"/>
        <v>-1.6178240955195029</v>
      </c>
    </row>
    <row r="4863" spans="3:9" x14ac:dyDescent="0.4">
      <c r="C4863">
        <v>4844</v>
      </c>
      <c r="D4863" s="6">
        <f t="shared" si="453"/>
        <v>48.439999999998932</v>
      </c>
      <c r="E4863">
        <f t="shared" si="454"/>
        <v>2.4264151054022312E-2</v>
      </c>
      <c r="F4863">
        <f t="shared" si="455"/>
        <v>0.16194522896446287</v>
      </c>
      <c r="G4863">
        <f t="shared" si="456"/>
        <v>6.174927204675102</v>
      </c>
      <c r="H4863">
        <f t="shared" si="457"/>
        <v>-5.975738997162475</v>
      </c>
      <c r="I4863">
        <f t="shared" si="458"/>
        <v>-1.5557215113343015</v>
      </c>
    </row>
    <row r="4864" spans="3:9" x14ac:dyDescent="0.4">
      <c r="C4864">
        <v>4845</v>
      </c>
      <c r="D4864" s="6">
        <f t="shared" si="453"/>
        <v>48.44999999999893</v>
      </c>
      <c r="E4864">
        <f t="shared" si="454"/>
        <v>2.3873327084582112E-2</v>
      </c>
      <c r="F4864">
        <f t="shared" si="455"/>
        <v>0.16218396223530868</v>
      </c>
      <c r="G4864">
        <f t="shared" si="456"/>
        <v>6.1658377697612599</v>
      </c>
      <c r="H4864">
        <f t="shared" si="457"/>
        <v>-5.982178476904001</v>
      </c>
      <c r="I4864">
        <f t="shared" si="458"/>
        <v>-1.4936853997683157</v>
      </c>
    </row>
    <row r="4865" spans="3:9" x14ac:dyDescent="0.4">
      <c r="C4865">
        <v>4846</v>
      </c>
      <c r="D4865" s="6">
        <f t="shared" si="453"/>
        <v>48.459999999998928</v>
      </c>
      <c r="E4865">
        <f t="shared" si="454"/>
        <v>2.3481276488763327E-2</v>
      </c>
      <c r="F4865">
        <f t="shared" si="455"/>
        <v>0.1624187750001963</v>
      </c>
      <c r="G4865">
        <f t="shared" si="456"/>
        <v>6.156923668453917</v>
      </c>
      <c r="H4865">
        <f t="shared" si="457"/>
        <v>-5.9881462331267894</v>
      </c>
      <c r="I4865">
        <f t="shared" si="458"/>
        <v>-1.4317170634791903</v>
      </c>
    </row>
    <row r="4866" spans="3:9" x14ac:dyDescent="0.4">
      <c r="C4866">
        <v>4847</v>
      </c>
      <c r="D4866" s="6">
        <f t="shared" si="453"/>
        <v>48.469999999998926</v>
      </c>
      <c r="E4866">
        <f t="shared" si="454"/>
        <v>2.3088021078288973E-2</v>
      </c>
      <c r="F4866">
        <f t="shared" si="455"/>
        <v>0.16264965521097918</v>
      </c>
      <c r="G4866">
        <f t="shared" si="456"/>
        <v>6.1481839522061152</v>
      </c>
      <c r="H4866">
        <f t="shared" si="457"/>
        <v>-5.993643724840938</v>
      </c>
      <c r="I4866">
        <f t="shared" si="458"/>
        <v>-1.3698178016946814</v>
      </c>
    </row>
    <row r="4867" spans="3:9" x14ac:dyDescent="0.4">
      <c r="C4867">
        <v>4848</v>
      </c>
      <c r="D4867" s="6">
        <f t="shared" si="453"/>
        <v>48.479999999998924</v>
      </c>
      <c r="E4867">
        <f t="shared" si="454"/>
        <v>2.2693582643722079E-2</v>
      </c>
      <c r="F4867">
        <f t="shared" si="455"/>
        <v>0.16287659103741639</v>
      </c>
      <c r="G4867">
        <f t="shared" si="456"/>
        <v>6.1396176923317221</v>
      </c>
      <c r="H4867">
        <f t="shared" si="457"/>
        <v>-5.9986723879711317</v>
      </c>
      <c r="I4867">
        <f t="shared" si="458"/>
        <v>-1.3079889104214235</v>
      </c>
    </row>
    <row r="4868" spans="3:9" x14ac:dyDescent="0.4">
      <c r="C4868">
        <v>4849</v>
      </c>
      <c r="D4868" s="6">
        <f t="shared" si="453"/>
        <v>48.489999999998922</v>
      </c>
      <c r="E4868">
        <f t="shared" si="454"/>
        <v>2.2297982954406607E-2</v>
      </c>
      <c r="F4868">
        <f t="shared" si="455"/>
        <v>0.16309957086696045</v>
      </c>
      <c r="G4868">
        <f t="shared" si="456"/>
        <v>6.1312239798331252</v>
      </c>
      <c r="H4868">
        <f t="shared" si="457"/>
        <v>-6.0032336356368559</v>
      </c>
      <c r="I4868">
        <f t="shared" si="458"/>
        <v>-1.2462316826493538</v>
      </c>
    </row>
    <row r="4869" spans="3:9" x14ac:dyDescent="0.4">
      <c r="C4869">
        <v>4850</v>
      </c>
      <c r="D4869" s="6">
        <f t="shared" si="453"/>
        <v>48.49999999999892</v>
      </c>
      <c r="E4869">
        <f t="shared" si="454"/>
        <v>2.1901243758430944E-2</v>
      </c>
      <c r="F4869">
        <f t="shared" si="455"/>
        <v>0.16331858330454477</v>
      </c>
      <c r="G4869">
        <f t="shared" si="456"/>
        <v>6.1230019252326713</v>
      </c>
      <c r="H4869">
        <f t="shared" si="457"/>
        <v>-6.0073288584275035</v>
      </c>
      <c r="I4869">
        <f t="shared" si="458"/>
        <v>-1.1845474085519352</v>
      </c>
    </row>
    <row r="4870" spans="3:9" x14ac:dyDescent="0.4">
      <c r="C4870">
        <v>4851</v>
      </c>
      <c r="D4870" s="6">
        <f t="shared" si="453"/>
        <v>48.509999999998918</v>
      </c>
      <c r="E4870">
        <f t="shared" si="454"/>
        <v>2.1503386782613692E-2</v>
      </c>
      <c r="F4870">
        <f t="shared" si="455"/>
        <v>0.16353361717237092</v>
      </c>
      <c r="G4870">
        <f t="shared" si="456"/>
        <v>6.1149506584078086</v>
      </c>
      <c r="H4870">
        <f t="shared" si="457"/>
        <v>-6.0109594246723903</v>
      </c>
      <c r="I4870">
        <f t="shared" si="458"/>
        <v>-1.1229373756823045</v>
      </c>
    </row>
    <row r="4871" spans="3:9" x14ac:dyDescent="0.4">
      <c r="C4871">
        <v>4852</v>
      </c>
      <c r="D4871" s="6">
        <f t="shared" si="453"/>
        <v>48.519999999998916</v>
      </c>
      <c r="E4871">
        <f t="shared" si="454"/>
        <v>2.1104433732511318E-2</v>
      </c>
      <c r="F4871">
        <f t="shared" si="455"/>
        <v>0.16374466150969602</v>
      </c>
      <c r="G4871">
        <f t="shared" si="456"/>
        <v>6.1070693284298967</v>
      </c>
      <c r="H4871">
        <f t="shared" si="457"/>
        <v>-6.0141266807057256</v>
      </c>
      <c r="I4871">
        <f t="shared" si="458"/>
        <v>-1.0614028691654858</v>
      </c>
    </row>
    <row r="4872" spans="3:9" x14ac:dyDescent="0.4">
      <c r="C4872">
        <v>4853</v>
      </c>
      <c r="D4872" s="6">
        <f t="shared" si="453"/>
        <v>48.529999999998914</v>
      </c>
      <c r="E4872">
        <f t="shared" si="454"/>
        <v>2.0704406292447373E-2</v>
      </c>
      <c r="F4872">
        <f t="shared" si="455"/>
        <v>0.16395170557262048</v>
      </c>
      <c r="G4872">
        <f t="shared" si="456"/>
        <v>6.0993571034066596</v>
      </c>
      <c r="H4872">
        <f t="shared" si="457"/>
        <v>-6.0168319511265702</v>
      </c>
      <c r="I4872">
        <f t="shared" si="458"/>
        <v>-0.99994517188679277</v>
      </c>
    </row>
    <row r="4873" spans="3:9" x14ac:dyDescent="0.4">
      <c r="C4873">
        <v>4854</v>
      </c>
      <c r="D4873" s="6">
        <f t="shared" si="453"/>
        <v>48.539999999998912</v>
      </c>
      <c r="E4873">
        <f t="shared" si="454"/>
        <v>2.030332612556288E-2</v>
      </c>
      <c r="F4873">
        <f t="shared" si="455"/>
        <v>0.1641547388338761</v>
      </c>
      <c r="G4873">
        <f t="shared" si="456"/>
        <v>6.0918131703282459</v>
      </c>
      <c r="H4873">
        <f t="shared" si="457"/>
        <v>-6.0190765390538159</v>
      </c>
      <c r="I4873">
        <f t="shared" si="458"/>
        <v>-0.93856556467654995</v>
      </c>
    </row>
    <row r="4874" spans="3:9" x14ac:dyDescent="0.4">
      <c r="C4874">
        <v>4855</v>
      </c>
      <c r="D4874" s="6">
        <f t="shared" si="453"/>
        <v>48.54999999999891</v>
      </c>
      <c r="E4874">
        <f t="shared" si="454"/>
        <v>1.9901214873887532E-2</v>
      </c>
      <c r="F4874">
        <f t="shared" si="455"/>
        <v>0.16435375098261498</v>
      </c>
      <c r="G4874">
        <f t="shared" si="456"/>
        <v>6.0844367349168564</v>
      </c>
      <c r="H4874">
        <f t="shared" si="457"/>
        <v>-6.0208617263762072</v>
      </c>
      <c r="I4874">
        <f t="shared" si="458"/>
        <v>-0.87726532649125777</v>
      </c>
    </row>
    <row r="4875" spans="3:9" x14ac:dyDescent="0.4">
      <c r="C4875">
        <v>4856</v>
      </c>
      <c r="D4875" s="6">
        <f t="shared" si="453"/>
        <v>48.559999999998908</v>
      </c>
      <c r="E4875">
        <f t="shared" si="454"/>
        <v>1.9498094158431355E-2</v>
      </c>
      <c r="F4875">
        <f t="shared" si="455"/>
        <v>0.1645487319241993</v>
      </c>
      <c r="G4875">
        <f t="shared" si="456"/>
        <v>6.0772270214799224</v>
      </c>
      <c r="H4875">
        <f t="shared" si="457"/>
        <v>-6.0221887739974607</v>
      </c>
      <c r="I4875">
        <f t="shared" si="458"/>
        <v>-0.81604573459132557</v>
      </c>
    </row>
    <row r="4876" spans="3:9" x14ac:dyDescent="0.4">
      <c r="C4876">
        <v>4857</v>
      </c>
      <c r="D4876" s="6">
        <f t="shared" si="453"/>
        <v>48.569999999998906</v>
      </c>
      <c r="E4876">
        <f t="shared" si="454"/>
        <v>1.9093985579296435E-2</v>
      </c>
      <c r="F4876">
        <f t="shared" si="455"/>
        <v>0.16473967177999227</v>
      </c>
      <c r="G4876">
        <f t="shared" si="456"/>
        <v>6.0701832727667879</v>
      </c>
      <c r="H4876">
        <f t="shared" si="457"/>
        <v>-6.0230589220764905</v>
      </c>
      <c r="I4876">
        <f t="shared" si="458"/>
        <v>-0.75490806471549077</v>
      </c>
    </row>
    <row r="4877" spans="3:9" x14ac:dyDescent="0.4">
      <c r="C4877">
        <v>4858</v>
      </c>
      <c r="D4877" s="6">
        <f t="shared" si="453"/>
        <v>48.579999999998904</v>
      </c>
      <c r="E4877">
        <f t="shared" si="454"/>
        <v>1.868891071580835E-2</v>
      </c>
      <c r="F4877">
        <f t="shared" si="455"/>
        <v>0.16492656088715035</v>
      </c>
      <c r="G4877">
        <f t="shared" si="456"/>
        <v>6.0633047498288759</v>
      </c>
      <c r="H4877">
        <f t="shared" si="457"/>
        <v>-6.0234733902628008</v>
      </c>
      <c r="I4877">
        <f t="shared" si="458"/>
        <v>-0.69385359125204993</v>
      </c>
    </row>
    <row r="4878" spans="3:9" x14ac:dyDescent="0.4">
      <c r="C4878">
        <v>4859</v>
      </c>
      <c r="D4878" s="6">
        <f t="shared" si="453"/>
        <v>48.589999999998902</v>
      </c>
      <c r="E4878">
        <f t="shared" si="454"/>
        <v>1.8282891126666933E-2</v>
      </c>
      <c r="F4878">
        <f t="shared" si="455"/>
        <v>0.16510938979841702</v>
      </c>
      <c r="G4878">
        <f t="shared" si="456"/>
        <v>6.0565907318833023</v>
      </c>
      <c r="H4878">
        <f t="shared" si="457"/>
        <v>-6.0234333779270397</v>
      </c>
      <c r="I4878">
        <f t="shared" si="458"/>
        <v>-0.63288358740701167</v>
      </c>
    </row>
    <row r="4879" spans="3:9" x14ac:dyDescent="0.4">
      <c r="C4879">
        <v>4860</v>
      </c>
      <c r="D4879" s="6">
        <f t="shared" si="453"/>
        <v>48.5999999999989</v>
      </c>
      <c r="E4879">
        <f t="shared" si="454"/>
        <v>1.7875948350115991E-2</v>
      </c>
      <c r="F4879">
        <f t="shared" si="455"/>
        <v>0.16528814928191818</v>
      </c>
      <c r="G4879">
        <f t="shared" si="456"/>
        <v>6.0500405161799202</v>
      </c>
      <c r="H4879">
        <f t="shared" si="457"/>
        <v>-6.0229400643868001</v>
      </c>
      <c r="I4879">
        <f t="shared" si="458"/>
        <v>-0.5719993253692941</v>
      </c>
    </row>
    <row r="4880" spans="3:9" x14ac:dyDescent="0.4">
      <c r="C4880">
        <v>4861</v>
      </c>
      <c r="D4880" s="6">
        <f t="shared" si="453"/>
        <v>48.609999999998898</v>
      </c>
      <c r="E4880">
        <f t="shared" si="454"/>
        <v>1.7468103904131577E-2</v>
      </c>
      <c r="F4880">
        <f t="shared" si="455"/>
        <v>0.16546283032095949</v>
      </c>
      <c r="G4880">
        <f t="shared" si="456"/>
        <v>6.0436534178717487</v>
      </c>
      <c r="H4880">
        <f t="shared" si="457"/>
        <v>-6.0219946091276499</v>
      </c>
      <c r="I4880">
        <f t="shared" si="458"/>
        <v>-0.51120207647307669</v>
      </c>
    </row>
    <row r="4881" spans="3:9" x14ac:dyDescent="0.4">
      <c r="C4881">
        <v>4862</v>
      </c>
      <c r="D4881" s="6">
        <f t="shared" si="453"/>
        <v>48.619999999998896</v>
      </c>
      <c r="E4881">
        <f t="shared" si="454"/>
        <v>1.7059379286628464E-2</v>
      </c>
      <c r="F4881">
        <f t="shared" si="455"/>
        <v>0.16563342411382578</v>
      </c>
      <c r="G4881">
        <f t="shared" si="456"/>
        <v>6.037428769888769</v>
      </c>
      <c r="H4881">
        <f t="shared" si="457"/>
        <v>-6.0205981520194589</v>
      </c>
      <c r="I4881">
        <f t="shared" si="458"/>
        <v>-0.45049311135742082</v>
      </c>
    </row>
    <row r="4882" spans="3:9" x14ac:dyDescent="0.4">
      <c r="C4882">
        <v>4863</v>
      </c>
      <c r="D4882" s="6">
        <f t="shared" si="453"/>
        <v>48.629999999998894</v>
      </c>
      <c r="E4882">
        <f t="shared" si="454"/>
        <v>1.6649795975684407E-2</v>
      </c>
      <c r="F4882">
        <f t="shared" si="455"/>
        <v>0.16579992207358263</v>
      </c>
      <c r="G4882">
        <f t="shared" si="456"/>
        <v>6.031365922815068</v>
      </c>
      <c r="H4882">
        <f t="shared" si="457"/>
        <v>-6.0187518135280378</v>
      </c>
      <c r="I4882">
        <f t="shared" si="458"/>
        <v>-0.38987370012326955</v>
      </c>
    </row>
    <row r="4883" spans="3:9" x14ac:dyDescent="0.4">
      <c r="C4883">
        <v>4864</v>
      </c>
      <c r="D4883" s="6">
        <f t="shared" si="453"/>
        <v>48.639999999998892</v>
      </c>
      <c r="E4883">
        <f t="shared" si="454"/>
        <v>1.6239375429781815E-2</v>
      </c>
      <c r="F4883">
        <f t="shared" si="455"/>
        <v>0.16596231582788046</v>
      </c>
      <c r="G4883">
        <f t="shared" si="456"/>
        <v>6.0254642447692772</v>
      </c>
      <c r="H4883">
        <f t="shared" si="457"/>
        <v>-6.0164566949221285</v>
      </c>
      <c r="I4883">
        <f t="shared" si="458"/>
        <v>-0.32934511248793596</v>
      </c>
    </row>
    <row r="4884" spans="3:9" x14ac:dyDescent="0.4">
      <c r="C4884">
        <v>4865</v>
      </c>
      <c r="D4884" s="6">
        <f t="shared" si="453"/>
        <v>48.64999999999889</v>
      </c>
      <c r="E4884">
        <f t="shared" si="454"/>
        <v>1.5828139088066451E-2</v>
      </c>
      <c r="F4884">
        <f t="shared" si="455"/>
        <v>0.16612059721876113</v>
      </c>
      <c r="G4884">
        <f t="shared" si="456"/>
        <v>6.0197231212883171</v>
      </c>
      <c r="H4884">
        <f t="shared" si="457"/>
        <v>-6.0137138784757846</v>
      </c>
      <c r="I4884">
        <f t="shared" si="458"/>
        <v>-0.26890861793718779</v>
      </c>
    </row>
    <row r="4885" spans="3:9" x14ac:dyDescent="0.4">
      <c r="C4885">
        <v>4866</v>
      </c>
      <c r="D4885" s="6">
        <f t="shared" ref="D4885:D4948" si="459">$D4884+$D$4</f>
        <v>48.659999999998888</v>
      </c>
      <c r="E4885">
        <f t="shared" si="454"/>
        <v>1.5416108370622751E-2</v>
      </c>
      <c r="F4885">
        <f t="shared" si="455"/>
        <v>0.16627475830246735</v>
      </c>
      <c r="G4885">
        <f t="shared" si="456"/>
        <v>6.0141419552143836</v>
      </c>
      <c r="H4885">
        <f t="shared" si="457"/>
        <v>-6.0105244276661587</v>
      </c>
      <c r="I4885">
        <f t="shared" si="458"/>
        <v>-0.20856548587503412</v>
      </c>
    </row>
    <row r="4886" spans="3:9" x14ac:dyDescent="0.4">
      <c r="C4886">
        <v>4867</v>
      </c>
      <c r="D4886" s="6">
        <f t="shared" si="459"/>
        <v>48.669999999998886</v>
      </c>
      <c r="E4886">
        <f t="shared" ref="E4886:E4949" si="460">$E4885+($D$2*1.5*$F4885^2*$D$5+$D$3*$D$12-$F4885)*$D$4</f>
        <v>1.5003304678765379E-2</v>
      </c>
      <c r="F4886">
        <f t="shared" ref="F4886:F4949" si="461">$F4885+$E4886*$D$4</f>
        <v>0.166424791349255</v>
      </c>
      <c r="G4886">
        <f t="shared" si="456"/>
        <v>6.0087201665851842</v>
      </c>
      <c r="H4886">
        <f t="shared" si="457"/>
        <v>-6.0068893873667424</v>
      </c>
      <c r="I4886">
        <f t="shared" si="458"/>
        <v>-0.14831698577132055</v>
      </c>
    </row>
    <row r="4887" spans="3:9" x14ac:dyDescent="0.4">
      <c r="C4887">
        <v>4868</v>
      </c>
      <c r="D4887" s="6">
        <f t="shared" si="459"/>
        <v>48.679999999998884</v>
      </c>
      <c r="E4887">
        <f t="shared" si="460"/>
        <v>1.4589749395346617E-2</v>
      </c>
      <c r="F4887">
        <f t="shared" si="461"/>
        <v>0.16657068884320847</v>
      </c>
      <c r="G4887">
        <f t="shared" si="456"/>
        <v>6.003457192527379</v>
      </c>
      <c r="H4887">
        <f t="shared" si="457"/>
        <v>-6.0028097840360939</v>
      </c>
      <c r="I4887">
        <f t="shared" si="458"/>
        <v>-8.8164387307234554E-2</v>
      </c>
    </row>
    <row r="4888" spans="3:9" x14ac:dyDescent="0.4">
      <c r="C4888">
        <v>4869</v>
      </c>
      <c r="D4888" s="6">
        <f t="shared" si="459"/>
        <v>48.689999999998882</v>
      </c>
      <c r="E4888">
        <f t="shared" si="460"/>
        <v>1.417546388507919E-2</v>
      </c>
      <c r="F4888">
        <f t="shared" si="461"/>
        <v>0.16671244348205927</v>
      </c>
      <c r="G4888">
        <f t="shared" si="456"/>
        <v>5.9983524871532152</v>
      </c>
      <c r="H4888">
        <f t="shared" si="457"/>
        <v>-5.9982866259020762</v>
      </c>
      <c r="I4888">
        <f t="shared" si="458"/>
        <v>-2.8108960518824538E-2</v>
      </c>
    </row>
    <row r="4889" spans="3:9" x14ac:dyDescent="0.4">
      <c r="C4889">
        <v>4870</v>
      </c>
      <c r="D4889" s="6">
        <f t="shared" si="459"/>
        <v>48.69999999999888</v>
      </c>
      <c r="E4889">
        <f t="shared" si="460"/>
        <v>1.3760469494874122E-2</v>
      </c>
      <c r="F4889">
        <f t="shared" si="461"/>
        <v>0.16685004817700802</v>
      </c>
      <c r="G4889">
        <f t="shared" si="456"/>
        <v>5.9934055214603186</v>
      </c>
      <c r="H4889">
        <f t="shared" si="457"/>
        <v>-5.9933209031416315</v>
      </c>
      <c r="I4889">
        <f t="shared" si="458"/>
        <v>3.184802406136731E-2</v>
      </c>
    </row>
    <row r="4890" spans="3:9" x14ac:dyDescent="0.4">
      <c r="C4890">
        <v>4871</v>
      </c>
      <c r="D4890" s="6">
        <f t="shared" si="459"/>
        <v>48.709999999998878</v>
      </c>
      <c r="E4890">
        <f t="shared" si="460"/>
        <v>1.3344787554193233E-2</v>
      </c>
      <c r="F4890">
        <f t="shared" si="461"/>
        <v>0.16698349605254995</v>
      </c>
      <c r="G4890">
        <f t="shared" si="456"/>
        <v>5.9886157832346409</v>
      </c>
      <c r="H4890">
        <f t="shared" si="457"/>
        <v>-5.9879135880561529</v>
      </c>
      <c r="I4890">
        <f t="shared" si="458"/>
        <v>9.1705295264458031E-2</v>
      </c>
    </row>
    <row r="4891" spans="3:9" x14ac:dyDescent="0.4">
      <c r="C4891">
        <v>4872</v>
      </c>
      <c r="D4891" s="6">
        <f t="shared" si="459"/>
        <v>48.719999999998876</v>
      </c>
      <c r="E4891">
        <f t="shared" si="460"/>
        <v>1.2928439375415856E-2</v>
      </c>
      <c r="F4891">
        <f t="shared" si="461"/>
        <v>0.16711278044630409</v>
      </c>
      <c r="G4891">
        <f t="shared" si="456"/>
        <v>5.9839827769565197</v>
      </c>
      <c r="H4891">
        <f t="shared" si="457"/>
        <v>-5.9820656352424528</v>
      </c>
      <c r="I4891">
        <f t="shared" si="458"/>
        <v>0.15146158114706473</v>
      </c>
    </row>
    <row r="4892" spans="3:9" x14ac:dyDescent="0.4">
      <c r="C4892">
        <v>4873</v>
      </c>
      <c r="D4892" s="6">
        <f t="shared" si="459"/>
        <v>48.729999999998874</v>
      </c>
      <c r="E4892">
        <f t="shared" si="460"/>
        <v>1.2511446254219377E-2</v>
      </c>
      <c r="F4892">
        <f t="shared" si="461"/>
        <v>0.16723789490884627</v>
      </c>
      <c r="G4892">
        <f t="shared" si="456"/>
        <v>5.9795060237098427</v>
      </c>
      <c r="H4892">
        <f t="shared" si="457"/>
        <v>-5.9757779817593786</v>
      </c>
      <c r="I4892">
        <f t="shared" si="458"/>
        <v>0.21111560885473568</v>
      </c>
    </row>
    <row r="4893" spans="3:9" x14ac:dyDescent="0.4">
      <c r="C4893">
        <v>4874</v>
      </c>
      <c r="D4893" s="6">
        <f t="shared" si="459"/>
        <v>48.739999999998872</v>
      </c>
      <c r="E4893">
        <f t="shared" si="460"/>
        <v>1.2093829469973193E-2</v>
      </c>
      <c r="F4893">
        <f t="shared" si="461"/>
        <v>0.167358833203546</v>
      </c>
      <c r="G4893">
        <f t="shared" si="456"/>
        <v>5.9751850610942956</v>
      </c>
      <c r="H4893">
        <f t="shared" si="457"/>
        <v>-5.9690515472900998</v>
      </c>
      <c r="I4893">
        <f t="shared" si="458"/>
        <v>0.27066610448687556</v>
      </c>
    </row>
    <row r="4894" spans="3:9" x14ac:dyDescent="0.4">
      <c r="C4894">
        <v>4875</v>
      </c>
      <c r="D4894" s="6">
        <f t="shared" si="459"/>
        <v>48.74999999999887</v>
      </c>
      <c r="E4894">
        <f t="shared" si="460"/>
        <v>1.167561028614566E-2</v>
      </c>
      <c r="F4894">
        <f t="shared" si="461"/>
        <v>0.16747558930640746</v>
      </c>
      <c r="G4894">
        <f t="shared" si="456"/>
        <v>5.9710194431406665</v>
      </c>
      <c r="H4894">
        <f t="shared" si="457"/>
        <v>-5.9618872343001073</v>
      </c>
      <c r="I4894">
        <f t="shared" si="458"/>
        <v>0.33011179296306914</v>
      </c>
    </row>
    <row r="4895" spans="3:9" x14ac:dyDescent="0.4">
      <c r="C4895">
        <v>4876</v>
      </c>
      <c r="D4895" s="6">
        <f t="shared" si="459"/>
        <v>48.759999999998868</v>
      </c>
      <c r="E4895">
        <f t="shared" si="460"/>
        <v>1.1256809950723656E-2</v>
      </c>
      <c r="F4895">
        <f t="shared" si="461"/>
        <v>0.16758815740591471</v>
      </c>
      <c r="G4895">
        <f t="shared" si="456"/>
        <v>5.9670087402292005</v>
      </c>
      <c r="H4895">
        <f t="shared" si="457"/>
        <v>-5.9542859281909397</v>
      </c>
      <c r="I4895">
        <f t="shared" si="458"/>
        <v>0.38945139789071037</v>
      </c>
    </row>
    <row r="4896" spans="3:9" x14ac:dyDescent="0.4">
      <c r="C4896">
        <v>4877</v>
      </c>
      <c r="D4896" s="6">
        <f t="shared" si="459"/>
        <v>48.769999999998866</v>
      </c>
      <c r="E4896">
        <f t="shared" si="460"/>
        <v>1.0837449696644297E-2</v>
      </c>
      <c r="F4896">
        <f t="shared" si="461"/>
        <v>0.16769653190288114</v>
      </c>
      <c r="G4896">
        <f t="shared" si="456"/>
        <v>5.963152539010971</v>
      </c>
      <c r="H4896">
        <f t="shared" si="457"/>
        <v>-5.9462484974496865</v>
      </c>
      <c r="I4896">
        <f t="shared" si="458"/>
        <v>0.44868364143384204</v>
      </c>
    </row>
    <row r="4897" spans="3:9" x14ac:dyDescent="0.4">
      <c r="C4897">
        <v>4878</v>
      </c>
      <c r="D4897" s="6">
        <f t="shared" si="459"/>
        <v>48.779999999998864</v>
      </c>
      <c r="E4897">
        <f t="shared" si="460"/>
        <v>1.0417550742238438E-2</v>
      </c>
      <c r="F4897">
        <f t="shared" si="461"/>
        <v>0.16780070741030353</v>
      </c>
      <c r="G4897">
        <f t="shared" si="456"/>
        <v>5.9594504423322627</v>
      </c>
      <c r="H4897">
        <f t="shared" si="457"/>
        <v>-5.9377757937942848</v>
      </c>
      <c r="I4897">
        <f t="shared" si="458"/>
        <v>0.5078072441831154</v>
      </c>
    </row>
    <row r="4898" spans="3:9" x14ac:dyDescent="0.4">
      <c r="C4898">
        <v>4879</v>
      </c>
      <c r="D4898" s="6">
        <f t="shared" si="459"/>
        <v>48.789999999998862</v>
      </c>
      <c r="E4898">
        <f t="shared" si="460"/>
        <v>9.9971342916855208E-3</v>
      </c>
      <c r="F4898">
        <f t="shared" si="461"/>
        <v>0.1679006787532204</v>
      </c>
      <c r="G4898">
        <f t="shared" si="456"/>
        <v>5.9559020691619429</v>
      </c>
      <c r="H4898">
        <f t="shared" si="457"/>
        <v>-5.9288686523146472</v>
      </c>
      <c r="I4898">
        <f t="shared" si="458"/>
        <v>0.56682092502677683</v>
      </c>
    </row>
    <row r="4899" spans="3:9" x14ac:dyDescent="0.4">
      <c r="C4899">
        <v>4880</v>
      </c>
      <c r="D4899" s="6">
        <f t="shared" si="459"/>
        <v>48.79999999999886</v>
      </c>
      <c r="E4899">
        <f t="shared" si="460"/>
        <v>9.5762215354793408E-3</v>
      </c>
      <c r="F4899">
        <f t="shared" si="461"/>
        <v>0.16799644096857519</v>
      </c>
      <c r="G4899">
        <f t="shared" si="456"/>
        <v>5.9525070545218064</v>
      </c>
      <c r="H4899">
        <f t="shared" si="457"/>
        <v>-5.9195278916096497</v>
      </c>
      <c r="I4899">
        <f t="shared" si="458"/>
        <v>0.6257234010225925</v>
      </c>
    </row>
    <row r="4900" spans="3:9" x14ac:dyDescent="0.4">
      <c r="C4900">
        <v>4881</v>
      </c>
      <c r="D4900" s="6">
        <f t="shared" si="459"/>
        <v>48.809999999998858</v>
      </c>
      <c r="E4900">
        <f t="shared" si="460"/>
        <v>9.1548336509043506E-3</v>
      </c>
      <c r="F4900">
        <f t="shared" si="461"/>
        <v>0.16808798930508423</v>
      </c>
      <c r="G4900">
        <f t="shared" si="456"/>
        <v>5.9492650494198793</v>
      </c>
      <c r="H4900">
        <f t="shared" si="457"/>
        <v>-5.9097543139200148</v>
      </c>
      <c r="I4900">
        <f t="shared" si="458"/>
        <v>0.68451338727061983</v>
      </c>
    </row>
    <row r="4901" spans="3:9" x14ac:dyDescent="0.4">
      <c r="C4901">
        <v>4882</v>
      </c>
      <c r="D4901" s="6">
        <f t="shared" si="459"/>
        <v>48.819999999998856</v>
      </c>
      <c r="E4901">
        <f t="shared" si="460"/>
        <v>8.7329918025220426E-3</v>
      </c>
      <c r="F4901">
        <f t="shared" si="461"/>
        <v>0.16817531922310944</v>
      </c>
      <c r="G4901">
        <f t="shared" si="456"/>
        <v>5.9461757207866635</v>
      </c>
      <c r="H4901">
        <f t="shared" si="457"/>
        <v>-5.8995487052571027</v>
      </c>
      <c r="I4901">
        <f t="shared" si="458"/>
        <v>0.74318959678673802</v>
      </c>
    </row>
    <row r="4902" spans="3:9" x14ac:dyDescent="0.4">
      <c r="C4902">
        <v>4883</v>
      </c>
      <c r="D4902" s="6">
        <f t="shared" si="459"/>
        <v>48.829999999998854</v>
      </c>
      <c r="E4902">
        <f t="shared" si="460"/>
        <v>8.3107171426670123E-3</v>
      </c>
      <c r="F4902">
        <f t="shared" si="461"/>
        <v>0.16825842639453611</v>
      </c>
      <c r="G4902">
        <f t="shared" si="456"/>
        <v>5.9432387514143139</v>
      </c>
      <c r="H4902">
        <f t="shared" si="457"/>
        <v>-5.8889118355276766</v>
      </c>
      <c r="I4902">
        <f t="shared" si="458"/>
        <v>0.80175074037684901</v>
      </c>
    </row>
    <row r="4903" spans="3:9" x14ac:dyDescent="0.4">
      <c r="C4903">
        <v>4884</v>
      </c>
      <c r="D4903" s="6">
        <f t="shared" si="459"/>
        <v>48.839999999998852</v>
      </c>
      <c r="E4903">
        <f t="shared" si="460"/>
        <v>7.888030811952277E-3</v>
      </c>
      <c r="F4903">
        <f t="shared" si="461"/>
        <v>0.16833730670265565</v>
      </c>
      <c r="G4903">
        <f t="shared" si="456"/>
        <v>5.9404538398987246</v>
      </c>
      <c r="H4903">
        <f t="shared" si="457"/>
        <v>-5.8778444586546206</v>
      </c>
      <c r="I4903">
        <f t="shared" si="458"/>
        <v>0.86019552651166109</v>
      </c>
    </row>
    <row r="4904" spans="3:9" x14ac:dyDescent="0.4">
      <c r="C4904">
        <v>4885</v>
      </c>
      <c r="D4904" s="6">
        <f t="shared" si="459"/>
        <v>48.84999999999885</v>
      </c>
      <c r="E4904">
        <f t="shared" si="460"/>
        <v>7.4649539397834228E-3</v>
      </c>
      <c r="F4904">
        <f t="shared" si="461"/>
        <v>0.16841195624205349</v>
      </c>
      <c r="G4904">
        <f t="shared" si="456"/>
        <v>5.9378207005845223</v>
      </c>
      <c r="H4904">
        <f t="shared" si="457"/>
        <v>-5.8663473126936934</v>
      </c>
      <c r="I4904">
        <f t="shared" si="458"/>
        <v>0.91852266120196902</v>
      </c>
    </row>
    <row r="4905" spans="3:9" x14ac:dyDescent="0.4">
      <c r="C4905">
        <v>4886</v>
      </c>
      <c r="D4905" s="6">
        <f t="shared" si="459"/>
        <v>48.859999999998848</v>
      </c>
      <c r="E4905">
        <f t="shared" si="460"/>
        <v>7.0415076448811613E-3</v>
      </c>
      <c r="F4905">
        <f t="shared" si="461"/>
        <v>0.1684823713185023</v>
      </c>
      <c r="G4905">
        <f t="shared" si="456"/>
        <v>5.9353390635129468</v>
      </c>
      <c r="H4905">
        <f t="shared" si="457"/>
        <v>-5.8544211199463101</v>
      </c>
      <c r="I4905">
        <f t="shared" si="458"/>
        <v>0.9767308478743435</v>
      </c>
    </row>
    <row r="4906" spans="3:9" x14ac:dyDescent="0.4">
      <c r="C4906">
        <v>4887</v>
      </c>
      <c r="D4906" s="6">
        <f t="shared" si="459"/>
        <v>48.869999999998846</v>
      </c>
      <c r="E4906">
        <f t="shared" si="460"/>
        <v>6.6177130358118664E-3</v>
      </c>
      <c r="F4906">
        <f t="shared" si="461"/>
        <v>0.16854854844886041</v>
      </c>
      <c r="G4906">
        <f t="shared" si="456"/>
        <v>5.933008674372604</v>
      </c>
      <c r="H4906">
        <f t="shared" si="457"/>
        <v>-5.8420665870683912</v>
      </c>
      <c r="I4906">
        <f t="shared" si="458"/>
        <v>1.034818787247145</v>
      </c>
    </row>
    <row r="4907" spans="3:9" x14ac:dyDescent="0.4">
      <c r="C4907">
        <v>4888</v>
      </c>
      <c r="D4907" s="6">
        <f t="shared" si="459"/>
        <v>48.879999999998844</v>
      </c>
      <c r="E4907">
        <f t="shared" si="460"/>
        <v>6.1935912115256729E-3</v>
      </c>
      <c r="F4907">
        <f t="shared" si="461"/>
        <v>0.16861048436097567</v>
      </c>
      <c r="G4907">
        <f t="shared" si="456"/>
        <v>5.9308292944530949</v>
      </c>
      <c r="H4907">
        <f t="shared" si="457"/>
        <v>-5.8292844051753168</v>
      </c>
      <c r="I4907">
        <f t="shared" si="458"/>
        <v>1.092785177206778</v>
      </c>
    </row>
    <row r="4908" spans="3:9" x14ac:dyDescent="0.4">
      <c r="C4908">
        <v>4889</v>
      </c>
      <c r="D4908" s="6">
        <f t="shared" si="459"/>
        <v>48.889999999998842</v>
      </c>
      <c r="E4908">
        <f t="shared" si="460"/>
        <v>5.7691632619017016E-3</v>
      </c>
      <c r="F4908">
        <f t="shared" si="461"/>
        <v>0.16866817599359468</v>
      </c>
      <c r="G4908">
        <f t="shared" si="456"/>
        <v>5.9288007006014922</v>
      </c>
      <c r="H4908">
        <f t="shared" si="457"/>
        <v>-5.8160752499430126</v>
      </c>
      <c r="I4908">
        <f t="shared" si="458"/>
        <v>1.1506287126840984</v>
      </c>
    </row>
    <row r="4909" spans="3:9" x14ac:dyDescent="0.4">
      <c r="C4909">
        <v>4890</v>
      </c>
      <c r="D4909" s="6">
        <f t="shared" si="459"/>
        <v>48.89999999999884</v>
      </c>
      <c r="E4909">
        <f t="shared" si="460"/>
        <v>5.3444502682999913E-3</v>
      </c>
      <c r="F4909">
        <f t="shared" si="461"/>
        <v>0.16872162049627767</v>
      </c>
      <c r="G4909">
        <f t="shared" si="456"/>
        <v>5.9269226851816654</v>
      </c>
      <c r="H4909">
        <f t="shared" si="457"/>
        <v>-5.8024397817051812</v>
      </c>
      <c r="I4909">
        <f t="shared" si="458"/>
        <v>1.2083480855308921</v>
      </c>
    </row>
    <row r="4910" spans="3:9" x14ac:dyDescent="0.4">
      <c r="C4910">
        <v>4891</v>
      </c>
      <c r="D4910" s="6">
        <f t="shared" si="459"/>
        <v>48.909999999998838</v>
      </c>
      <c r="E4910">
        <f t="shared" si="460"/>
        <v>4.9194733041197066E-3</v>
      </c>
      <c r="F4910">
        <f t="shared" si="461"/>
        <v>0.16877081522931886</v>
      </c>
      <c r="G4910">
        <f t="shared" si="456"/>
        <v>5.9251950560364426</v>
      </c>
      <c r="H4910">
        <f t="shared" si="457"/>
        <v>-5.7883786455467261</v>
      </c>
      <c r="I4910">
        <f t="shared" si="458"/>
        <v>1.265941984396342</v>
      </c>
    </row>
    <row r="4911" spans="3:9" x14ac:dyDescent="0.4">
      <c r="C4911">
        <v>4892</v>
      </c>
      <c r="D4911" s="6">
        <f t="shared" si="459"/>
        <v>48.919999999998836</v>
      </c>
      <c r="E4911">
        <f t="shared" si="460"/>
        <v>4.4942534353631944E-3</v>
      </c>
      <c r="F4911">
        <f t="shared" si="461"/>
        <v>0.1688157577636725</v>
      </c>
      <c r="G4911">
        <f t="shared" si="456"/>
        <v>5.9236176364525983</v>
      </c>
      <c r="H4911">
        <f t="shared" si="457"/>
        <v>-5.773892471393391</v>
      </c>
      <c r="I4911">
        <f t="shared" si="458"/>
        <v>1.3234090946033972</v>
      </c>
    </row>
    <row r="4912" spans="3:9" x14ac:dyDescent="0.4">
      <c r="C4912">
        <v>4893</v>
      </c>
      <c r="D4912" s="6">
        <f t="shared" si="459"/>
        <v>48.929999999998834</v>
      </c>
      <c r="E4912">
        <f t="shared" si="460"/>
        <v>4.0688117212054568E-3</v>
      </c>
      <c r="F4912">
        <f t="shared" si="461"/>
        <v>0.16885644588088455</v>
      </c>
      <c r="G4912">
        <f t="shared" si="456"/>
        <v>5.9221902651286662</v>
      </c>
      <c r="H4912">
        <f t="shared" si="457"/>
        <v>-5.7589818740976417</v>
      </c>
      <c r="I4912">
        <f t="shared" si="458"/>
        <v>1.3807480980249649</v>
      </c>
    </row>
    <row r="4913" spans="3:9" x14ac:dyDescent="0.4">
      <c r="C4913">
        <v>4894</v>
      </c>
      <c r="D4913" s="6">
        <f t="shared" si="459"/>
        <v>48.939999999998832</v>
      </c>
      <c r="E4913">
        <f t="shared" si="460"/>
        <v>3.6431692145686154E-3</v>
      </c>
      <c r="F4913">
        <f t="shared" si="461"/>
        <v>0.16889287757303023</v>
      </c>
      <c r="G4913">
        <f t="shared" si="456"/>
        <v>5.9209127961455588</v>
      </c>
      <c r="H4913">
        <f t="shared" si="457"/>
        <v>-5.7436474535208148</v>
      </c>
      <c r="I4913">
        <f t="shared" si="458"/>
        <v>1.4379576729598413</v>
      </c>
    </row>
    <row r="4914" spans="3:9" x14ac:dyDescent="0.4">
      <c r="C4914">
        <v>4895</v>
      </c>
      <c r="D4914" s="6">
        <f t="shared" si="459"/>
        <v>48.94999999999883</v>
      </c>
      <c r="E4914">
        <f t="shared" si="460"/>
        <v>3.2173469627009349E-3</v>
      </c>
      <c r="F4914">
        <f t="shared" si="461"/>
        <v>0.16892505104265723</v>
      </c>
      <c r="G4914">
        <f t="shared" si="456"/>
        <v>5.9197850989399932</v>
      </c>
      <c r="H4914">
        <f t="shared" si="457"/>
        <v>-5.7278897946115688</v>
      </c>
      <c r="I4914">
        <f t="shared" si="458"/>
        <v>1.4950364940082981</v>
      </c>
    </row>
    <row r="4915" spans="3:9" x14ac:dyDescent="0.4">
      <c r="C4915">
        <v>4896</v>
      </c>
      <c r="D4915" s="6">
        <f t="shared" si="459"/>
        <v>48.959999999998828</v>
      </c>
      <c r="E4915">
        <f t="shared" si="460"/>
        <v>2.7913660077599706E-3</v>
      </c>
      <c r="F4915">
        <f t="shared" si="461"/>
        <v>0.16895296470273483</v>
      </c>
      <c r="G4915">
        <f t="shared" si="456"/>
        <v>5.9188070582807182</v>
      </c>
      <c r="H4915">
        <f t="shared" si="457"/>
        <v>-5.711709467480663</v>
      </c>
      <c r="I4915">
        <f t="shared" si="458"/>
        <v>1.5519832319472435</v>
      </c>
    </row>
    <row r="4916" spans="3:9" x14ac:dyDescent="0.4">
      <c r="C4916">
        <v>4897</v>
      </c>
      <c r="D4916" s="6">
        <f t="shared" si="459"/>
        <v>48.969999999998826</v>
      </c>
      <c r="E4916">
        <f t="shared" si="460"/>
        <v>2.3652473873994185E-3</v>
      </c>
      <c r="F4916">
        <f t="shared" si="461"/>
        <v>0.16897661717660881</v>
      </c>
      <c r="G4916">
        <f t="shared" si="456"/>
        <v>5.9179785742475417</v>
      </c>
      <c r="H4916">
        <f t="shared" si="457"/>
        <v>-5.6951070274720932</v>
      </c>
      <c r="I4916">
        <f t="shared" si="458"/>
        <v>1.6087965536048814</v>
      </c>
    </row>
    <row r="4917" spans="3:9" x14ac:dyDescent="0.4">
      <c r="C4917">
        <v>4898</v>
      </c>
      <c r="D4917" s="6">
        <f t="shared" si="459"/>
        <v>48.979999999998824</v>
      </c>
      <c r="E4917">
        <f t="shared" si="460"/>
        <v>1.9390121353592264E-3</v>
      </c>
      <c r="F4917">
        <f t="shared" si="461"/>
        <v>0.16899600729796241</v>
      </c>
      <c r="G4917">
        <f t="shared" si="456"/>
        <v>5.917299562213131</v>
      </c>
      <c r="H4917">
        <f t="shared" si="457"/>
        <v>-5.6780830152306025</v>
      </c>
      <c r="I4917">
        <f t="shared" si="458"/>
        <v>1.6654751217347759</v>
      </c>
    </row>
    <row r="4918" spans="3:9" x14ac:dyDescent="0.4">
      <c r="C4918">
        <v>4899</v>
      </c>
      <c r="D4918" s="6">
        <f t="shared" si="459"/>
        <v>48.989999999998822</v>
      </c>
      <c r="E4918">
        <f t="shared" si="460"/>
        <v>1.5126812820585396E-3</v>
      </c>
      <c r="F4918">
        <f t="shared" si="461"/>
        <v>0.169011134110783</v>
      </c>
      <c r="G4918">
        <f t="shared" si="456"/>
        <v>5.9167699528276199</v>
      </c>
      <c r="H4918">
        <f t="shared" si="457"/>
        <v>-5.6606379567656138</v>
      </c>
      <c r="I4918">
        <f t="shared" si="458"/>
        <v>1.7220175948892547</v>
      </c>
    </row>
    <row r="4919" spans="3:9" x14ac:dyDescent="0.4">
      <c r="C4919">
        <v>4900</v>
      </c>
      <c r="D4919" s="6">
        <f t="shared" si="459"/>
        <v>48.99999999999882</v>
      </c>
      <c r="E4919">
        <f t="shared" si="460"/>
        <v>1.0862758551910484E-3</v>
      </c>
      <c r="F4919">
        <f t="shared" si="461"/>
        <v>0.16902199686933492</v>
      </c>
      <c r="G4919">
        <f t="shared" si="456"/>
        <v>5.9163896920059793</v>
      </c>
      <c r="H4919">
        <f t="shared" si="457"/>
        <v>-5.6427723635115949</v>
      </c>
      <c r="I4919">
        <f t="shared" si="458"/>
        <v>1.7784226272920554</v>
      </c>
    </row>
    <row r="4920" spans="3:9" x14ac:dyDescent="0.4">
      <c r="C4920">
        <v>4901</v>
      </c>
      <c r="D4920" s="6">
        <f t="shared" si="459"/>
        <v>49.009999999998819</v>
      </c>
      <c r="E4920">
        <f t="shared" si="460"/>
        <v>6.598168803223039E-4</v>
      </c>
      <c r="F4920">
        <f t="shared" si="461"/>
        <v>0.16902859503813814</v>
      </c>
      <c r="G4920">
        <f t="shared" si="456"/>
        <v>5.9161587409181786</v>
      </c>
      <c r="H4920">
        <f t="shared" si="457"/>
        <v>-5.6244867323848888</v>
      </c>
      <c r="I4920">
        <f t="shared" si="458"/>
        <v>1.8346888687101468</v>
      </c>
    </row>
    <row r="4921" spans="3:9" x14ac:dyDescent="0.4">
      <c r="C4921">
        <v>4902</v>
      </c>
      <c r="D4921" s="6">
        <f t="shared" si="459"/>
        <v>49.019999999998817</v>
      </c>
      <c r="E4921">
        <f t="shared" si="460"/>
        <v>2.3332538148856881E-4</v>
      </c>
      <c r="F4921">
        <f t="shared" si="461"/>
        <v>0.16903092829195301</v>
      </c>
      <c r="G4921">
        <f t="shared" si="456"/>
        <v>5.9160770759821153</v>
      </c>
      <c r="H4921">
        <f t="shared" si="457"/>
        <v>-5.6057815458370408</v>
      </c>
      <c r="I4921">
        <f t="shared" si="458"/>
        <v>1.8908149643246372</v>
      </c>
    </row>
    <row r="4922" spans="3:9" x14ac:dyDescent="0.4">
      <c r="C4922">
        <v>4903</v>
      </c>
      <c r="D4922" s="6">
        <f t="shared" si="459"/>
        <v>49.029999999998815</v>
      </c>
      <c r="E4922">
        <f t="shared" si="460"/>
        <v>-1.9317761820322803E-4</v>
      </c>
      <c r="F4922">
        <f t="shared" si="461"/>
        <v>0.16902899651577097</v>
      </c>
      <c r="G4922">
        <f t="shared" si="456"/>
        <v>5.9161446888593261</v>
      </c>
      <c r="H4922">
        <f t="shared" si="457"/>
        <v>-5.5866572719046381</v>
      </c>
      <c r="I4922">
        <f t="shared" si="458"/>
        <v>1.94679955460069</v>
      </c>
    </row>
    <row r="4923" spans="3:9" x14ac:dyDescent="0.4">
      <c r="C4923">
        <v>4904</v>
      </c>
      <c r="D4923" s="6">
        <f t="shared" si="459"/>
        <v>49.039999999998813</v>
      </c>
      <c r="E4923">
        <f t="shared" si="460"/>
        <v>-6.1967109597486697E-4</v>
      </c>
      <c r="F4923">
        <f t="shared" si="461"/>
        <v>0.16902279980481122</v>
      </c>
      <c r="G4923">
        <f t="shared" si="456"/>
        <v>5.9163615864534691</v>
      </c>
      <c r="H4923">
        <f t="shared" si="457"/>
        <v>-5.5671143642557119</v>
      </c>
      <c r="I4923">
        <f t="shared" si="458"/>
        <v>2.0026412751563694</v>
      </c>
    </row>
    <row r="4924" spans="3:9" x14ac:dyDescent="0.4">
      <c r="C4924">
        <v>4905</v>
      </c>
      <c r="D4924" s="6">
        <f t="shared" si="459"/>
        <v>49.049999999998811</v>
      </c>
      <c r="E4924">
        <f t="shared" si="460"/>
        <v>-1.0461340287759768E-3</v>
      </c>
      <c r="F4924">
        <f t="shared" si="461"/>
        <v>0.16901233846452346</v>
      </c>
      <c r="G4924">
        <f t="shared" ref="G4924:G4987" si="462">1/F4924</f>
        <v>5.9167277909115787</v>
      </c>
      <c r="H4924">
        <f t="shared" ref="H4924:H4987" si="463">G4924*SIN(D4924)</f>
        <v>-5.5471532622327029</v>
      </c>
      <c r="I4924">
        <f t="shared" ref="I4924:I4987" si="464">G4924*COS(D4924)</f>
        <v>2.0583387566303304</v>
      </c>
    </row>
    <row r="4925" spans="3:9" x14ac:dyDescent="0.4">
      <c r="C4925">
        <v>4906</v>
      </c>
      <c r="D4925" s="6">
        <f t="shared" si="459"/>
        <v>49.059999999998809</v>
      </c>
      <c r="E4925">
        <f t="shared" si="460"/>
        <v>-1.4725453926833689E-3</v>
      </c>
      <c r="F4925">
        <f t="shared" si="461"/>
        <v>0.16899761301059663</v>
      </c>
      <c r="G4925">
        <f t="shared" si="462"/>
        <v>5.9172433396280999</v>
      </c>
      <c r="H4925">
        <f t="shared" si="463"/>
        <v>-5.5267743908920322</v>
      </c>
      <c r="I4925">
        <f t="shared" si="464"/>
        <v>2.1138906245482803</v>
      </c>
    </row>
    <row r="4926" spans="3:9" x14ac:dyDescent="0.4">
      <c r="C4926">
        <v>4907</v>
      </c>
      <c r="D4926" s="6">
        <f t="shared" si="459"/>
        <v>49.069999999998807</v>
      </c>
      <c r="E4926">
        <f t="shared" si="460"/>
        <v>-1.8988841623010016E-3</v>
      </c>
      <c r="F4926">
        <f t="shared" si="461"/>
        <v>0.16897862416897361</v>
      </c>
      <c r="G4926">
        <f t="shared" si="462"/>
        <v>5.9179082852516878</v>
      </c>
      <c r="H4926">
        <f t="shared" si="463"/>
        <v>-5.5059781610403018</v>
      </c>
      <c r="I4926">
        <f t="shared" si="464"/>
        <v>2.1692954991881193</v>
      </c>
    </row>
    <row r="4927" spans="3:9" x14ac:dyDescent="0.4">
      <c r="C4927">
        <v>4908</v>
      </c>
      <c r="D4927" s="6">
        <f t="shared" si="459"/>
        <v>49.079999999998805</v>
      </c>
      <c r="E4927">
        <f t="shared" si="460"/>
        <v>-2.3251293101610063E-3</v>
      </c>
      <c r="F4927">
        <f t="shared" si="461"/>
        <v>0.16895537287587201</v>
      </c>
      <c r="G4927">
        <f t="shared" si="462"/>
        <v>5.9187226956947923</v>
      </c>
      <c r="H4927">
        <f t="shared" si="463"/>
        <v>-5.484764969267153</v>
      </c>
      <c r="I4927">
        <f t="shared" si="464"/>
        <v>2.2245519954436928</v>
      </c>
    </row>
    <row r="4928" spans="3:9" x14ac:dyDescent="0.4">
      <c r="C4928">
        <v>4909</v>
      </c>
      <c r="D4928" s="6">
        <f t="shared" si="459"/>
        <v>49.089999999998803</v>
      </c>
      <c r="E4928">
        <f t="shared" si="460"/>
        <v>-2.751259806126209E-3</v>
      </c>
      <c r="F4928">
        <f t="shared" si="461"/>
        <v>0.16892786027781073</v>
      </c>
      <c r="G4928">
        <f t="shared" si="462"/>
        <v>5.9196866541460214</v>
      </c>
      <c r="H4928">
        <f t="shared" si="463"/>
        <v>-5.463135197974812</v>
      </c>
      <c r="I4928">
        <f t="shared" si="464"/>
        <v>2.2796587226870675</v>
      </c>
    </row>
    <row r="4929" spans="3:9" x14ac:dyDescent="0.4">
      <c r="C4929">
        <v>4910</v>
      </c>
      <c r="D4929" s="6">
        <f t="shared" si="459"/>
        <v>49.099999999998801</v>
      </c>
      <c r="E4929">
        <f t="shared" si="460"/>
        <v>-3.1772546167945803E-3</v>
      </c>
      <c r="F4929">
        <f t="shared" si="461"/>
        <v>0.16889608773164277</v>
      </c>
      <c r="G4929">
        <f t="shared" si="462"/>
        <v>5.9208002590852757</v>
      </c>
      <c r="H4929">
        <f t="shared" si="463"/>
        <v>-5.4410892154043333</v>
      </c>
      <c r="I4929">
        <f t="shared" si="464"/>
        <v>2.3346142846292475</v>
      </c>
    </row>
    <row r="4930" spans="3:9" x14ac:dyDescent="0.4">
      <c r="C4930">
        <v>4911</v>
      </c>
      <c r="D4930" s="6">
        <f t="shared" si="459"/>
        <v>49.109999999998799</v>
      </c>
      <c r="E4930">
        <f t="shared" si="460"/>
        <v>-3.6030927049060433E-3</v>
      </c>
      <c r="F4930">
        <f t="shared" si="461"/>
        <v>0.16886005680459371</v>
      </c>
      <c r="G4930">
        <f t="shared" si="462"/>
        <v>5.9220636243016811</v>
      </c>
      <c r="H4930">
        <f t="shared" si="463"/>
        <v>-5.4186273756585965</v>
      </c>
      <c r="I4930">
        <f t="shared" si="464"/>
        <v>2.3894172791792552</v>
      </c>
    </row>
    <row r="4931" spans="3:9" x14ac:dyDescent="0.4">
      <c r="C4931">
        <v>4912</v>
      </c>
      <c r="D4931" s="6">
        <f t="shared" si="459"/>
        <v>49.119999999998797</v>
      </c>
      <c r="E4931">
        <f t="shared" si="460"/>
        <v>-4.0287530287520783E-3</v>
      </c>
      <c r="F4931">
        <f t="shared" si="461"/>
        <v>0.1688197692743062</v>
      </c>
      <c r="G4931">
        <f t="shared" si="462"/>
        <v>5.9234768789143031</v>
      </c>
      <c r="H4931">
        <f t="shared" si="463"/>
        <v>-5.3957500187220635</v>
      </c>
      <c r="I4931">
        <f t="shared" si="464"/>
        <v>2.4440662983014976</v>
      </c>
    </row>
    <row r="4932" spans="3:9" x14ac:dyDescent="0.4">
      <c r="C4932">
        <v>4913</v>
      </c>
      <c r="D4932" s="6">
        <f t="shared" si="459"/>
        <v>49.129999999998795</v>
      </c>
      <c r="E4932">
        <f t="shared" si="460"/>
        <v>-4.4542145415885481E-3</v>
      </c>
      <c r="F4932">
        <f t="shared" si="461"/>
        <v>0.16877522712889031</v>
      </c>
      <c r="G4932">
        <f t="shared" si="462"/>
        <v>5.9250401673956556</v>
      </c>
      <c r="H4932">
        <f t="shared" si="463"/>
        <v>-5.3724574704773209</v>
      </c>
      <c r="I4932">
        <f t="shared" si="464"/>
        <v>2.4985599278713257</v>
      </c>
    </row>
    <row r="4933" spans="3:9" x14ac:dyDescent="0.4">
      <c r="C4933">
        <v>4914</v>
      </c>
      <c r="D4933" s="6">
        <f t="shared" si="459"/>
        <v>49.139999999998793</v>
      </c>
      <c r="E4933">
        <f t="shared" si="460"/>
        <v>-4.8794561910521801E-3</v>
      </c>
      <c r="F4933">
        <f t="shared" si="461"/>
        <v>0.16872643256697981</v>
      </c>
      <c r="G4933">
        <f t="shared" si="462"/>
        <v>5.9267536495980098</v>
      </c>
      <c r="H4933">
        <f t="shared" si="463"/>
        <v>-5.34875004271845</v>
      </c>
      <c r="I4933">
        <f t="shared" si="464"/>
        <v>2.5528967475287185</v>
      </c>
    </row>
    <row r="4934" spans="3:9" x14ac:dyDescent="0.4">
      <c r="C4934">
        <v>4915</v>
      </c>
      <c r="D4934" s="6">
        <f t="shared" si="459"/>
        <v>49.149999999998791</v>
      </c>
      <c r="E4934">
        <f t="shared" si="460"/>
        <v>-5.3044569185811416E-3</v>
      </c>
      <c r="F4934">
        <f t="shared" si="461"/>
        <v>0.16867338799779399</v>
      </c>
      <c r="G4934">
        <f t="shared" si="462"/>
        <v>5.9286175007825097</v>
      </c>
      <c r="H4934">
        <f t="shared" si="463"/>
        <v>-5.3246280331612414</v>
      </c>
      <c r="I4934">
        <f t="shared" si="464"/>
        <v>2.6070753305299985</v>
      </c>
    </row>
    <row r="4935" spans="3:9" x14ac:dyDescent="0.4">
      <c r="C4935">
        <v>4916</v>
      </c>
      <c r="D4935" s="6">
        <f t="shared" si="459"/>
        <v>49.159999999998789</v>
      </c>
      <c r="E4935">
        <f t="shared" si="460"/>
        <v>-5.7291956588401234E-3</v>
      </c>
      <c r="F4935">
        <f t="shared" si="461"/>
        <v>0.16861609604120559</v>
      </c>
      <c r="G4935">
        <f t="shared" si="462"/>
        <v>5.9306319116510968</v>
      </c>
      <c r="H4935">
        <f t="shared" si="463"/>
        <v>-5.3000917254502831</v>
      </c>
      <c r="I4935">
        <f t="shared" si="464"/>
        <v>2.6610942435975056</v>
      </c>
    </row>
    <row r="4936" spans="3:9" x14ac:dyDescent="0.4">
      <c r="C4936">
        <v>4917</v>
      </c>
      <c r="D4936" s="6">
        <f t="shared" si="459"/>
        <v>49.169999999998787</v>
      </c>
      <c r="E4936">
        <f t="shared" si="460"/>
        <v>-6.1536513391503801E-3</v>
      </c>
      <c r="F4936">
        <f t="shared" si="461"/>
        <v>0.16855455952781409</v>
      </c>
      <c r="G4936">
        <f t="shared" si="462"/>
        <v>5.9327970883812533</v>
      </c>
      <c r="H4936">
        <f t="shared" si="463"/>
        <v>-5.2751413891629495</v>
      </c>
      <c r="I4936">
        <f t="shared" si="464"/>
        <v>2.7149520467671371</v>
      </c>
    </row>
    <row r="4937" spans="3:9" x14ac:dyDescent="0.4">
      <c r="C4937">
        <v>4918</v>
      </c>
      <c r="D4937" s="6">
        <f t="shared" si="459"/>
        <v>49.179999999998785</v>
      </c>
      <c r="E4937">
        <f t="shared" si="460"/>
        <v>-6.5778028789251469E-3</v>
      </c>
      <c r="F4937">
        <f t="shared" si="461"/>
        <v>0.16848878149902483</v>
      </c>
      <c r="G4937">
        <f t="shared" si="462"/>
        <v>5.9351132526635775</v>
      </c>
      <c r="H4937">
        <f t="shared" si="463"/>
        <v>-5.2497772798103197</v>
      </c>
      <c r="I4937">
        <f t="shared" si="464"/>
        <v>2.7686472932336814</v>
      </c>
    </row>
    <row r="4938" spans="3:9" x14ac:dyDescent="0.4">
      <c r="C4938">
        <v>4919</v>
      </c>
      <c r="D4938" s="6">
        <f t="shared" si="459"/>
        <v>49.189999999998783</v>
      </c>
      <c r="E4938">
        <f t="shared" si="460"/>
        <v>-7.0016291891108603E-3</v>
      </c>
      <c r="F4938">
        <f t="shared" si="461"/>
        <v>0.16841876520713372</v>
      </c>
      <c r="G4938">
        <f t="shared" si="462"/>
        <v>5.9375806417421879</v>
      </c>
      <c r="H4938">
        <f t="shared" si="463"/>
        <v>-5.2239996388350551</v>
      </c>
      <c r="I4938">
        <f t="shared" si="464"/>
        <v>2.8221785291938546</v>
      </c>
    </row>
    <row r="4939" spans="3:9" x14ac:dyDescent="0.4">
      <c r="C4939">
        <v>4920</v>
      </c>
      <c r="D4939" s="6">
        <f t="shared" si="459"/>
        <v>49.199999999998781</v>
      </c>
      <c r="E4939">
        <f t="shared" si="460"/>
        <v>-7.4251091716346198E-3</v>
      </c>
      <c r="F4939">
        <f t="shared" si="461"/>
        <v>0.16834451411541737</v>
      </c>
      <c r="G4939">
        <f t="shared" si="462"/>
        <v>5.9401995084579813</v>
      </c>
      <c r="H4939">
        <f t="shared" si="463"/>
        <v>-5.1978086936062606</v>
      </c>
      <c r="I4939">
        <f t="shared" si="464"/>
        <v>2.8755442936869575</v>
      </c>
    </row>
    <row r="4940" spans="3:9" x14ac:dyDescent="0.4">
      <c r="C4940">
        <v>4921</v>
      </c>
      <c r="D4940" s="6">
        <f t="shared" si="459"/>
        <v>49.209999999998779</v>
      </c>
      <c r="E4940">
        <f t="shared" si="460"/>
        <v>-7.8482217188583104E-3</v>
      </c>
      <c r="F4940">
        <f t="shared" si="461"/>
        <v>0.16826603189822878</v>
      </c>
      <c r="G4940">
        <f t="shared" si="462"/>
        <v>5.9429701212947323</v>
      </c>
      <c r="H4940">
        <f t="shared" si="463"/>
        <v>-5.1712046574113542</v>
      </c>
      <c r="I4940">
        <f t="shared" si="464"/>
        <v>2.9287431184330672</v>
      </c>
    </row>
    <row r="4941" spans="3:9" x14ac:dyDescent="0.4">
      <c r="C4941">
        <v>4922</v>
      </c>
      <c r="D4941" s="6">
        <f t="shared" si="459"/>
        <v>49.219999999998777</v>
      </c>
      <c r="E4941">
        <f t="shared" si="460"/>
        <v>-8.2709457130398199E-3</v>
      </c>
      <c r="F4941">
        <f t="shared" si="461"/>
        <v>0.16818332244109838</v>
      </c>
      <c r="G4941">
        <f t="shared" si="462"/>
        <v>5.9458927644280708</v>
      </c>
      <c r="H4941">
        <f t="shared" si="463"/>
        <v>-5.1441877294449814</v>
      </c>
      <c r="I4941">
        <f t="shared" si="464"/>
        <v>2.9817735276686879</v>
      </c>
    </row>
    <row r="4942" spans="3:9" x14ac:dyDescent="0.4">
      <c r="C4942">
        <v>4923</v>
      </c>
      <c r="D4942" s="6">
        <f t="shared" si="459"/>
        <v>49.229999999998775</v>
      </c>
      <c r="E4942">
        <f t="shared" si="460"/>
        <v>-8.693260025801763E-3</v>
      </c>
      <c r="F4942">
        <f t="shared" si="461"/>
        <v>0.16809638984084035</v>
      </c>
      <c r="G4942">
        <f t="shared" si="462"/>
        <v>5.9489677377773287</v>
      </c>
      <c r="H4942">
        <f t="shared" si="463"/>
        <v>-5.1167580947949993</v>
      </c>
      <c r="I4942">
        <f t="shared" si="464"/>
        <v>3.0346340379797616</v>
      </c>
    </row>
    <row r="4943" spans="3:9" x14ac:dyDescent="0.4">
      <c r="C4943">
        <v>4924</v>
      </c>
      <c r="D4943" s="6">
        <f t="shared" si="459"/>
        <v>49.239999999998773</v>
      </c>
      <c r="E4943">
        <f t="shared" si="460"/>
        <v>-9.1151435176081673E-3</v>
      </c>
      <c r="F4943">
        <f t="shared" si="461"/>
        <v>0.16800523840566428</v>
      </c>
      <c r="G4943">
        <f t="shared" si="462"/>
        <v>5.9521953570602779</v>
      </c>
      <c r="H4943">
        <f t="shared" si="463"/>
        <v>-5.0889159244255566</v>
      </c>
      <c r="I4943">
        <f t="shared" si="464"/>
        <v>3.0873231581319618</v>
      </c>
    </row>
    <row r="4944" spans="3:9" x14ac:dyDescent="0.4">
      <c r="C4944">
        <v>4925</v>
      </c>
      <c r="D4944" s="6">
        <f t="shared" si="459"/>
        <v>49.249999999998771</v>
      </c>
      <c r="E4944">
        <f t="shared" si="460"/>
        <v>-9.5365750372495058E-3</v>
      </c>
      <c r="F4944">
        <f t="shared" si="461"/>
        <v>0.16790987265529178</v>
      </c>
      <c r="G4944">
        <f t="shared" si="462"/>
        <v>5.955575953850766</v>
      </c>
      <c r="H4944">
        <f t="shared" si="463"/>
        <v>-5.060661375157296</v>
      </c>
      <c r="I4944">
        <f t="shared" si="464"/>
        <v>3.1398393888981846</v>
      </c>
    </row>
    <row r="4945" spans="3:9" x14ac:dyDescent="0.4">
      <c r="C4945">
        <v>4926</v>
      </c>
      <c r="D4945" s="6">
        <f t="shared" si="459"/>
        <v>49.259999999998769</v>
      </c>
      <c r="E4945">
        <f t="shared" si="460"/>
        <v>-9.9575334213365362E-3</v>
      </c>
      <c r="F4945">
        <f t="shared" si="461"/>
        <v>0.16781029732107841</v>
      </c>
      <c r="G4945">
        <f t="shared" si="462"/>
        <v>5.9591098756392666</v>
      </c>
      <c r="H4945">
        <f t="shared" si="463"/>
        <v>-5.0319945896447207</v>
      </c>
      <c r="I4945">
        <f t="shared" si="464"/>
        <v>3.1921812228831401</v>
      </c>
    </row>
    <row r="4946" spans="3:9" x14ac:dyDescent="0.4">
      <c r="C4946">
        <v>4927</v>
      </c>
      <c r="D4946" s="6">
        <f t="shared" si="459"/>
        <v>49.269999999998767</v>
      </c>
      <c r="E4946">
        <f t="shared" si="460"/>
        <v>-1.0377997493803347E-2</v>
      </c>
      <c r="F4946">
        <f t="shared" si="461"/>
        <v>0.16770651734614037</v>
      </c>
      <c r="G4946">
        <f t="shared" si="462"/>
        <v>5.9627974858963597</v>
      </c>
      <c r="H4946">
        <f t="shared" si="463"/>
        <v>-5.0029156963507351</v>
      </c>
      <c r="I4946">
        <f t="shared" si="464"/>
        <v>3.2443471443449745</v>
      </c>
    </row>
    <row r="4947" spans="3:9" x14ac:dyDescent="0.4">
      <c r="C4947">
        <v>4928</v>
      </c>
      <c r="D4947" s="6">
        <f t="shared" si="459"/>
        <v>49.279999999998765</v>
      </c>
      <c r="E4947">
        <f t="shared" si="460"/>
        <v>-1.0797946065420038E-2</v>
      </c>
      <c r="F4947">
        <f t="shared" si="461"/>
        <v>0.16759853788548618</v>
      </c>
      <c r="G4947">
        <f t="shared" si="462"/>
        <v>5.9666391641391447</v>
      </c>
      <c r="H4947">
        <f t="shared" si="463"/>
        <v>-4.9734248095184066</v>
      </c>
      <c r="I4947">
        <f t="shared" si="464"/>
        <v>3.2963356290138099</v>
      </c>
    </row>
    <row r="4948" spans="3:9" x14ac:dyDescent="0.4">
      <c r="C4948">
        <v>4929</v>
      </c>
      <c r="D4948" s="6">
        <f t="shared" si="459"/>
        <v>49.289999999998763</v>
      </c>
      <c r="E4948">
        <f t="shared" si="460"/>
        <v>-1.1217357933315466E-2</v>
      </c>
      <c r="F4948">
        <f t="shared" si="461"/>
        <v>0.16748636430615302</v>
      </c>
      <c r="G4948">
        <f t="shared" si="462"/>
        <v>5.9706353060006245</v>
      </c>
      <c r="H4948">
        <f t="shared" si="463"/>
        <v>-4.943522029139972</v>
      </c>
      <c r="I4948">
        <f t="shared" si="464"/>
        <v>3.3481451439071437</v>
      </c>
    </row>
    <row r="4949" spans="3:9" x14ac:dyDescent="0.4">
      <c r="C4949">
        <v>4930</v>
      </c>
      <c r="D4949" s="6">
        <f t="shared" ref="D4949:D5012" si="465">$D4948+$D$4</f>
        <v>49.299999999998761</v>
      </c>
      <c r="E4949">
        <f t="shared" si="460"/>
        <v>-1.1636211880510451E-2</v>
      </c>
      <c r="F4949">
        <f t="shared" si="461"/>
        <v>0.1673700021873479</v>
      </c>
      <c r="G4949">
        <f t="shared" si="462"/>
        <v>5.9747863233020473</v>
      </c>
      <c r="H4949">
        <f t="shared" si="463"/>
        <v>-4.9132074409231086</v>
      </c>
      <c r="I4949">
        <f t="shared" si="464"/>
        <v>3.399774147141982</v>
      </c>
    </row>
    <row r="4950" spans="3:9" x14ac:dyDescent="0.4">
      <c r="C4950">
        <v>4931</v>
      </c>
      <c r="D4950" s="6">
        <f t="shared" si="465"/>
        <v>49.309999999998759</v>
      </c>
      <c r="E4950">
        <f t="shared" ref="E4950:E5013" si="466">$E4949+($D$2*1.5*$F4949^2*$D$5+$D$3*$D$12-$F4949)*$D$4</f>
        <v>-1.2054486675461894E-2</v>
      </c>
      <c r="F4950">
        <f t="shared" ref="F4950:F5013" si="467">$F4949+$E4950*$D$4</f>
        <v>0.16724945732059329</v>
      </c>
      <c r="G4950">
        <f t="shared" si="462"/>
        <v>5.9790926441282437</v>
      </c>
      <c r="H4950">
        <f t="shared" si="463"/>
        <v>-4.8824811162545219</v>
      </c>
      <c r="I4950">
        <f t="shared" si="464"/>
        <v>3.4512210877436513</v>
      </c>
    </row>
    <row r="4951" spans="3:9" x14ac:dyDescent="0.4">
      <c r="C4951">
        <v>4932</v>
      </c>
      <c r="D4951" s="6">
        <f t="shared" si="465"/>
        <v>49.319999999998757</v>
      </c>
      <c r="E4951">
        <f t="shared" si="466"/>
        <v>-1.247216107161819E-2</v>
      </c>
      <c r="F4951">
        <f t="shared" si="467"/>
        <v>0.1671247357098771</v>
      </c>
      <c r="G4951">
        <f t="shared" si="462"/>
        <v>5.9835547129059714</v>
      </c>
      <c r="H4951">
        <f t="shared" si="463"/>
        <v>-4.8513431121608592</v>
      </c>
      <c r="I4951">
        <f t="shared" si="464"/>
        <v>3.502484405451173</v>
      </c>
    </row>
    <row r="4952" spans="3:9" x14ac:dyDescent="0.4">
      <c r="C4952">
        <v>4933</v>
      </c>
      <c r="D4952" s="6">
        <f t="shared" si="465"/>
        <v>49.329999999998755</v>
      </c>
      <c r="E4952">
        <f t="shared" si="466"/>
        <v>-1.2889213806986374E-2</v>
      </c>
      <c r="F4952">
        <f t="shared" si="467"/>
        <v>0.16699584357180725</v>
      </c>
      <c r="G4952">
        <f t="shared" si="462"/>
        <v>5.9881729904852738</v>
      </c>
      <c r="H4952">
        <f t="shared" si="463"/>
        <v>-4.8197934712669914</v>
      </c>
      <c r="I4952">
        <f t="shared" si="464"/>
        <v>3.5535625305191165</v>
      </c>
    </row>
    <row r="4953" spans="3:9" x14ac:dyDescent="0.4">
      <c r="C4953">
        <v>4934</v>
      </c>
      <c r="D4953" s="6">
        <f t="shared" si="465"/>
        <v>49.339999999998753</v>
      </c>
      <c r="E4953">
        <f t="shared" si="466"/>
        <v>-1.330562360371141E-2</v>
      </c>
      <c r="F4953">
        <f t="shared" si="467"/>
        <v>0.16686278733577012</v>
      </c>
      <c r="G4953">
        <f t="shared" si="462"/>
        <v>5.9929479542238928</v>
      </c>
      <c r="H4953">
        <f t="shared" si="463"/>
        <v>-4.7878322217517066</v>
      </c>
      <c r="I4953">
        <f t="shared" si="464"/>
        <v>3.6044538835158448</v>
      </c>
    </row>
    <row r="4954" spans="3:9" x14ac:dyDescent="0.4">
      <c r="C4954">
        <v>4935</v>
      </c>
      <c r="D4954" s="6">
        <f t="shared" si="465"/>
        <v>49.349999999998751</v>
      </c>
      <c r="E4954">
        <f t="shared" si="466"/>
        <v>-1.3721369167668031E-2</v>
      </c>
      <c r="F4954">
        <f t="shared" si="467"/>
        <v>0.16672557364409343</v>
      </c>
      <c r="G4954">
        <f t="shared" si="462"/>
        <v>5.9978800980747256</v>
      </c>
      <c r="H4954">
        <f t="shared" si="463"/>
        <v>-4.7554593773008076</v>
      </c>
      <c r="I4954">
        <f t="shared" si="464"/>
        <v>3.6551568751180432</v>
      </c>
    </row>
    <row r="4955" spans="3:9" x14ac:dyDescent="0.4">
      <c r="C4955">
        <v>4936</v>
      </c>
      <c r="D4955" s="6">
        <f t="shared" si="465"/>
        <v>49.359999999998749</v>
      </c>
      <c r="E4955">
        <f t="shared" si="466"/>
        <v>-1.4136429188065543E-2</v>
      </c>
      <c r="F4955">
        <f t="shared" si="467"/>
        <v>0.16658420935221277</v>
      </c>
      <c r="G4955">
        <f t="shared" si="462"/>
        <v>6.0029699326763755</v>
      </c>
      <c r="H4955">
        <f t="shared" si="463"/>
        <v>-4.7226749370576968</v>
      </c>
      <c r="I4955">
        <f t="shared" si="464"/>
        <v>3.7056699059014542</v>
      </c>
    </row>
    <row r="4956" spans="3:9" x14ac:dyDescent="0.4">
      <c r="C4956">
        <v>4937</v>
      </c>
      <c r="D4956" s="6">
        <f t="shared" si="465"/>
        <v>49.369999999998747</v>
      </c>
      <c r="E4956">
        <f t="shared" si="466"/>
        <v>-1.4550782337066E-2</v>
      </c>
      <c r="F4956">
        <f t="shared" si="467"/>
        <v>0.1664387015288421</v>
      </c>
      <c r="G4956">
        <f t="shared" si="462"/>
        <v>6.0082179854467945</v>
      </c>
      <c r="H4956">
        <f t="shared" si="463"/>
        <v>-4.6894788855714493</v>
      </c>
      <c r="I4956">
        <f t="shared" si="464"/>
        <v>3.7559913661277093</v>
      </c>
    </row>
    <row r="4957" spans="3:9" x14ac:dyDescent="0.4">
      <c r="C4957">
        <v>4938</v>
      </c>
      <c r="D4957" s="6">
        <f t="shared" si="465"/>
        <v>49.379999999998745</v>
      </c>
      <c r="E4957">
        <f t="shared" si="466"/>
        <v>-1.4964407269416174E-2</v>
      </c>
      <c r="F4957">
        <f t="shared" si="467"/>
        <v>0.16628905745614794</v>
      </c>
      <c r="G4957">
        <f t="shared" si="462"/>
        <v>6.0136248006800432</v>
      </c>
      <c r="H4957">
        <f t="shared" si="463"/>
        <v>-4.6558711927424108</v>
      </c>
      <c r="I4957">
        <f t="shared" si="464"/>
        <v>3.8061196355271667</v>
      </c>
    </row>
    <row r="4958" spans="3:9" x14ac:dyDescent="0.4">
      <c r="C4958">
        <v>4939</v>
      </c>
      <c r="D4958" s="6">
        <f t="shared" si="465"/>
        <v>49.389999999998743</v>
      </c>
      <c r="E4958">
        <f t="shared" si="466"/>
        <v>-1.53772826220937E-2</v>
      </c>
      <c r="F4958">
        <f t="shared" si="467"/>
        <v>0.16613528462992699</v>
      </c>
      <c r="G4958">
        <f t="shared" si="462"/>
        <v>6.0191909396462053</v>
      </c>
      <c r="H4958">
        <f t="shared" si="463"/>
        <v>-4.6218518137653684</v>
      </c>
      <c r="I4958">
        <f t="shared" si="464"/>
        <v>3.8560530830776618</v>
      </c>
    </row>
    <row r="4959" spans="3:9" x14ac:dyDescent="0.4">
      <c r="C4959">
        <v>4940</v>
      </c>
      <c r="D4959" s="6">
        <f t="shared" si="465"/>
        <v>49.399999999998741</v>
      </c>
      <c r="E4959">
        <f t="shared" si="466"/>
        <v>-1.5789387013967825E-2</v>
      </c>
      <c r="F4959">
        <f t="shared" si="467"/>
        <v>0.16597739075978732</v>
      </c>
      <c r="G4959">
        <f t="shared" si="462"/>
        <v>6.0249169806944458</v>
      </c>
      <c r="H4959">
        <f t="shared" si="463"/>
        <v>-4.5874206890703135</v>
      </c>
      <c r="I4959">
        <f t="shared" si="464"/>
        <v>3.9057900667790539</v>
      </c>
    </row>
    <row r="4960" spans="3:9" x14ac:dyDescent="0.4">
      <c r="C4960">
        <v>4941</v>
      </c>
      <c r="D4960" s="6">
        <f t="shared" si="465"/>
        <v>49.409999999998739</v>
      </c>
      <c r="E4960">
        <f t="shared" si="466"/>
        <v>-1.6200699045475147E-2</v>
      </c>
      <c r="F4960">
        <f t="shared" si="467"/>
        <v>0.16581538376933258</v>
      </c>
      <c r="G4960">
        <f t="shared" si="462"/>
        <v>6.0308035193592771</v>
      </c>
      <c r="H4960">
        <f t="shared" si="463"/>
        <v>-4.5525777442608444</v>
      </c>
      <c r="I4960">
        <f t="shared" si="464"/>
        <v>3.9553289334235</v>
      </c>
    </row>
    <row r="4961" spans="3:9" x14ac:dyDescent="0.4">
      <c r="C4961">
        <v>4942</v>
      </c>
      <c r="D4961" s="6">
        <f t="shared" si="465"/>
        <v>49.419999999998737</v>
      </c>
      <c r="E4961">
        <f t="shared" si="466"/>
        <v>-1.6611197298310763E-2</v>
      </c>
      <c r="F4961">
        <f t="shared" si="467"/>
        <v>0.16564927179634947</v>
      </c>
      <c r="G4961">
        <f t="shared" si="462"/>
        <v>6.0368511684700188</v>
      </c>
      <c r="H4961">
        <f t="shared" si="463"/>
        <v>-4.517322890050238</v>
      </c>
      <c r="I4961">
        <f t="shared" si="464"/>
        <v>4.0046680183613219</v>
      </c>
    </row>
    <row r="4962" spans="3:9" x14ac:dyDescent="0.4">
      <c r="C4962">
        <v>4943</v>
      </c>
      <c r="D4962" s="6">
        <f t="shared" si="465"/>
        <v>49.429999999998735</v>
      </c>
      <c r="E4962">
        <f t="shared" si="466"/>
        <v>-1.7020860335135203E-2</v>
      </c>
      <c r="F4962">
        <f t="shared" si="467"/>
        <v>0.16547906319299813</v>
      </c>
      <c r="G4962">
        <f t="shared" si="462"/>
        <v>6.0430605582634982</v>
      </c>
      <c r="H4962">
        <f t="shared" si="463"/>
        <v>-4.481656022195228</v>
      </c>
      <c r="I4962">
        <f t="shared" si="464"/>
        <v>4.0538056452623863</v>
      </c>
    </row>
    <row r="4963" spans="3:9" x14ac:dyDescent="0.4">
      <c r="C4963">
        <v>4944</v>
      </c>
      <c r="D4963" s="6">
        <f t="shared" si="465"/>
        <v>49.439999999998733</v>
      </c>
      <c r="E4963">
        <f t="shared" si="466"/>
        <v>-1.7429666699297557E-2</v>
      </c>
      <c r="F4963">
        <f t="shared" si="467"/>
        <v>0.16530476652600515</v>
      </c>
      <c r="G4963">
        <f t="shared" si="462"/>
        <v>6.0494323365000104</v>
      </c>
      <c r="H4963">
        <f t="shared" si="463"/>
        <v>-4.4455770214275274</v>
      </c>
      <c r="I4963">
        <f t="shared" si="464"/>
        <v>4.1027401258728933</v>
      </c>
    </row>
    <row r="4964" spans="3:9" x14ac:dyDescent="0.4">
      <c r="C4964">
        <v>4945</v>
      </c>
      <c r="D4964" s="6">
        <f t="shared" si="465"/>
        <v>49.449999999998731</v>
      </c>
      <c r="E4964">
        <f t="shared" si="466"/>
        <v>-1.7837594914575209E-2</v>
      </c>
      <c r="F4964">
        <f t="shared" si="467"/>
        <v>0.16512639057685941</v>
      </c>
      <c r="G4964">
        <f t="shared" si="462"/>
        <v>6.0559671685825531</v>
      </c>
      <c r="H4964">
        <f t="shared" si="463"/>
        <v>-4.40908575338314</v>
      </c>
      <c r="I4964">
        <f t="shared" si="464"/>
        <v>4.1514697597674504</v>
      </c>
    </row>
    <row r="4965" spans="3:9" x14ac:dyDescent="0.4">
      <c r="C4965">
        <v>4946</v>
      </c>
      <c r="D4965" s="6">
        <f t="shared" si="465"/>
        <v>49.459999999998729</v>
      </c>
      <c r="E4965">
        <f t="shared" si="466"/>
        <v>-1.8244623484930538E-2</v>
      </c>
      <c r="F4965">
        <f t="shared" si="467"/>
        <v>0.1649439443420101</v>
      </c>
      <c r="G4965">
        <f t="shared" si="462"/>
        <v>6.0626657376793842</v>
      </c>
      <c r="H4965">
        <f t="shared" si="463"/>
        <v>-4.3721820685294874</v>
      </c>
      <c r="I4965">
        <f t="shared" si="464"/>
        <v>4.1999928340963537</v>
      </c>
    </row>
    <row r="4966" spans="3:9" x14ac:dyDescent="0.4">
      <c r="C4966">
        <v>4947</v>
      </c>
      <c r="D4966" s="6">
        <f t="shared" si="465"/>
        <v>49.469999999998727</v>
      </c>
      <c r="E4966">
        <f t="shared" si="466"/>
        <v>-1.8650730894284994E-2</v>
      </c>
      <c r="F4966">
        <f t="shared" si="467"/>
        <v>0.16475743703306725</v>
      </c>
      <c r="G4966">
        <f t="shared" si="462"/>
        <v>6.0695287448499053</v>
      </c>
      <c r="H4966">
        <f t="shared" si="463"/>
        <v>-4.3348658020904045</v>
      </c>
      <c r="I4966">
        <f t="shared" si="464"/>
        <v>4.2483076233279506</v>
      </c>
    </row>
    <row r="4967" spans="3:9" x14ac:dyDescent="0.4">
      <c r="C4967">
        <v>4948</v>
      </c>
      <c r="D4967" s="6">
        <f t="shared" si="465"/>
        <v>49.479999999998725</v>
      </c>
      <c r="E4967">
        <f t="shared" si="466"/>
        <v>-1.9055895606310946E-2</v>
      </c>
      <c r="F4967">
        <f t="shared" si="467"/>
        <v>0.16456687807700415</v>
      </c>
      <c r="G4967">
        <f t="shared" si="462"/>
        <v>6.0765569091739096</v>
      </c>
      <c r="H4967">
        <f t="shared" si="463"/>
        <v>-4.2971367739690329</v>
      </c>
      <c r="I4967">
        <f t="shared" si="464"/>
        <v>4.2964123889859778</v>
      </c>
    </row>
    <row r="4968" spans="3:9" x14ac:dyDescent="0.4">
      <c r="C4968">
        <v>4949</v>
      </c>
      <c r="D4968" s="6">
        <f t="shared" si="465"/>
        <v>49.489999999998723</v>
      </c>
      <c r="E4968">
        <f t="shared" si="466"/>
        <v>-1.9460096064241671E-2</v>
      </c>
      <c r="F4968">
        <f t="shared" si="467"/>
        <v>0.16437227711636174</v>
      </c>
      <c r="G4968">
        <f t="shared" si="462"/>
        <v>6.0837509678842263</v>
      </c>
      <c r="H4968">
        <f t="shared" si="463"/>
        <v>-4.258994788668665</v>
      </c>
      <c r="I4968">
        <f t="shared" si="464"/>
        <v>4.3443053793817734</v>
      </c>
    </row>
    <row r="4969" spans="3:9" x14ac:dyDescent="0.4">
      <c r="C4969">
        <v>4950</v>
      </c>
      <c r="D4969" s="6">
        <f t="shared" si="465"/>
        <v>49.499999999998721</v>
      </c>
      <c r="E4969">
        <f t="shared" si="466"/>
        <v>-1.9863310690699874E-2</v>
      </c>
      <c r="F4969">
        <f t="shared" si="467"/>
        <v>0.16417364400945475</v>
      </c>
      <c r="G4969">
        <f t="shared" si="462"/>
        <v>6.0911116765027771</v>
      </c>
      <c r="H4969">
        <f t="shared" si="463"/>
        <v>-4.2204396352115738</v>
      </c>
      <c r="I4969">
        <f t="shared" si="464"/>
        <v>4.391984829341248</v>
      </c>
    </row>
    <row r="4970" spans="3:9" x14ac:dyDescent="0.4">
      <c r="C4970">
        <v>4951</v>
      </c>
      <c r="D4970" s="6">
        <f t="shared" si="465"/>
        <v>49.509999999998719</v>
      </c>
      <c r="E4970">
        <f t="shared" si="466"/>
        <v>-2.0265517887545131E-2</v>
      </c>
      <c r="F4970">
        <f t="shared" si="467"/>
        <v>0.16397098883057931</v>
      </c>
      <c r="G4970">
        <f t="shared" si="462"/>
        <v>6.098639808980086</v>
      </c>
      <c r="H4970">
        <f t="shared" si="463"/>
        <v>-4.1814710870558685</v>
      </c>
      <c r="I4970">
        <f t="shared" si="464"/>
        <v>4.4394489599264988</v>
      </c>
    </row>
    <row r="4971" spans="3:9" x14ac:dyDescent="0.4">
      <c r="C4971">
        <v>4952</v>
      </c>
      <c r="D4971" s="6">
        <f t="shared" si="465"/>
        <v>49.519999999998717</v>
      </c>
      <c r="E4971">
        <f t="shared" si="466"/>
        <v>-2.0666696035740614E-2</v>
      </c>
      <c r="F4971">
        <f t="shared" si="467"/>
        <v>0.16376432187022191</v>
      </c>
      <c r="G4971">
        <f t="shared" si="462"/>
        <v>6.1063361578382658</v>
      </c>
      <c r="H4971">
        <f t="shared" si="463"/>
        <v>-4.1420889020104417</v>
      </c>
      <c r="I4971">
        <f t="shared" si="464"/>
        <v>4.4866959781519551</v>
      </c>
    </row>
    <row r="4972" spans="3:9" x14ac:dyDescent="0.4">
      <c r="C4972">
        <v>4953</v>
      </c>
      <c r="D4972" s="6">
        <f t="shared" si="465"/>
        <v>49.529999999998715</v>
      </c>
      <c r="E4972">
        <f t="shared" si="466"/>
        <v>-2.1066823495239487E-2</v>
      </c>
      <c r="F4972">
        <f t="shared" si="467"/>
        <v>0.16355365363526952</v>
      </c>
      <c r="G4972">
        <f t="shared" si="462"/>
        <v>6.1142015343175133</v>
      </c>
      <c r="H4972">
        <f t="shared" si="463"/>
        <v>-4.1022928221480219</v>
      </c>
      <c r="I4972">
        <f t="shared" si="464"/>
        <v>4.5337240766949476</v>
      </c>
    </row>
    <row r="4973" spans="3:9" x14ac:dyDescent="0.4">
      <c r="C4973">
        <v>4954</v>
      </c>
      <c r="D4973" s="6">
        <f t="shared" si="465"/>
        <v>49.539999999998713</v>
      </c>
      <c r="E4973">
        <f t="shared" si="466"/>
        <v>-2.1465878604891353E-2</v>
      </c>
      <c r="F4973">
        <f t="shared" si="467"/>
        <v>0.1633389948492206</v>
      </c>
      <c r="G4973">
        <f t="shared" si="462"/>
        <v>6.1222367685261387</v>
      </c>
      <c r="H4973">
        <f t="shared" si="463"/>
        <v>-4.0620825737164008</v>
      </c>
      <c r="I4973">
        <f t="shared" si="464"/>
        <v>4.580531433600572</v>
      </c>
    </row>
    <row r="4974" spans="3:9" x14ac:dyDescent="0.4">
      <c r="C4974">
        <v>4955</v>
      </c>
      <c r="D4974" s="6">
        <f t="shared" si="465"/>
        <v>49.549999999998711</v>
      </c>
      <c r="E4974">
        <f t="shared" si="466"/>
        <v>-2.1863839682369109E-2</v>
      </c>
      <c r="F4974">
        <f t="shared" si="467"/>
        <v>0.16312035645239692</v>
      </c>
      <c r="G4974">
        <f t="shared" si="462"/>
        <v>6.1304427095941758</v>
      </c>
      <c r="H4974">
        <f t="shared" si="463"/>
        <v>-4.0214578670478902</v>
      </c>
      <c r="I4974">
        <f t="shared" si="464"/>
        <v>4.6271162119807423</v>
      </c>
    </row>
    <row r="4975" spans="3:9" x14ac:dyDescent="0.4">
      <c r="C4975">
        <v>4956</v>
      </c>
      <c r="D4975" s="6">
        <f t="shared" si="465"/>
        <v>49.559999999998709</v>
      </c>
      <c r="E4975">
        <f t="shared" si="466"/>
        <v>-2.2260685024116579E-2</v>
      </c>
      <c r="F4975">
        <f t="shared" si="467"/>
        <v>0.16289774960215575</v>
      </c>
      <c r="G4975">
        <f t="shared" si="462"/>
        <v>6.1388202258305862</v>
      </c>
      <c r="H4975">
        <f t="shared" si="463"/>
        <v>-3.9804183964670252</v>
      </c>
      <c r="I4975">
        <f t="shared" si="464"/>
        <v>4.6734765597072983</v>
      </c>
    </row>
    <row r="4976" spans="3:9" x14ac:dyDescent="0.4">
      <c r="C4976">
        <v>4957</v>
      </c>
      <c r="D4976" s="6">
        <f t="shared" si="465"/>
        <v>49.569999999998707</v>
      </c>
      <c r="E4976">
        <f t="shared" si="466"/>
        <v>-2.2656392905317294E-2</v>
      </c>
      <c r="F4976">
        <f t="shared" si="467"/>
        <v>0.16267118567310257</v>
      </c>
      <c r="G4976">
        <f t="shared" si="462"/>
        <v>6.1473702048840995</v>
      </c>
      <c r="H4976">
        <f t="shared" si="463"/>
        <v>-3.9389638401966014</v>
      </c>
      <c r="I4976">
        <f t="shared" si="464"/>
        <v>4.7196106090990622</v>
      </c>
    </row>
    <row r="4977" spans="3:9" x14ac:dyDescent="0.4">
      <c r="C4977">
        <v>4958</v>
      </c>
      <c r="D4977" s="6">
        <f t="shared" si="465"/>
        <v>49.579999999998705</v>
      </c>
      <c r="E4977">
        <f t="shared" si="466"/>
        <v>-2.3050941579884781E-2</v>
      </c>
      <c r="F4977">
        <f t="shared" si="467"/>
        <v>0.16244067625730371</v>
      </c>
      <c r="G4977">
        <f t="shared" si="462"/>
        <v>6.1560935539077315</v>
      </c>
      <c r="H4977">
        <f t="shared" si="463"/>
        <v>-3.8970938602620762</v>
      </c>
      <c r="I4977">
        <f t="shared" si="464"/>
        <v>4.7655164766027145</v>
      </c>
    </row>
    <row r="4978" spans="3:9" x14ac:dyDescent="0.4">
      <c r="C4978">
        <v>4959</v>
      </c>
      <c r="D4978" s="6">
        <f t="shared" si="465"/>
        <v>49.589999999998703</v>
      </c>
      <c r="E4978">
        <f t="shared" si="466"/>
        <v>-2.3444309280474723E-2</v>
      </c>
      <c r="F4978">
        <f t="shared" si="467"/>
        <v>0.16220623316449898</v>
      </c>
      <c r="G4978">
        <f t="shared" si="462"/>
        <v>6.1649911997269875</v>
      </c>
      <c r="H4978">
        <f t="shared" si="463"/>
        <v>-3.854808102394391</v>
      </c>
      <c r="I4978">
        <f t="shared" si="464"/>
        <v>4.8111922624673564</v>
      </c>
    </row>
    <row r="4979" spans="3:9" x14ac:dyDescent="0.4">
      <c r="C4979">
        <v>4960</v>
      </c>
      <c r="D4979" s="6">
        <f t="shared" si="465"/>
        <v>49.599999999998701</v>
      </c>
      <c r="E4979">
        <f t="shared" si="466"/>
        <v>-2.3836474218519334E-2</v>
      </c>
      <c r="F4979">
        <f t="shared" si="467"/>
        <v>0.16196786842231378</v>
      </c>
      <c r="G4979">
        <f t="shared" si="462"/>
        <v>6.1740640890118259</v>
      </c>
      <c r="H4979">
        <f t="shared" si="463"/>
        <v>-3.8121061959312796</v>
      </c>
      <c r="I4979">
        <f t="shared" si="464"/>
        <v>4.8566360504126491</v>
      </c>
    </row>
    <row r="4980" spans="3:9" x14ac:dyDescent="0.4">
      <c r="C4980">
        <v>4961</v>
      </c>
      <c r="D4980" s="6">
        <f t="shared" si="465"/>
        <v>49.609999999998699</v>
      </c>
      <c r="E4980">
        <f t="shared" si="466"/>
        <v>-2.4227414584284311E-2</v>
      </c>
      <c r="F4980">
        <f t="shared" si="467"/>
        <v>0.16172559427647093</v>
      </c>
      <c r="G4980">
        <f t="shared" si="462"/>
        <v>6.1833131884523711</v>
      </c>
      <c r="H4980">
        <f t="shared" si="463"/>
        <v>-3.7689877537171053</v>
      </c>
      <c r="I4980">
        <f t="shared" si="464"/>
        <v>4.9018459072903875</v>
      </c>
    </row>
    <row r="4981" spans="3:9" x14ac:dyDescent="0.4">
      <c r="C4981">
        <v>4962</v>
      </c>
      <c r="D4981" s="6">
        <f t="shared" si="465"/>
        <v>49.619999999998697</v>
      </c>
      <c r="E4981">
        <f t="shared" si="466"/>
        <v>-2.4617108546948711E-2</v>
      </c>
      <c r="F4981">
        <f t="shared" si="467"/>
        <v>0.16147942319100145</v>
      </c>
      <c r="G4981">
        <f t="shared" si="462"/>
        <v>6.1927394849384481</v>
      </c>
      <c r="H4981">
        <f t="shared" si="463"/>
        <v>-3.7254523720012886</v>
      </c>
      <c r="I4981">
        <f t="shared" si="464"/>
        <v>4.9468198827393834</v>
      </c>
    </row>
    <row r="4982" spans="3:9" x14ac:dyDescent="0.4">
      <c r="C4982">
        <v>4963</v>
      </c>
      <c r="D4982" s="6">
        <f t="shared" si="465"/>
        <v>49.629999999998695</v>
      </c>
      <c r="E4982">
        <f t="shared" si="466"/>
        <v>-2.5005534254708105E-2</v>
      </c>
      <c r="F4982">
        <f t="shared" si="467"/>
        <v>0.16122936784845437</v>
      </c>
      <c r="G4982">
        <f t="shared" si="462"/>
        <v>6.2023439857429574</v>
      </c>
      <c r="H4982">
        <f t="shared" si="463"/>
        <v>-3.6814996303353995</v>
      </c>
      <c r="I4982">
        <f t="shared" si="464"/>
        <v>4.9915560088335331</v>
      </c>
    </row>
    <row r="4983" spans="3:9" x14ac:dyDescent="0.4">
      <c r="C4983">
        <v>4964</v>
      </c>
      <c r="D4983" s="6">
        <f t="shared" si="465"/>
        <v>49.639999999998693</v>
      </c>
      <c r="E4983">
        <f t="shared" si="466"/>
        <v>-2.5392669834901321E-2</v>
      </c>
      <c r="F4983">
        <f t="shared" si="467"/>
        <v>0.16097544115010537</v>
      </c>
      <c r="G4983">
        <f t="shared" si="462"/>
        <v>6.2121277187091311</v>
      </c>
      <c r="H4983">
        <f t="shared" si="463"/>
        <v>-3.6371290914689558</v>
      </c>
      <c r="I4983">
        <f t="shared" si="464"/>
        <v>5.0360522997229209</v>
      </c>
    </row>
    <row r="4984" spans="3:9" x14ac:dyDescent="0.4">
      <c r="C4984">
        <v>4965</v>
      </c>
      <c r="D4984" s="6">
        <f t="shared" si="465"/>
        <v>49.649999999998691</v>
      </c>
      <c r="E4984">
        <f t="shared" si="466"/>
        <v>-2.5778493394161165E-2</v>
      </c>
      <c r="F4984">
        <f t="shared" si="467"/>
        <v>0.16071765621616377</v>
      </c>
      <c r="G4984">
        <f t="shared" si="462"/>
        <v>6.2220917324417</v>
      </c>
      <c r="H4984">
        <f t="shared" si="463"/>
        <v>-3.5923403012439952</v>
      </c>
      <c r="I4984">
        <f t="shared" si="464"/>
        <v>5.0803067512678357</v>
      </c>
    </row>
    <row r="4985" spans="3:9" x14ac:dyDescent="0.4">
      <c r="C4985">
        <v>4966</v>
      </c>
      <c r="D4985" s="6">
        <f t="shared" si="465"/>
        <v>49.659999999998689</v>
      </c>
      <c r="E4985">
        <f t="shared" si="466"/>
        <v>-2.6162983018589405E-2</v>
      </c>
      <c r="F4985">
        <f t="shared" si="467"/>
        <v>0.16045602638597786</v>
      </c>
      <c r="G4985">
        <f t="shared" si="462"/>
        <v>6.2322370965020317</v>
      </c>
      <c r="H4985">
        <f t="shared" si="463"/>
        <v>-3.5471327884885073</v>
      </c>
      <c r="I4985">
        <f t="shared" si="464"/>
        <v>5.1243173406655664</v>
      </c>
    </row>
    <row r="4986" spans="3:9" x14ac:dyDescent="0.4">
      <c r="C4986">
        <v>4967</v>
      </c>
      <c r="D4986" s="6">
        <f t="shared" si="465"/>
        <v>49.669999999998687</v>
      </c>
      <c r="E4986">
        <f t="shared" si="466"/>
        <v>-2.6546116773956376E-2</v>
      </c>
      <c r="F4986">
        <f t="shared" si="467"/>
        <v>0.1601905652182383</v>
      </c>
      <c r="G4986">
        <f t="shared" si="462"/>
        <v>6.2425649016072402</v>
      </c>
      <c r="H4986">
        <f t="shared" si="463"/>
        <v>-3.501506064908753</v>
      </c>
      <c r="I4986">
        <f t="shared" si="464"/>
        <v>5.1680820260698104</v>
      </c>
    </row>
    <row r="4987" spans="3:9" x14ac:dyDescent="0.4">
      <c r="C4987">
        <v>4968</v>
      </c>
      <c r="D4987" s="6">
        <f t="shared" si="465"/>
        <v>49.679999999998685</v>
      </c>
      <c r="E4987">
        <f t="shared" si="466"/>
        <v>-2.6927872705925535E-2</v>
      </c>
      <c r="F4987">
        <f t="shared" si="467"/>
        <v>0.15992128649117904</v>
      </c>
      <c r="G4987">
        <f t="shared" si="462"/>
        <v>6.2530762598333531</v>
      </c>
      <c r="H4987">
        <f t="shared" si="463"/>
        <v>-3.455459624980588</v>
      </c>
      <c r="I4987">
        <f t="shared" si="464"/>
        <v>5.2115987462025979</v>
      </c>
    </row>
    <row r="4988" spans="3:9" x14ac:dyDescent="0.4">
      <c r="C4988">
        <v>4969</v>
      </c>
      <c r="D4988" s="6">
        <f t="shared" si="465"/>
        <v>49.689999999998683</v>
      </c>
      <c r="E4988">
        <f t="shared" si="466"/>
        <v>-2.7308228840303275E-2</v>
      </c>
      <c r="F4988">
        <f t="shared" si="467"/>
        <v>0.15964820420277601</v>
      </c>
      <c r="G4988">
        <f t="shared" ref="G4988:G5019" si="468">1/F4988</f>
        <v>6.2637723048225284</v>
      </c>
      <c r="H4988">
        <f t="shared" ref="H4988:H5019" si="469">G4988*SIN(D4988)</f>
        <v>-3.4089929458398176</v>
      </c>
      <c r="I4988">
        <f t="shared" ref="I4988:I5019" si="470">G4988*COS(D4988)</f>
        <v>5.2548654199585449</v>
      </c>
    </row>
    <row r="4989" spans="3:9" x14ac:dyDescent="0.4">
      <c r="C4989">
        <v>4970</v>
      </c>
      <c r="D4989" s="6">
        <f t="shared" si="465"/>
        <v>49.699999999998681</v>
      </c>
      <c r="E4989">
        <f t="shared" si="466"/>
        <v>-2.7687163183314323E-2</v>
      </c>
      <c r="F4989">
        <f t="shared" si="467"/>
        <v>0.15937133257094285</v>
      </c>
      <c r="G4989">
        <f t="shared" si="468"/>
        <v>6.2746541919943981</v>
      </c>
      <c r="H4989">
        <f t="shared" si="469"/>
        <v>-3.3621054871716867</v>
      </c>
      <c r="I4989">
        <f t="shared" si="470"/>
        <v>5.2978799460013164</v>
      </c>
    </row>
    <row r="4990" spans="3:9" x14ac:dyDescent="0.4">
      <c r="C4990">
        <v>4971</v>
      </c>
      <c r="D4990" s="6">
        <f t="shared" si="465"/>
        <v>49.709999999998679</v>
      </c>
      <c r="E4990">
        <f t="shared" si="466"/>
        <v>-2.8064653721903036E-2</v>
      </c>
      <c r="F4990">
        <f t="shared" si="467"/>
        <v>0.15909068603372381</v>
      </c>
      <c r="G4990">
        <f t="shared" si="468"/>
        <v>6.2857230987615544</v>
      </c>
      <c r="H4990">
        <f t="shared" si="469"/>
        <v>-3.3147966910995668</v>
      </c>
      <c r="I4990">
        <f t="shared" si="470"/>
        <v>5.3406402023521418</v>
      </c>
    </row>
    <row r="4991" spans="3:9" x14ac:dyDescent="0.4">
      <c r="C4991">
        <v>4972</v>
      </c>
      <c r="D4991" s="6">
        <f t="shared" si="465"/>
        <v>49.719999999998677</v>
      </c>
      <c r="E4991">
        <f t="shared" si="466"/>
        <v>-2.8440678424060919E-2</v>
      </c>
      <c r="F4991">
        <f t="shared" si="467"/>
        <v>0.15880627924948321</v>
      </c>
      <c r="G4991">
        <f t="shared" si="468"/>
        <v>6.2969802247492312</v>
      </c>
      <c r="H4991">
        <f t="shared" si="469"/>
        <v>-3.2670659820729218</v>
      </c>
      <c r="I4991">
        <f t="shared" si="470"/>
        <v>5.3831440459702335</v>
      </c>
    </row>
    <row r="4992" spans="3:9" x14ac:dyDescent="0.4">
      <c r="C4992">
        <v>4973</v>
      </c>
      <c r="D4992" s="6">
        <f t="shared" si="465"/>
        <v>49.729999999998675</v>
      </c>
      <c r="E4992">
        <f t="shared" si="466"/>
        <v>-2.8815215239180635E-2</v>
      </c>
      <c r="F4992">
        <f t="shared" si="467"/>
        <v>0.1585181270970914</v>
      </c>
      <c r="G4992">
        <f t="shared" si="468"/>
        <v>6.3084267920192243</v>
      </c>
      <c r="H4992">
        <f t="shared" si="469"/>
        <v>-3.2189127667546331</v>
      </c>
      <c r="I4992">
        <f t="shared" si="470"/>
        <v>5.4253893123249686</v>
      </c>
    </row>
    <row r="4993" spans="3:9" x14ac:dyDescent="0.4">
      <c r="C4993">
        <v>4974</v>
      </c>
      <c r="D4993" s="6">
        <f t="shared" si="465"/>
        <v>49.739999999998673</v>
      </c>
      <c r="E4993">
        <f t="shared" si="466"/>
        <v>-2.9188242098436862E-2</v>
      </c>
      <c r="F4993">
        <f t="shared" si="467"/>
        <v>0.15822624467610702</v>
      </c>
      <c r="G4993">
        <f t="shared" si="468"/>
        <v>6.3200640452980759</v>
      </c>
      <c r="H4993">
        <f t="shared" si="469"/>
        <v>-3.1703364339077686</v>
      </c>
      <c r="I4993">
        <f t="shared" si="470"/>
        <v>5.467373814959652</v>
      </c>
    </row>
    <row r="4994" spans="3:9" x14ac:dyDescent="0.4">
      <c r="C4994">
        <v>4975</v>
      </c>
      <c r="D4994" s="6">
        <f t="shared" si="465"/>
        <v>49.749999999998671</v>
      </c>
      <c r="E4994">
        <f t="shared" si="466"/>
        <v>-2.9559736915194239E-2</v>
      </c>
      <c r="F4994">
        <f t="shared" si="467"/>
        <v>0.15793064730695508</v>
      </c>
      <c r="G4994">
        <f t="shared" si="468"/>
        <v>6.3318932522095803</v>
      </c>
      <c r="H4994">
        <f t="shared" si="469"/>
        <v>-3.1213363542818726</v>
      </c>
      <c r="I4994">
        <f t="shared" si="470"/>
        <v>5.509095345046731</v>
      </c>
    </row>
    <row r="4995" spans="3:9" x14ac:dyDescent="0.4">
      <c r="C4995">
        <v>4976</v>
      </c>
      <c r="D4995" s="6">
        <f t="shared" si="465"/>
        <v>49.759999999998669</v>
      </c>
      <c r="E4995">
        <f t="shared" si="466"/>
        <v>-2.9929677585442741E-2</v>
      </c>
      <c r="F4995">
        <f t="shared" si="467"/>
        <v>0.15763135053110064</v>
      </c>
      <c r="G4995">
        <f t="shared" si="468"/>
        <v>6.3439157035116578</v>
      </c>
      <c r="H4995">
        <f t="shared" si="469"/>
        <v>-3.0719118804988867</v>
      </c>
      <c r="I4995">
        <f t="shared" si="470"/>
        <v>5.550551670934305</v>
      </c>
    </row>
    <row r="4996" spans="3:9" x14ac:dyDescent="0.4">
      <c r="C4996">
        <v>4977</v>
      </c>
      <c r="D4996" s="6">
        <f t="shared" si="465"/>
        <v>49.769999999998667</v>
      </c>
      <c r="E4996">
        <f t="shared" si="466"/>
        <v>-3.0298041988260725E-2</v>
      </c>
      <c r="F4996">
        <f t="shared" si="467"/>
        <v>0.15732837011121803</v>
      </c>
      <c r="G4996">
        <f t="shared" si="468"/>
        <v>6.35613271333761</v>
      </c>
      <c r="H4996">
        <f t="shared" si="469"/>
        <v>-3.02206234693876</v>
      </c>
      <c r="I4996">
        <f t="shared" si="470"/>
        <v>5.5917405376837293</v>
      </c>
    </row>
    <row r="4997" spans="3:9" x14ac:dyDescent="0.4">
      <c r="C4997">
        <v>4978</v>
      </c>
      <c r="D4997" s="6">
        <f t="shared" si="465"/>
        <v>49.779999999998665</v>
      </c>
      <c r="E4997">
        <f t="shared" si="466"/>
        <v>-3.0664807986305977E-2</v>
      </c>
      <c r="F4997">
        <f t="shared" si="467"/>
        <v>0.15702172203135498</v>
      </c>
      <c r="G4997">
        <f t="shared" si="468"/>
        <v>6.3685456194418402</v>
      </c>
      <c r="H4997">
        <f t="shared" si="469"/>
        <v>-2.9717870696248783</v>
      </c>
      <c r="I4997">
        <f t="shared" si="470"/>
        <v>5.6326596665982072</v>
      </c>
    </row>
    <row r="4998" spans="3:9" x14ac:dyDescent="0.4">
      <c r="C4998">
        <v>4979</v>
      </c>
      <c r="D4998" s="6">
        <f t="shared" si="465"/>
        <v>49.789999999998663</v>
      </c>
      <c r="E4998">
        <f t="shared" si="466"/>
        <v>-3.1029953426335001E-2</v>
      </c>
      <c r="F4998">
        <f t="shared" si="467"/>
        <v>0.15671142249709163</v>
      </c>
      <c r="G4998">
        <f t="shared" si="468"/>
        <v>6.3811557834500467</v>
      </c>
      <c r="H4998">
        <f t="shared" si="469"/>
        <v>-2.9210853461093844</v>
      </c>
      <c r="I4998">
        <f t="shared" si="470"/>
        <v>5.6733067547421578</v>
      </c>
    </row>
    <row r="4999" spans="3:9" x14ac:dyDescent="0.4">
      <c r="C4999">
        <v>4980</v>
      </c>
      <c r="D4999" s="6">
        <f t="shared" si="465"/>
        <v>49.799999999998661</v>
      </c>
      <c r="E4999">
        <f t="shared" si="466"/>
        <v>-3.1393456139750843E-2</v>
      </c>
      <c r="F4999">
        <f t="shared" si="467"/>
        <v>0.15639748793569413</v>
      </c>
      <c r="G4999">
        <f t="shared" si="468"/>
        <v>6.3939645911139538</v>
      </c>
      <c r="H4999">
        <f t="shared" si="469"/>
        <v>-2.8699564553584986</v>
      </c>
      <c r="I4999">
        <f t="shared" si="470"/>
        <v>5.7136794744512152</v>
      </c>
    </row>
    <row r="5000" spans="3:9" x14ac:dyDescent="0.4">
      <c r="C5000">
        <v>4981</v>
      </c>
      <c r="D5000" s="6">
        <f t="shared" si="465"/>
        <v>49.809999999998659</v>
      </c>
      <c r="E5000">
        <f t="shared" si="466"/>
        <v>-3.1755293943179705E-2</v>
      </c>
      <c r="F5000">
        <f t="shared" si="467"/>
        <v>0.15607993499626233</v>
      </c>
      <c r="G5000">
        <f t="shared" si="468"/>
        <v>6.4069734525706155</v>
      </c>
      <c r="H5000">
        <f t="shared" si="469"/>
        <v>-2.8183996576379498</v>
      </c>
      <c r="I5000">
        <f t="shared" si="470"/>
        <v>5.7537754728326789</v>
      </c>
    </row>
    <row r="5001" spans="3:9" x14ac:dyDescent="0.4">
      <c r="C5001">
        <v>4982</v>
      </c>
      <c r="D5001" s="6">
        <f t="shared" si="465"/>
        <v>49.819999999998657</v>
      </c>
      <c r="E5001">
        <f t="shared" si="466"/>
        <v>-3.2115444639076625E-2</v>
      </c>
      <c r="F5001">
        <f t="shared" si="467"/>
        <v>0.15575878054987155</v>
      </c>
      <c r="G5001">
        <f t="shared" si="468"/>
        <v>6.4201838026063349</v>
      </c>
      <c r="H5001">
        <f t="shared" si="469"/>
        <v>-2.7664141943986094</v>
      </c>
      <c r="I5001">
        <f t="shared" si="470"/>
        <v>5.7935923712562509</v>
      </c>
    </row>
    <row r="5002" spans="3:9" x14ac:dyDescent="0.4">
      <c r="C5002">
        <v>4983</v>
      </c>
      <c r="D5002" s="6">
        <f t="shared" si="465"/>
        <v>49.829999999998655</v>
      </c>
      <c r="E5002">
        <f t="shared" si="466"/>
        <v>-3.2473886016360455E-2</v>
      </c>
      <c r="F5002">
        <f t="shared" si="467"/>
        <v>0.15543404168970795</v>
      </c>
      <c r="G5002">
        <f t="shared" si="468"/>
        <v>6.4335971009252528</v>
      </c>
      <c r="H5002">
        <f t="shared" si="469"/>
        <v>-2.7139992881624591</v>
      </c>
      <c r="I5002">
        <f t="shared" si="470"/>
        <v>5.8331277648348729</v>
      </c>
    </row>
    <row r="5003" spans="3:9" x14ac:dyDescent="0.4">
      <c r="C5003">
        <v>4984</v>
      </c>
      <c r="D5003" s="6">
        <f t="shared" si="465"/>
        <v>49.839999999998653</v>
      </c>
      <c r="E5003">
        <f t="shared" si="466"/>
        <v>-3.283059585107842E-2</v>
      </c>
      <c r="F5003">
        <f t="shared" si="467"/>
        <v>0.15510573573119718</v>
      </c>
      <c r="G5003">
        <f t="shared" si="468"/>
        <v>6.4472148324226355</v>
      </c>
      <c r="H5003">
        <f t="shared" si="469"/>
        <v>-2.6611541424089844</v>
      </c>
      <c r="I5003">
        <f t="shared" si="470"/>
        <v>5.8723792218954944</v>
      </c>
    </row>
    <row r="5004" spans="3:9" x14ac:dyDescent="0.4">
      <c r="C5004">
        <v>4985</v>
      </c>
      <c r="D5004" s="6">
        <f t="shared" si="465"/>
        <v>49.849999999998651</v>
      </c>
      <c r="E5004">
        <f t="shared" si="466"/>
        <v>-3.3185551907100506E-2</v>
      </c>
      <c r="F5004">
        <f t="shared" si="467"/>
        <v>0.15477388021212618</v>
      </c>
      <c r="G5004">
        <f t="shared" si="468"/>
        <v>6.4610385074629164</v>
      </c>
      <c r="H5004">
        <f t="shared" si="469"/>
        <v>-2.607877941462132</v>
      </c>
      <c r="I5004">
        <f t="shared" si="470"/>
        <v>5.9113442834395853</v>
      </c>
    </row>
    <row r="5005" spans="3:9" x14ac:dyDescent="0.4">
      <c r="C5005">
        <v>4986</v>
      </c>
      <c r="D5005" s="6">
        <f t="shared" si="465"/>
        <v>49.859999999998649</v>
      </c>
      <c r="E5005">
        <f t="shared" si="466"/>
        <v>-3.3538731936843862E-2</v>
      </c>
      <c r="F5005">
        <f t="shared" si="467"/>
        <v>0.15443849289275774</v>
      </c>
      <c r="G5005">
        <f t="shared" si="468"/>
        <v>6.4750696621625359</v>
      </c>
      <c r="H5005">
        <f t="shared" si="469"/>
        <v>-2.5541698503779453</v>
      </c>
      <c r="I5005">
        <f t="shared" si="470"/>
        <v>5.9500204625932138</v>
      </c>
    </row>
    <row r="5006" spans="3:9" x14ac:dyDescent="0.4">
      <c r="C5006">
        <v>4987</v>
      </c>
      <c r="D5006" s="6">
        <f t="shared" si="465"/>
        <v>49.869999999998647</v>
      </c>
      <c r="E5006">
        <f t="shared" si="466"/>
        <v>-3.3890113682027503E-2</v>
      </c>
      <c r="F5006">
        <f t="shared" si="467"/>
        <v>0.15409959175593746</v>
      </c>
      <c r="G5006">
        <f t="shared" si="468"/>
        <v>6.4893098586776103</v>
      </c>
      <c r="H5006">
        <f t="shared" si="469"/>
        <v>-2.5000290148329976</v>
      </c>
      <c r="I5006">
        <f t="shared" si="470"/>
        <v>5.988405244046497</v>
      </c>
    </row>
    <row r="5007" spans="3:9" x14ac:dyDescent="0.4">
      <c r="C5007">
        <v>4988</v>
      </c>
      <c r="D5007" s="6">
        <f t="shared" si="465"/>
        <v>49.879999999998645</v>
      </c>
      <c r="E5007">
        <f t="shared" si="466"/>
        <v>-3.4239674874457539E-2</v>
      </c>
      <c r="F5007">
        <f t="shared" si="467"/>
        <v>0.15375719500719287</v>
      </c>
      <c r="G5007">
        <f t="shared" si="468"/>
        <v>6.503760685496502</v>
      </c>
      <c r="H5007">
        <f t="shared" si="469"/>
        <v>-2.4454545610137708</v>
      </c>
      <c r="I5007">
        <f t="shared" si="470"/>
        <v>6.0264960834822485</v>
      </c>
    </row>
    <row r="5008" spans="3:9" x14ac:dyDescent="0.4">
      <c r="C5008">
        <v>4989</v>
      </c>
      <c r="D5008" s="6">
        <f t="shared" si="465"/>
        <v>49.889999999998643</v>
      </c>
      <c r="E5008">
        <f t="shared" si="466"/>
        <v>-3.4587393236843123E-2</v>
      </c>
      <c r="F5008">
        <f t="shared" si="467"/>
        <v>0.15341132107482444</v>
      </c>
      <c r="G5008">
        <f t="shared" si="468"/>
        <v>6.5184237577372963</v>
      </c>
      <c r="H5008">
        <f t="shared" si="469"/>
        <v>-2.390445595507098</v>
      </c>
      <c r="I5008">
        <f t="shared" si="470"/>
        <v>6.0642904069936101</v>
      </c>
    </row>
    <row r="5009" spans="3:9" x14ac:dyDescent="0.4">
      <c r="C5009">
        <v>4990</v>
      </c>
      <c r="D5009" s="6">
        <f t="shared" si="465"/>
        <v>49.899999999998641</v>
      </c>
      <c r="E5009">
        <f t="shared" si="466"/>
        <v>-3.4933246483643383E-2</v>
      </c>
      <c r="F5009">
        <f t="shared" si="467"/>
        <v>0.15306198860998801</v>
      </c>
      <c r="G5009">
        <f t="shared" si="468"/>
        <v>6.5333007174502713</v>
      </c>
      <c r="H5009">
        <f t="shared" si="469"/>
        <v>-2.335001205191821</v>
      </c>
      <c r="I5009">
        <f t="shared" si="470"/>
        <v>6.1017856104905039</v>
      </c>
    </row>
    <row r="5010" spans="3:9" x14ac:dyDescent="0.4">
      <c r="C5010">
        <v>4991</v>
      </c>
      <c r="D5010" s="6">
        <f t="shared" si="465"/>
        <v>49.909999999998639</v>
      </c>
      <c r="E5010">
        <f t="shared" si="466"/>
        <v>-3.5277212321945459E-2</v>
      </c>
      <c r="F5010">
        <f t="shared" si="467"/>
        <v>0.15270921648676855</v>
      </c>
      <c r="G5010">
        <f t="shared" si="468"/>
        <v>6.5483932339253714</v>
      </c>
      <c r="H5010">
        <f t="shared" si="469"/>
        <v>-2.279120457131802</v>
      </c>
      <c r="I5010">
        <f t="shared" si="470"/>
        <v>6.1389790590946722</v>
      </c>
    </row>
    <row r="5011" spans="3:9" x14ac:dyDescent="0.4">
      <c r="C5011">
        <v>4992</v>
      </c>
      <c r="D5011" s="6">
        <f t="shared" si="465"/>
        <v>49.919999999998637</v>
      </c>
      <c r="E5011">
        <f t="shared" si="466"/>
        <v>-3.561926845237396E-2</v>
      </c>
      <c r="F5011">
        <f t="shared" si="467"/>
        <v>0.1523530238022448</v>
      </c>
      <c r="G5011">
        <f t="shared" si="468"/>
        <v>6.5637030040047408</v>
      </c>
      <c r="H5011">
        <f t="shared" si="469"/>
        <v>-2.2228023984704386</v>
      </c>
      <c r="I5011">
        <f t="shared" si="470"/>
        <v>6.1758680865231348</v>
      </c>
    </row>
    <row r="5012" spans="3:9" x14ac:dyDescent="0.4">
      <c r="C5012">
        <v>4993</v>
      </c>
      <c r="D5012" s="6">
        <f t="shared" si="465"/>
        <v>49.929999999998635</v>
      </c>
      <c r="E5012">
        <f t="shared" si="466"/>
        <v>-3.5959392570031952E-2</v>
      </c>
      <c r="F5012">
        <f t="shared" si="467"/>
        <v>0.15199342987654449</v>
      </c>
      <c r="G5012">
        <f t="shared" si="468"/>
        <v>6.5792317524003661</v>
      </c>
      <c r="H5012">
        <f t="shared" si="469"/>
        <v>-2.1660460563268424</v>
      </c>
      <c r="I5012">
        <f t="shared" si="470"/>
        <v>6.2124499944598446</v>
      </c>
    </row>
    <row r="5013" spans="3:9" x14ac:dyDescent="0.4">
      <c r="C5013">
        <v>4994</v>
      </c>
      <c r="D5013" s="6">
        <f t="shared" ref="D5013:D5019" si="471">$D5012+$D$4</f>
        <v>49.939999999998633</v>
      </c>
      <c r="E5013">
        <f t="shared" si="466"/>
        <v>-3.6297562365473712E-2</v>
      </c>
      <c r="F5013">
        <f t="shared" si="467"/>
        <v>0.15163045425288976</v>
      </c>
      <c r="G5013">
        <f t="shared" si="468"/>
        <v>6.5949812320168659</v>
      </c>
      <c r="H5013">
        <f t="shared" si="469"/>
        <v>-2.1088504376938357</v>
      </c>
      <c r="I5013">
        <f t="shared" si="470"/>
        <v>6.2487220519153528</v>
      </c>
    </row>
    <row r="5014" spans="3:9" x14ac:dyDescent="0.4">
      <c r="C5014">
        <v>4995</v>
      </c>
      <c r="D5014" s="6">
        <f t="shared" si="471"/>
        <v>49.949999999998631</v>
      </c>
      <c r="E5014">
        <f t="shared" ref="E5014:E5019" si="472">$E5013+($D$2*1.5*$F5013^2*$D$5+$D$3*$D$12-$F5013)*$D$4</f>
        <v>-3.6633755525709404E-2</v>
      </c>
      <c r="F5014">
        <f t="shared" ref="F5014:F5019" si="473">$F5013+$E5014*$D$4</f>
        <v>0.15126411669763268</v>
      </c>
      <c r="G5014">
        <f t="shared" si="468"/>
        <v>6.6109532242794646</v>
      </c>
      <c r="H5014">
        <f t="shared" si="469"/>
        <v>-2.0512145293379311</v>
      </c>
      <c r="I5014">
        <f t="shared" si="470"/>
        <v>6.2846814945742491</v>
      </c>
    </row>
    <row r="5015" spans="3:9" x14ac:dyDescent="0.4">
      <c r="C5015">
        <v>4996</v>
      </c>
      <c r="D5015" s="6">
        <f t="shared" si="471"/>
        <v>49.95999999999863</v>
      </c>
      <c r="E5015">
        <f t="shared" si="472"/>
        <v>-3.696794973524186E-2</v>
      </c>
      <c r="F5015">
        <f t="shared" si="473"/>
        <v>0.15089443720028026</v>
      </c>
      <c r="G5015">
        <f t="shared" si="468"/>
        <v>6.6271495394672026</v>
      </c>
      <c r="H5015">
        <f t="shared" si="469"/>
        <v>-1.9931372977014743</v>
      </c>
      <c r="I5015">
        <f t="shared" si="470"/>
        <v>6.3203255241301948</v>
      </c>
    </row>
    <row r="5016" spans="3:9" x14ac:dyDescent="0.4">
      <c r="C5016">
        <v>4997</v>
      </c>
      <c r="D5016" s="6">
        <f t="shared" si="471"/>
        <v>49.969999999998628</v>
      </c>
      <c r="E5016">
        <f t="shared" si="472"/>
        <v>-3.7300122677135679E-2</v>
      </c>
      <c r="F5016">
        <f t="shared" si="473"/>
        <v>0.15052143597350889</v>
      </c>
      <c r="G5016">
        <f t="shared" si="468"/>
        <v>6.6435720170514161</v>
      </c>
      <c r="H5016">
        <f t="shared" si="469"/>
        <v>-1.9346176888071109</v>
      </c>
      <c r="I5016">
        <f t="shared" si="470"/>
        <v>6.355651307608313</v>
      </c>
    </row>
    <row r="5017" spans="3:9" x14ac:dyDescent="0.4">
      <c r="C5017">
        <v>4998</v>
      </c>
      <c r="D5017" s="6">
        <f t="shared" si="471"/>
        <v>49.979999999998626</v>
      </c>
      <c r="E5017">
        <f t="shared" si="472"/>
        <v>-3.7630252034118718E-2</v>
      </c>
      <c r="F5017">
        <f t="shared" si="473"/>
        <v>0.15014513345316771</v>
      </c>
      <c r="G5017">
        <f t="shared" si="468"/>
        <v>6.6602225260395365</v>
      </c>
      <c r="H5017">
        <f t="shared" si="469"/>
        <v>-1.8756546281647786</v>
      </c>
      <c r="I5017">
        <f t="shared" si="470"/>
        <v>6.3906559766747346</v>
      </c>
    </row>
    <row r="5018" spans="3:9" x14ac:dyDescent="0.4">
      <c r="C5018">
        <v>4999</v>
      </c>
      <c r="D5018" s="6">
        <f t="shared" si="471"/>
        <v>49.989999999998624</v>
      </c>
      <c r="E5018">
        <f t="shared" si="472"/>
        <v>-3.7958315489716211E-2</v>
      </c>
      <c r="F5018">
        <f t="shared" si="473"/>
        <v>0.14976555029827054</v>
      </c>
      <c r="G5018">
        <f t="shared" si="468"/>
        <v>6.6771029653242477</v>
      </c>
      <c r="H5018">
        <f t="shared" si="469"/>
        <v>-1.8162470206814021</v>
      </c>
      <c r="I5018">
        <f t="shared" si="470"/>
        <v>6.4253366269330812</v>
      </c>
    </row>
    <row r="5019" spans="3:9" x14ac:dyDescent="0.4">
      <c r="C5019">
        <v>5000</v>
      </c>
      <c r="D5019" s="6">
        <f t="shared" si="471"/>
        <v>49.999999999998622</v>
      </c>
      <c r="E5019">
        <f t="shared" si="472"/>
        <v>-3.8284290729417615E-2</v>
      </c>
      <c r="F5019">
        <f t="shared" si="473"/>
        <v>0.14938270739097637</v>
      </c>
      <c r="G5019">
        <f t="shared" si="468"/>
        <v>6.6942152640380259</v>
      </c>
      <c r="H5019">
        <f t="shared" si="469"/>
        <v>-1.7563937505734883</v>
      </c>
      <c r="I5019">
        <f t="shared" si="470"/>
        <v>6.4596903172076363</v>
      </c>
    </row>
    <row r="5020" spans="3:9" x14ac:dyDescent="0.4">
      <c r="D5020" s="6"/>
    </row>
    <row r="5021" spans="3:9" x14ac:dyDescent="0.4">
      <c r="D5021" s="6"/>
    </row>
    <row r="5022" spans="3:9" x14ac:dyDescent="0.4">
      <c r="D5022" s="6"/>
    </row>
    <row r="5023" spans="3:9" x14ac:dyDescent="0.4">
      <c r="D5023" s="6"/>
    </row>
    <row r="5024" spans="3:9" x14ac:dyDescent="0.4">
      <c r="D5024" s="6"/>
    </row>
    <row r="5025" spans="4:4" x14ac:dyDescent="0.4">
      <c r="D5025" s="6"/>
    </row>
    <row r="5026" spans="4:4" x14ac:dyDescent="0.4">
      <c r="D5026" s="6"/>
    </row>
    <row r="5027" spans="4:4" x14ac:dyDescent="0.4">
      <c r="D5027" s="6"/>
    </row>
    <row r="5028" spans="4:4" x14ac:dyDescent="0.4">
      <c r="D5028" s="6"/>
    </row>
    <row r="5029" spans="4:4" x14ac:dyDescent="0.4">
      <c r="D5029" s="6"/>
    </row>
    <row r="5030" spans="4:4" x14ac:dyDescent="0.4">
      <c r="D5030" s="6"/>
    </row>
    <row r="5031" spans="4:4" x14ac:dyDescent="0.4">
      <c r="D5031" s="6"/>
    </row>
    <row r="5032" spans="4:4" x14ac:dyDescent="0.4">
      <c r="D5032" s="6"/>
    </row>
    <row r="5033" spans="4:4" x14ac:dyDescent="0.4">
      <c r="D5033" s="6"/>
    </row>
    <row r="5034" spans="4:4" x14ac:dyDescent="0.4">
      <c r="D5034" s="6"/>
    </row>
    <row r="5035" spans="4:4" x14ac:dyDescent="0.4">
      <c r="D5035" s="6"/>
    </row>
    <row r="5036" spans="4:4" x14ac:dyDescent="0.4">
      <c r="D5036" s="6"/>
    </row>
    <row r="5037" spans="4:4" x14ac:dyDescent="0.4">
      <c r="D5037" s="6"/>
    </row>
    <row r="5038" spans="4:4" x14ac:dyDescent="0.4">
      <c r="D5038" s="6"/>
    </row>
  </sheetData>
  <mergeCells count="28">
    <mergeCell ref="E13:H13"/>
    <mergeCell ref="E2:H2"/>
    <mergeCell ref="E3:H3"/>
    <mergeCell ref="E4:H4"/>
    <mergeCell ref="E5:H5"/>
    <mergeCell ref="E6:H6"/>
    <mergeCell ref="E7:H7"/>
    <mergeCell ref="E8:H8"/>
    <mergeCell ref="E9:H9"/>
    <mergeCell ref="E10:H10"/>
    <mergeCell ref="E11:H11"/>
    <mergeCell ref="E12:H12"/>
    <mergeCell ref="I11:K11"/>
    <mergeCell ref="I12:K12"/>
    <mergeCell ref="I13:K13"/>
    <mergeCell ref="I14:K14"/>
    <mergeCell ref="E1:H1"/>
    <mergeCell ref="I1:K1"/>
    <mergeCell ref="E14:H14"/>
    <mergeCell ref="I2:K2"/>
    <mergeCell ref="I3:K3"/>
    <mergeCell ref="I4:K4"/>
    <mergeCell ref="I5:K5"/>
    <mergeCell ref="I6:K6"/>
    <mergeCell ref="I7:K7"/>
    <mergeCell ref="I8:K8"/>
    <mergeCell ref="I9:K9"/>
    <mergeCell ref="I10:K10"/>
  </mergeCells>
  <phoneticPr fontId="1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CBAE8-4E10-4FAB-84D2-70A7D35DDDE3}">
  <dimension ref="A1:G25"/>
  <sheetViews>
    <sheetView topLeftCell="A13" zoomScaleNormal="100" workbookViewId="0">
      <selection activeCell="D4" sqref="D4"/>
    </sheetView>
  </sheetViews>
  <sheetFormatPr defaultRowHeight="18.75" x14ac:dyDescent="0.4"/>
  <cols>
    <col min="6" max="6" width="12.75" customWidth="1"/>
    <col min="7" max="7" width="11.875" customWidth="1"/>
  </cols>
  <sheetData>
    <row r="1" spans="1:7" x14ac:dyDescent="0.4">
      <c r="A1" t="s">
        <v>0</v>
      </c>
    </row>
    <row r="2" spans="1:7" x14ac:dyDescent="0.4">
      <c r="A2" t="s">
        <v>2</v>
      </c>
      <c r="B2">
        <v>1</v>
      </c>
    </row>
    <row r="3" spans="1:7" x14ac:dyDescent="0.4">
      <c r="A3" t="s">
        <v>3</v>
      </c>
      <c r="B3">
        <v>1</v>
      </c>
    </row>
    <row r="4" spans="1:7" x14ac:dyDescent="0.4">
      <c r="A4" t="s">
        <v>22</v>
      </c>
      <c r="B4">
        <v>0.1</v>
      </c>
    </row>
    <row r="5" spans="1:7" x14ac:dyDescent="0.4">
      <c r="A5" t="s">
        <v>4</v>
      </c>
      <c r="B5">
        <v>1</v>
      </c>
    </row>
    <row r="6" spans="1:7" x14ac:dyDescent="0.4">
      <c r="A6" t="s">
        <v>5</v>
      </c>
      <c r="B6">
        <v>30</v>
      </c>
    </row>
    <row r="7" spans="1:7" x14ac:dyDescent="0.4">
      <c r="A7" t="s">
        <v>14</v>
      </c>
      <c r="B7">
        <v>0</v>
      </c>
    </row>
    <row r="8" spans="1:7" x14ac:dyDescent="0.4">
      <c r="A8" t="s">
        <v>20</v>
      </c>
      <c r="B8">
        <v>3.1415920000000002</v>
      </c>
    </row>
    <row r="9" spans="1:7" x14ac:dyDescent="0.4">
      <c r="A9" t="s">
        <v>6</v>
      </c>
      <c r="B9">
        <v>2.48</v>
      </c>
    </row>
    <row r="10" spans="1:7" x14ac:dyDescent="0.4">
      <c r="A10" t="s">
        <v>7</v>
      </c>
      <c r="B10" t="s">
        <v>8</v>
      </c>
    </row>
    <row r="11" spans="1:7" x14ac:dyDescent="0.4">
      <c r="A11" t="s">
        <v>15</v>
      </c>
      <c r="B11" t="s">
        <v>16</v>
      </c>
    </row>
    <row r="12" spans="1:7" x14ac:dyDescent="0.4">
      <c r="A12" t="s">
        <v>17</v>
      </c>
      <c r="B12" t="s">
        <v>18</v>
      </c>
    </row>
    <row r="13" spans="1:7" x14ac:dyDescent="0.4">
      <c r="A13" t="s">
        <v>13</v>
      </c>
      <c r="B13" t="s">
        <v>19</v>
      </c>
    </row>
    <row r="15" spans="1:7" x14ac:dyDescent="0.4">
      <c r="A15" t="s">
        <v>1</v>
      </c>
      <c r="B15" t="s">
        <v>21</v>
      </c>
      <c r="C15" t="s">
        <v>9</v>
      </c>
      <c r="D15" t="s">
        <v>7</v>
      </c>
      <c r="E15" t="s">
        <v>10</v>
      </c>
      <c r="F15" t="s">
        <v>11</v>
      </c>
      <c r="G15" t="s">
        <v>12</v>
      </c>
    </row>
    <row r="16" spans="1:7" ht="21" customHeight="1" x14ac:dyDescent="0.4">
      <c r="A16">
        <v>1</v>
      </c>
    </row>
    <row r="17" spans="1:1" x14ac:dyDescent="0.4">
      <c r="A17">
        <v>2</v>
      </c>
    </row>
    <row r="18" spans="1:1" x14ac:dyDescent="0.4">
      <c r="A18">
        <v>3</v>
      </c>
    </row>
    <row r="19" spans="1:1" x14ac:dyDescent="0.4">
      <c r="A19">
        <v>4</v>
      </c>
    </row>
    <row r="20" spans="1:1" x14ac:dyDescent="0.4">
      <c r="A20">
        <v>5</v>
      </c>
    </row>
    <row r="21" spans="1:1" x14ac:dyDescent="0.4">
      <c r="A21">
        <v>6</v>
      </c>
    </row>
    <row r="22" spans="1:1" x14ac:dyDescent="0.4">
      <c r="A22">
        <v>7</v>
      </c>
    </row>
    <row r="23" spans="1:1" x14ac:dyDescent="0.4">
      <c r="A23">
        <v>8</v>
      </c>
    </row>
    <row r="24" spans="1:1" x14ac:dyDescent="0.4">
      <c r="A24">
        <v>9</v>
      </c>
    </row>
    <row r="25" spans="1:1" x14ac:dyDescent="0.4">
      <c r="A25">
        <v>10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軌道計算</vt:lpstr>
      <vt:lpstr>Sheet1</vt:lpstr>
      <vt:lpstr>flag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Takashi Kenjo</dc:creator>
  <cp:lastModifiedBy>Takashi Kenjo</cp:lastModifiedBy>
  <dcterms:created xsi:type="dcterms:W3CDTF">2025-09-15T01:52:09Z</dcterms:created>
  <dcterms:modified xsi:type="dcterms:W3CDTF">2025-10-03T01:28:04Z</dcterms:modified>
</cp:coreProperties>
</file>